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070 Clothing, Linen, Textiles, Footwear and Scrubs\19070\"/>
    </mc:Choice>
  </mc:AlternateContent>
  <bookViews>
    <workbookView xWindow="120" yWindow="15" windowWidth="15195" windowHeight="8190" tabRatio="908"/>
  </bookViews>
  <sheets>
    <sheet name="Tab Guide" sheetId="37" r:id="rId1"/>
    <sheet name="Instructions" sheetId="47" r:id="rId2"/>
    <sheet name="Vendor Info" sheetId="48" r:id="rId3"/>
    <sheet name="1-1" sheetId="10" r:id="rId4"/>
    <sheet name="1-2" sheetId="11" r:id="rId5"/>
    <sheet name="1-3" sheetId="44" r:id="rId6"/>
    <sheet name="2-1" sheetId="52" r:id="rId7"/>
    <sheet name="2-2" sheetId="14" r:id="rId8"/>
    <sheet name="2-3" sheetId="15" r:id="rId9"/>
    <sheet name="2-4" sheetId="17" r:id="rId10"/>
    <sheet name="2-5" sheetId="20" r:id="rId11"/>
    <sheet name="2-6" sheetId="21" r:id="rId12"/>
    <sheet name="3-1" sheetId="22" r:id="rId13"/>
    <sheet name="4-1" sheetId="23" r:id="rId14"/>
    <sheet name="4-2" sheetId="24" r:id="rId15"/>
    <sheet name="4D" sheetId="49" r:id="rId16"/>
    <sheet name="5-1" sheetId="25" r:id="rId17"/>
    <sheet name="6-1" sheetId="27" r:id="rId18"/>
    <sheet name="7-1" sheetId="53" r:id="rId19"/>
    <sheet name="7D" sheetId="50" r:id="rId20"/>
    <sheet name="8-1" sheetId="30" r:id="rId21"/>
    <sheet name="8D" sheetId="51" r:id="rId22"/>
    <sheet name="DropDown" sheetId="43" state="hidden" r:id="rId23"/>
  </sheets>
  <externalReferences>
    <externalReference r:id="rId24"/>
  </externalReferences>
  <definedNames>
    <definedName name="_xlnm.Print_Area" localSheetId="13">'4-1'!$A$1:$O$639</definedName>
    <definedName name="_xlnm.Print_Area" localSheetId="14">'4-2'!$A$1:$O$1580</definedName>
    <definedName name="_xlnm.Print_Area" localSheetId="20">'8-1'!$A$1:$J$95</definedName>
    <definedName name="_xlnm.Print_Titles" localSheetId="3">'1-1'!$7:$8</definedName>
    <definedName name="_xlnm.Print_Titles" localSheetId="6">'2-1'!$A:$E,'2-1'!$8:$9</definedName>
    <definedName name="_xlnm.Print_Titles" localSheetId="7">'2-2'!$A:$E,'2-2'!$8:$9</definedName>
    <definedName name="_xlnm.Print_Titles" localSheetId="8">'2-3'!$8:$9</definedName>
    <definedName name="_xlnm.Print_Titles" localSheetId="9">'2-4'!$A:$E,'2-4'!$8:$9</definedName>
    <definedName name="_xlnm.Print_Titles" localSheetId="10">'2-5'!$A:$E,'2-5'!$8:$9</definedName>
    <definedName name="_xlnm.Print_Titles" localSheetId="11">'2-6'!$A:$D,'2-6'!$5:$7</definedName>
    <definedName name="_xlnm.Print_Titles" localSheetId="12">'3-1'!$6:$9</definedName>
    <definedName name="_xlnm.Print_Titles" localSheetId="13">'4-1'!$A:$F,'4-1'!$16:$18</definedName>
    <definedName name="_xlnm.Print_Titles" localSheetId="14">'4-2'!$A:$F,'4-2'!$20:$23</definedName>
    <definedName name="_xlnm.Print_Titles" localSheetId="16">'5-1'!$A:$D,'5-1'!$5:$7</definedName>
    <definedName name="_xlnm.Print_Titles" localSheetId="17">'6-1'!$A:$C,'6-1'!$5:$7</definedName>
    <definedName name="_xlnm.Print_Titles" localSheetId="18">'7-1'!$A:$D,'7-1'!$7:$9</definedName>
    <definedName name="_xlnm.Print_Titles" localSheetId="19">'7D'!$9:$9</definedName>
    <definedName name="_xlnm.Print_Titles" localSheetId="20">'8-1'!$A:$C,'8-1'!$5:$7</definedName>
    <definedName name="_xlnm.Print_Titles" localSheetId="2">'Vendor Info'!$A:$A</definedName>
  </definedNames>
  <calcPr calcId="152511"/>
</workbook>
</file>

<file path=xl/calcChain.xml><?xml version="1.0" encoding="utf-8"?>
<calcChain xmlns="http://schemas.openxmlformats.org/spreadsheetml/2006/main">
  <c r="A522" i="23" l="1"/>
  <c r="A516" i="23"/>
  <c r="A498" i="23"/>
  <c r="A504" i="23" s="1"/>
  <c r="A510" i="23" s="1"/>
  <c r="A492" i="23"/>
  <c r="D5" i="27" l="1"/>
  <c r="E5" i="25"/>
  <c r="G21" i="24"/>
  <c r="G16" i="23"/>
  <c r="F7" i="22"/>
  <c r="C8" i="11"/>
</calcChain>
</file>

<file path=xl/comments1.xml><?xml version="1.0" encoding="utf-8"?>
<comments xmlns="http://schemas.openxmlformats.org/spreadsheetml/2006/main">
  <authors>
    <author>McCarty, Courtney (OMB)</author>
  </authors>
  <commentList>
    <comment ref="A326" authorId="0" shapeId="0">
      <text>
        <r>
          <rPr>
            <b/>
            <sz val="9"/>
            <color indexed="81"/>
            <rFont val="Tahoma"/>
            <family val="2"/>
          </rPr>
          <t>McCarty, Courtney (OMB):</t>
        </r>
        <r>
          <rPr>
            <sz val="9"/>
            <color indexed="81"/>
            <rFont val="Tahoma"/>
            <family val="2"/>
          </rPr>
          <t xml:space="preserve">
ADDED 07/18/16</t>
        </r>
      </text>
    </comment>
    <comment ref="B326" authorId="0" shapeId="0">
      <text>
        <r>
          <rPr>
            <b/>
            <sz val="9"/>
            <color indexed="81"/>
            <rFont val="Tahoma"/>
            <family val="2"/>
          </rPr>
          <t>McCarty, Courtney (OMB):</t>
        </r>
        <r>
          <rPr>
            <sz val="9"/>
            <color indexed="81"/>
            <rFont val="Tahoma"/>
            <family val="2"/>
          </rPr>
          <t xml:space="preserve">
added 07/18/16</t>
        </r>
      </text>
    </comment>
    <comment ref="A333" authorId="0" shapeId="0">
      <text>
        <r>
          <rPr>
            <b/>
            <sz val="9"/>
            <color indexed="81"/>
            <rFont val="Tahoma"/>
            <family val="2"/>
          </rPr>
          <t>McCarty, Courtney (OMB):</t>
        </r>
        <r>
          <rPr>
            <sz val="9"/>
            <color indexed="81"/>
            <rFont val="Tahoma"/>
            <family val="2"/>
          </rPr>
          <t xml:space="preserve">
ADDED 07/18/16</t>
        </r>
      </text>
    </comment>
  </commentList>
</comments>
</file>

<file path=xl/sharedStrings.xml><?xml version="1.0" encoding="utf-8"?>
<sst xmlns="http://schemas.openxmlformats.org/spreadsheetml/2006/main" count="7667" uniqueCount="2523">
  <si>
    <t>VENDOR INFORMATION</t>
  </si>
  <si>
    <t xml:space="preserve">Vendor Name: </t>
  </si>
  <si>
    <t>Vendor Address:</t>
  </si>
  <si>
    <t>City, State, Zip Code:</t>
  </si>
  <si>
    <t>Section</t>
  </si>
  <si>
    <t>Part 1 - Section 1</t>
  </si>
  <si>
    <t>Part 1 - Section 2</t>
  </si>
  <si>
    <t>Part 2 - Section 2</t>
  </si>
  <si>
    <t>Part 2 - Section 3</t>
  </si>
  <si>
    <t>Part 2 - Section 5</t>
  </si>
  <si>
    <t>Part 3 - Section 1</t>
  </si>
  <si>
    <t>Part 4 - Section 1</t>
  </si>
  <si>
    <t>Part 4 - Section 2</t>
  </si>
  <si>
    <t>Part 5 - Section 1</t>
  </si>
  <si>
    <t>Part 6 - Section 1</t>
  </si>
  <si>
    <t>Part 7 - Section 1</t>
  </si>
  <si>
    <t>Part 8 - Section 1</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</si>
  <si>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</si>
  <si>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</si>
  <si>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</si>
  <si>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</si>
  <si>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</si>
  <si>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</si>
  <si>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DISCOUNT OFFERINGS</t>
  </si>
  <si>
    <t>Please identify discount offering for Clothing, Linen &amp; Textile, Footwear and Scrubs items not listed on the individual tabs through either catalog or on-line purchase.</t>
  </si>
  <si>
    <t>% off Standard Catalog:</t>
  </si>
  <si>
    <t>% off On-line Pricing:</t>
  </si>
  <si>
    <t>Number of employed on site Tailors.</t>
  </si>
  <si>
    <t>Tailor (s) working hours.</t>
  </si>
  <si>
    <t>PART 1 - SECTION 1</t>
  </si>
  <si>
    <t>PATCHES, EMBLEMS, BADGES AND INSIGNIAS</t>
  </si>
  <si>
    <t>ITEM</t>
  </si>
  <si>
    <t>DESCRIPTION</t>
  </si>
  <si>
    <t>UOM</t>
  </si>
  <si>
    <t>UNIT PRICE</t>
  </si>
  <si>
    <t>PATCHES</t>
  </si>
  <si>
    <t>CAPITOL POLICE</t>
  </si>
  <si>
    <t>EACH</t>
  </si>
  <si>
    <t>DEPARTMENT OF CORRECTION</t>
  </si>
  <si>
    <t>DEPARTMENT OF NATURE RESOURCES AND ENVIRONMENTAL CONTROL</t>
  </si>
  <si>
    <t>DEPARTMENT OF TRANSPORTATION</t>
  </si>
  <si>
    <t>DIVISION OF FACILITY MAINTENANCE</t>
  </si>
  <si>
    <t>GOVERNMENT SUPPORT SERVICES</t>
  </si>
  <si>
    <t>PINS &amp; BADGES</t>
  </si>
  <si>
    <t>PAIR</t>
  </si>
  <si>
    <t>PART 1 - SECTION 2</t>
  </si>
  <si>
    <t xml:space="preserve">For Embroidery vendors are to identify a minimum order requirement for first order (new design). No minimum requirement on subsequent orders using same design. </t>
  </si>
  <si>
    <t xml:space="preserve">For Silk Screen vendors are to identify a minimum order requirement for first order (new design) as well as a minimum order requirement for subsequent orders using same design. </t>
  </si>
  <si>
    <t>DOC requirements for embroidery and silk screen can be found in the respective tabs. The above requirements also apply to the DOC tabs.</t>
  </si>
  <si>
    <t>Embroidery (per garment), other.</t>
  </si>
  <si>
    <t>Stitch Count</t>
  </si>
  <si>
    <t>1st Time set-up charge</t>
  </si>
  <si>
    <t>Minimum Qty. - 1st Order</t>
  </si>
  <si>
    <t>A. Cap panels</t>
  </si>
  <si>
    <t>B. Jackets</t>
  </si>
  <si>
    <t>C. Shirts</t>
  </si>
  <si>
    <t>Any State Agency Logo/Emblem</t>
  </si>
  <si>
    <t>Minimum Qty. - Addt'l Orders</t>
  </si>
  <si>
    <t>Cost - One color/garment</t>
  </si>
  <si>
    <t>Cost - Two color/garment</t>
  </si>
  <si>
    <t>Cost - Three color/garment</t>
  </si>
  <si>
    <t>APPROVED BRAND(S)</t>
  </si>
  <si>
    <t>BRAND</t>
  </si>
  <si>
    <t>IN STOCK</t>
  </si>
  <si>
    <t>DELIVERY
IN DAYS</t>
  </si>
  <si>
    <t>NAME</t>
  </si>
  <si>
    <t>NUMBER</t>
  </si>
  <si>
    <t>PART 2 - SECTION 1</t>
  </si>
  <si>
    <t>CORRECTIONAL OFFICER SERIES</t>
  </si>
  <si>
    <t>MATERIAL</t>
  </si>
  <si>
    <t>SIZE</t>
  </si>
  <si>
    <t>ADDT'L SIZES AVAIL</t>
  </si>
  <si>
    <t>REG</t>
  </si>
  <si>
    <t>TALL</t>
  </si>
  <si>
    <t>100% polyester</t>
  </si>
  <si>
    <t>28-30</t>
  </si>
  <si>
    <t>32-34</t>
  </si>
  <si>
    <t>36-38</t>
  </si>
  <si>
    <t>40-44</t>
  </si>
  <si>
    <t>44-46</t>
  </si>
  <si>
    <t>46-48</t>
  </si>
  <si>
    <t>1/2"</t>
  </si>
  <si>
    <t>1"</t>
  </si>
  <si>
    <t>2-4</t>
  </si>
  <si>
    <t>6-8</t>
  </si>
  <si>
    <t>10-12</t>
  </si>
  <si>
    <t>14-16</t>
  </si>
  <si>
    <t>18-20</t>
  </si>
  <si>
    <t>Plus</t>
  </si>
  <si>
    <t>65/35 poly/cotton</t>
  </si>
  <si>
    <t>100% poly</t>
  </si>
  <si>
    <t>S-L</t>
  </si>
  <si>
    <t>XL-2XL</t>
  </si>
  <si>
    <t>3XL</t>
  </si>
  <si>
    <t>4XL</t>
  </si>
  <si>
    <t>5XL</t>
  </si>
  <si>
    <t>XL</t>
  </si>
  <si>
    <t>50/50 poly/cotton</t>
  </si>
  <si>
    <t>Fechheimer 38169</t>
  </si>
  <si>
    <t>Fechheimer 38833</t>
  </si>
  <si>
    <t>Blauer 6115</t>
  </si>
  <si>
    <t>BELTS  - Plain Garrison with silver snap on removable buckle. 1 3/4" width. Color: Black.</t>
  </si>
  <si>
    <t>100% cowhide leather</t>
  </si>
  <si>
    <t>Mark Wolf
Boston 6605</t>
  </si>
  <si>
    <t>Otto 32-285</t>
  </si>
  <si>
    <t>Otto 37-077</t>
  </si>
  <si>
    <t xml:space="preserve"> </t>
  </si>
  <si>
    <t>PART 2 - SECTION 2</t>
  </si>
  <si>
    <t>DOC COLOR GUARD UNIFORM</t>
  </si>
  <si>
    <t>SINGLE SINGLE BREASTED DRESS COAT - Fully lined single-breasted, 4 button front, notched lapels, 2 inside breast pockets, badge tab. Color: Navy Blue</t>
  </si>
  <si>
    <t>55/45 poly/wool</t>
  </si>
  <si>
    <t>Fechheimer 34800</t>
  </si>
  <si>
    <t>SHIRT - 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 White (P867)</t>
  </si>
  <si>
    <t>Elbeco P867</t>
  </si>
  <si>
    <t>SHIRT - 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 White (P877)</t>
  </si>
  <si>
    <t>Elbeco P877</t>
  </si>
  <si>
    <t xml:space="preserve">SIDE POCKET TROUSERS - 3/2" wide belt loops, medium weight. Color: Navy Blue
</t>
  </si>
  <si>
    <t>Fechheimer 32278</t>
  </si>
  <si>
    <t>Optional braid: 1-1/2" gold braid w/ 1/4" royal braid. Piggyback to waistband.</t>
  </si>
  <si>
    <t>SHOULDER CORD - 36" Infantry. Color: white</t>
  </si>
  <si>
    <t>Eismen Ludmar N/2121B-L</t>
  </si>
  <si>
    <t>BELT - Parade, without eyelets. Gold Buckle</t>
  </si>
  <si>
    <t>Premier Emblem P5170G</t>
  </si>
  <si>
    <t>GLOVES - Parade, dotted palm, snap closure. Color: White</t>
  </si>
  <si>
    <t>Premier Emblem P7000series</t>
  </si>
  <si>
    <t>FLAG CARRIER - Double strap. Color: White Leather</t>
  </si>
  <si>
    <t>Premier Emblem P5251-LW</t>
  </si>
  <si>
    <t>NECKTIE - 4 in hand, Regular length, 3 buttonhole. Color: Dark Navy</t>
  </si>
  <si>
    <t>Samuel Broome 90078-61</t>
  </si>
  <si>
    <t>NECKTIE - 4 in hand, Long length, 3 buttonhole. Color: Dark Navy</t>
  </si>
  <si>
    <t>Samuel Broome 90099-61</t>
  </si>
  <si>
    <t>Belt, 1-3/4" wide, 8-9 ounce struck through, top grain leather. Color: Black</t>
  </si>
  <si>
    <t>Leather</t>
  </si>
  <si>
    <t>Boston Leather 6605-1</t>
  </si>
  <si>
    <t>up to size 60"</t>
  </si>
  <si>
    <t>HAT - Pershing, Self Band w/two metal buttons. Eyelets to be 1/4" lower then standard</t>
  </si>
  <si>
    <t>Keystone Cap</t>
  </si>
  <si>
    <t>ACCESSORIES</t>
  </si>
  <si>
    <t>White 1/2 plastic strap</t>
  </si>
  <si>
    <t>Gold hat strap w/gold floral</t>
  </si>
  <si>
    <t>chest badge, gold, full color</t>
  </si>
  <si>
    <t>hat badge, gold, full color</t>
  </si>
  <si>
    <t>CPL, gold clutch pin</t>
  </si>
  <si>
    <t>SGT gold clutch pin</t>
  </si>
  <si>
    <t>PART 2 - SECTION 3</t>
  </si>
  <si>
    <t>PROBATION &amp; PAROLE OFFICER</t>
  </si>
  <si>
    <t xml:space="preserve">PANTS - Patrol Rain Pants: High performance waterproof/breathable material. Durable and functional. Twelve inch side zippers. Gusseted crotch. Pass through pockets. Abrasion resistant kick panels. Lower leg Velcro closures. Elastic Waist. Colors: Navy &amp; Black. </t>
  </si>
  <si>
    <t>5.11 #48057</t>
  </si>
  <si>
    <t>PANTS - Stryke Pants: Self-adjusting tunnel waistband for comfort. Badge holder front belt loops. Low-profile angled pockets. Double knee with interior knee pad pocket. Fade and stain resistant fabric. Colors: Black &amp; Khaki.</t>
  </si>
  <si>
    <t>5.11 #74369</t>
  </si>
  <si>
    <t>PANTS - Tactical Pants, Mens: Double and triple stitch construction. 48 bartacks in high stress areas. Self adjusting comfort waistband. Double thick seat and knees. Seven pockets. Colors: Black &amp; Khaki.</t>
  </si>
  <si>
    <t>100% cotton (8.5oz)</t>
  </si>
  <si>
    <t>5.11 #74251</t>
  </si>
  <si>
    <t>PANTS - TacLite Pro Pants, Mens: Ripstop fabric. Stain resistant. Two cargo pockets. Magazine/cell phone pocket. External knife pocket. Clip loop. Colors: Black &amp; Khaki.</t>
  </si>
  <si>
    <t>5.11 #74273</t>
  </si>
  <si>
    <t>PANTS - Dress, Mens: Flat front, 2 straight side pockets, 2 hip pockets, straight leg cut, 3/4 " belt loops. Colors: Black &amp; Tan.</t>
  </si>
  <si>
    <t>Edwards 2510</t>
  </si>
  <si>
    <t>PANTS - Warm-up, Mens: Straight leg, Lining: mesh above knees, nylon below knees. Repels order, resists static, repels water, oil &amp; resists stains. Elastic waist w/drawcord. 2 front pockets, 1 back pocket. Extended leg zippers. Colors: Black &amp; Navy.</t>
  </si>
  <si>
    <t>Sport Tek P712</t>
  </si>
  <si>
    <t>Embroidery</t>
  </si>
  <si>
    <t>PANTS - Tactical Pants, Womens: Double and triple stitch construction. 48 bartacks in high stress areas. Self adjusting comfort waistband. Double thick seat and knees. Seven pockets. Colors: Black &amp; Khaki.</t>
  </si>
  <si>
    <t>5.11 #64358</t>
  </si>
  <si>
    <t>PANTS - TacLite Pro Pants, Womens: Ripstop fabric. Stain resistant. Two cargo pockets. Magazine/cell phone pocket. External knife pocket. Clip loop. Colors: Black &amp; Khaki.</t>
  </si>
  <si>
    <t>5.11 #64360</t>
  </si>
  <si>
    <t>PANTS - Dress, Womens: Flat front; 2 straight side pockets, 2 hip pockets, straight leg cut, 3/4" belt loops. Colors: Black &amp; Tan.</t>
  </si>
  <si>
    <t>Edwards 8519</t>
  </si>
  <si>
    <t>PANTS - Warm-up, Womens: Straight leg. Lining: mesh above knees, nylon below knees. Repels order, resists static, repels water, oil &amp; resists stains. Elastic waist w/drawcord. 2 front pockets, 1 back pocket. Extended leg zippers. Colors: Black &amp; Navy.</t>
  </si>
  <si>
    <t>Sport Tek LP712</t>
  </si>
  <si>
    <t>SHORTS - Sport Shorts, Mens: 9" inseam. 2" covered elastic waistband and draw cord. No pockets. Moisture management/ antimicrobial fabric. Athletic cut. Double-needle hem. Colors: Black &amp; Navy.</t>
  </si>
  <si>
    <t>Badger 4109</t>
  </si>
  <si>
    <t>SHORTS - Trainer Shorts, Mens: 10" inseam. 2" covered elastic waistband and draw cord. Deep side pockets. Moisture management/ antimicrobial fabric. Colors: Black &amp; Navy.</t>
  </si>
  <si>
    <t>Badger 4119</t>
  </si>
  <si>
    <t>POLO - Performance Shirt, Mens: Long Sleeve. No pocket. 3-button. No roll collar with flexible collar stays. Reinforced dual pen pockets on left sleeve. Gusseted sleeves. Colors: Black &amp; Navy.</t>
  </si>
  <si>
    <t>5.11 #72049</t>
  </si>
  <si>
    <t>POLO - Performance Shirt, Mens: Short Sleeve. No pocket. 3-button. No roll collar with flexible collar stays. Reinforced dual pen pockets on left sleeve. Gusseted sleeves. Colors: Black &amp; Navy.</t>
  </si>
  <si>
    <t>5.11 #71049</t>
  </si>
  <si>
    <t>100% cotton</t>
  </si>
  <si>
    <t>POLO - Tactical Shirt, Mens: Long Sleeve. No pockets. Wrinkle, shrink &amp; fade resistant. Saddle shoulder construction. Dual pen pocket on left sleeve. Drop tail. Colors: Black &amp; Navy.</t>
  </si>
  <si>
    <t>5.11 #72360</t>
  </si>
  <si>
    <t>POLO - Tactical Shirt, Mens: Short Sleeve. No pockets. No roll collar. Reinforced dual pen pockets. Colors: Black &amp; Navy.</t>
  </si>
  <si>
    <t>5.11 #71182</t>
  </si>
  <si>
    <t>POLO - Performance Shirt, Womens: Short Sleeve. No pocket. 3-button. No roll collar with flexible collar stays. Reinforced dual pen pockets on left sleeve. Gusseted sleeves. Colors: Black &amp; Navy.</t>
  </si>
  <si>
    <t>5.11 #61165</t>
  </si>
  <si>
    <t>POLO - Tactical Shirt, Womens: Short Sleeve. No pockets. No roll collar with flexible collar stays. Reinforced dual pen pockets on left sleeve. Colors: Black &amp; Navy.</t>
  </si>
  <si>
    <t>5.11 #61164</t>
  </si>
  <si>
    <t>SHIRT - Oxford Dress Shirt, Mens: Long Sleeve. Button down collar. Left chest pocket. Box pleat back. Color: White.</t>
  </si>
  <si>
    <t>60/40 cotton/poly</t>
  </si>
  <si>
    <t>Edwards 1077</t>
  </si>
  <si>
    <t>Edwards 5077</t>
  </si>
  <si>
    <t>SHIRT - Crew Neck: Short sleeve. Loose fit. Moisture wicking &amp; Anti-Microbial. Quick drying. Underarm mesh panel. Colors: Black, Navy, Obsidian, Tan, White.</t>
  </si>
  <si>
    <t>5.11 #40007</t>
  </si>
  <si>
    <t xml:space="preserve">SHIRT - Crew Neck: Short sleeve. Tight fit. Compression fit. Moisture wicking &amp; Anti-Microbial. Quick drying. Underam mesh panel. Colors: Black &amp; White. </t>
  </si>
  <si>
    <t>82/18 poly/spandex</t>
  </si>
  <si>
    <t>5.11 #40005</t>
  </si>
  <si>
    <t>SHIRT - Crew Neck: Long sleeve. Tight fit. Compression fit. Moisture wicking &amp; Anti-Microbial. Quick drying. Underam mesh panel. Color: Black.</t>
  </si>
  <si>
    <t>5.11 #40006</t>
  </si>
  <si>
    <t>SHIRT - Mock Turtleneck: Long sleeve. 4 way stretch performance. Tape reinforced shoulder seams. Colors: Black &amp; Dark Navy.</t>
  </si>
  <si>
    <t>90/10 cotton/lycra</t>
  </si>
  <si>
    <t>Blauer 8110</t>
  </si>
  <si>
    <t>SHIRT - Professional T-Shirt: Long sleeve. No front pocket. Moisture wicking. Wrinkle and fade resistant. Pen pocket on left sleeve. Extra long length. 1" no roll, high density collar. Double needle tailoring at shoulder. Tapered fit. Ribbed crew neck. Color: Navy.</t>
  </si>
  <si>
    <t>5.11 #72318</t>
  </si>
  <si>
    <t>Silk Screen</t>
  </si>
  <si>
    <t>SHIRT - Professional T-Shirt: Short sleeve. No front pocket. Moisture wicking. Wrinkle and fade resistant. Pen pocket on left sleeve. Extra long length. 1" no roll, high density collar. Double needle tailoring at shoulder. Tapered fit. Ribbed crew neck. Color: Navy.</t>
  </si>
  <si>
    <t>5.11 #71309</t>
  </si>
  <si>
    <t>SWEATSHIRT - 1/4 Zip Sweatshirt: Stain resistant. No roll collar. Hand warmer pockets on both sides. Pen pockets on left sleeve. Colors: Black &amp; Dark Navy.</t>
  </si>
  <si>
    <t xml:space="preserve"> 11.6 oz poly/cotton fleece.</t>
  </si>
  <si>
    <t>5.11 #72314</t>
  </si>
  <si>
    <t>SWEATSHIRT - Crewneck: Set in sleeves with Lycra cuffs, neck and bottom band. Coverstitched neck, shoulders, armholes, cuffs and bottom band. Colors: Black &amp; Navy.</t>
  </si>
  <si>
    <t xml:space="preserve"> 80/20 cotton/poly (9.5oz)</t>
  </si>
  <si>
    <t>OUTERWEAR - Windshirt: Windproof/water resistant. Fully lined with lightweight nylon. Two side seam pockets. Ribbed crossover collar, cuffs and waistband. Colors: Black &amp; Navy.</t>
  </si>
  <si>
    <t>Microfiber polyester</t>
  </si>
  <si>
    <t>Tri-Mountain 2500</t>
  </si>
  <si>
    <t>OUTERWEAR - 5-in-1 All Weather Jacket: waterproof/breathable outer liner. Hidden chest document pockets. Elastic waist. Elastic/velcro wrist bands. Fleeced inner jacket. Removable sleeves on inner fleece jacket. Detachable hood. Side zippers for ventilation and access to sidearm. Insulated. Colors: Black &amp; Navy.</t>
  </si>
  <si>
    <t>5.11 #48017</t>
  </si>
  <si>
    <t>P&amp;P Left Shoulder Patch - price to include sewing</t>
  </si>
  <si>
    <t>Patch - Full Color</t>
  </si>
  <si>
    <t>Patch - Subdued</t>
  </si>
  <si>
    <t>P&amp;P Panels (w/silk screen)</t>
  </si>
  <si>
    <t>Panels w/silk screen</t>
  </si>
  <si>
    <t>OUTERWEAR - Jacket, Sabre: Waterproof. Breathable. Seam sealed chest pockets. Detachable and storable snap on hood. Colors: Black &amp; Navy.</t>
  </si>
  <si>
    <t>100%  Microfiber softshell</t>
  </si>
  <si>
    <t>5.11 #48112</t>
  </si>
  <si>
    <t>OUTERWEAR - Jacket: Medium Weight. Water and Wind Resistant. Hidden chest pockets. Elastic waistband. Side sippers and snaps. Colors: Black &amp; Navy.</t>
  </si>
  <si>
    <t>Microfiber shell; Fleece lined</t>
  </si>
  <si>
    <t>5.11 #48026</t>
  </si>
  <si>
    <t>OUTERWEAR - Jacket: Light weight. Wind resistant. Hidden chest document pockets. Microfiber. Zippered hand pockets. Colors: Black &amp; Navy.</t>
  </si>
  <si>
    <t>Microfiber</t>
  </si>
  <si>
    <t>5.11 #48016</t>
  </si>
  <si>
    <t>OUTERWEAR - Jacket: Ultra Light weight. Waterproof. Breathable seam sealed construction. Removable hood rolls into collar. 5 pockets. Storm flap. Colors: Black &amp; Navy.</t>
  </si>
  <si>
    <t xml:space="preserve"> 100% nylon</t>
  </si>
  <si>
    <t>5.11 #48098</t>
  </si>
  <si>
    <t xml:space="preserve">SOCKS, Mens </t>
  </si>
  <si>
    <t>Level I, Ankle, white &amp; black</t>
  </si>
  <si>
    <t>5.11 #10014</t>
  </si>
  <si>
    <t>One Size</t>
  </si>
  <si>
    <t>Level I, 6", white, black &amp; coyote</t>
  </si>
  <si>
    <t>5.11 #59047</t>
  </si>
  <si>
    <t>Level I, 9", white, black, coyote &amp; foliage</t>
  </si>
  <si>
    <t>5.11 #59048</t>
  </si>
  <si>
    <t>Level II, 6", black</t>
  </si>
  <si>
    <t>5.11 #10012</t>
  </si>
  <si>
    <t>Level II, 9", black &amp; foliage</t>
  </si>
  <si>
    <t>5.11 #10011</t>
  </si>
  <si>
    <t>Taclite 6", black</t>
  </si>
  <si>
    <t>5.11 #59289</t>
  </si>
  <si>
    <t>Taclite 9", black</t>
  </si>
  <si>
    <t>5.11 #59224</t>
  </si>
  <si>
    <t>SOCKS, Womens</t>
  </si>
  <si>
    <t>Level I, 6", black</t>
  </si>
  <si>
    <t>5.11 #59185
Magnum 6490</t>
  </si>
  <si>
    <t>Level I, 9", black</t>
  </si>
  <si>
    <t>5.11 #10013</t>
  </si>
  <si>
    <t>5.11 #50106
Magnum 6475</t>
  </si>
  <si>
    <t>HAT - Ball Cap: 63/34/3 poly/cotton/spandex blend. 6-panel. Structured, mid-profile. 3-1/2" crown, hard buckram backed front panels, sewn eyelets, spandex sweatband, silver underbill, eight-row stitching on bill. Color: Black &amp; Navy.</t>
  </si>
  <si>
    <t>Yupoong 6277</t>
  </si>
  <si>
    <t>XS</t>
  </si>
  <si>
    <t>S/M</t>
  </si>
  <si>
    <t>L/XL</t>
  </si>
  <si>
    <t>2XL</t>
  </si>
  <si>
    <t>S/M (ponytail)</t>
  </si>
  <si>
    <t>HAT - Ball Cap: Poly/cotton twill. Adjustable. Fade resistant. Colors: Black &amp; Navy. 5.11 #89260 or approved equal.</t>
  </si>
  <si>
    <t>5.11 #89260</t>
  </si>
  <si>
    <t>HAT - Skull Cap: 57/28/15 poly/wool/acrylic blend. Fleece lined. Color: Black &amp; Dark Navy.</t>
  </si>
  <si>
    <t>Blauer 160</t>
  </si>
  <si>
    <t>Reg.</t>
  </si>
  <si>
    <t>Oversized</t>
  </si>
  <si>
    <t>BELT - TDU Nylon Webbing: Colors: Black &amp; Coyote (Brown).</t>
  </si>
  <si>
    <t>5.11 #59551</t>
  </si>
  <si>
    <t>1-1/2" width</t>
  </si>
  <si>
    <t>5.11 #59552</t>
  </si>
  <si>
    <t>1-3/4" width</t>
  </si>
  <si>
    <t>BELT - Leather: Colors: Black w/Silver buckle.</t>
  </si>
  <si>
    <t>Boston Leather 6606</t>
  </si>
  <si>
    <t>BELT - 1-3/4" three-row stitched webbing w/permastiff nylon insert. Low profile, stainless steel buckle w/matte black finish. Colors: Black, Coyote, TDU Green</t>
  </si>
  <si>
    <t>5.11 #59405</t>
  </si>
  <si>
    <t>Belt Keeper - Leather, 3/4" wide, fits 2" belt. Colors: Black w/silver snaps, Black w/gold snaps</t>
  </si>
  <si>
    <t>Belt Keeper - Leather, 1" wide, fits 2" belt. Colors: Black w/silver snaps, Black w/gold snaps</t>
  </si>
  <si>
    <t>NAME TAGS - Silver metal with black lettering, 2-1/2” x 1/2", 1/4” letters, two clutch backs. Blackinton 51 or equal. "First Initial &amp; Last Name"</t>
  </si>
  <si>
    <t xml:space="preserve">BADGE - Coat, rhodium (silver) with black letters, 2 ¾ inch high, 1 ¾ inch wide, straight pin with safety catch, full color seal,  Probation &amp; Parole Officer. Blackinton 548 or approved equal. </t>
  </si>
  <si>
    <t>Badge Pin, Lapel - 1" diameter, gold, plain badge cut out, gold lettering on black outer circle, regular enamel, clutch back</t>
  </si>
  <si>
    <t>Smith &amp; Warren</t>
  </si>
  <si>
    <t>Badge Pin, Lapel - 1" diameter, gold, plain badge cut out w/mourning band, gold lettering on black outer circle, regular enamel, clutch back</t>
  </si>
  <si>
    <t>PART 2 - SECTION 4</t>
  </si>
  <si>
    <t>60/40 cotton/poly (4.4oz)</t>
  </si>
  <si>
    <t>Edwards 5027</t>
  </si>
  <si>
    <t>60/40 cotton/poly (8.2oz)</t>
  </si>
  <si>
    <t>Tri-Mountain 609</t>
  </si>
  <si>
    <t>60/40 cotton/poly (7oz)</t>
  </si>
  <si>
    <t>Tri-Mountain 106</t>
  </si>
  <si>
    <t xml:space="preserve">THERMAL BOTTOM. </t>
  </si>
  <si>
    <t xml:space="preserve">THERMAL TOP. </t>
  </si>
  <si>
    <t>100% cotton duck</t>
  </si>
  <si>
    <t>Berne V812
Big Bill CD6474W
Dickies TE445</t>
  </si>
  <si>
    <t>JACKET, BOMBER - Fabric with breathable printed backcoating, permanent nylon ripstop lining with cut-in pocket, 10" side zippers with snap-tab closures, delrin zipper front, flapped double-entry lower pockets, 2-piece sleeves, knit waistband and cuffs, military style epaulets, optional scotchlite safety package deploys from pockets and back collar, 26" Long, badge tab.</t>
  </si>
  <si>
    <t>Big Bill CD1344, Berne CH377</t>
  </si>
  <si>
    <t xml:space="preserve">UNLINED IKE JACKET -  Pre-Cure durable press, brass zipper closure, two breast pockets with button flaps, pencil divider on left pocket, two piece top stitched collar with sewn in stays, button closure cuffs, adjustable tabs at waistline, zip in/out aluminum liner track to add lining at later time, Length 25.75”. </t>
  </si>
  <si>
    <t>65/35 poly/cotton (7.5oz)</t>
  </si>
  <si>
    <t>Eagle JUIDC</t>
  </si>
  <si>
    <t>Berne B377</t>
  </si>
  <si>
    <t>100% leather</t>
  </si>
  <si>
    <t>PART 2 - SECTION 5</t>
  </si>
  <si>
    <t>K-9 OFFICER</t>
  </si>
  <si>
    <t>TACTICAL BDU PANT - 2 cut in pockets at waist, 2 cargo pockets on legs, zipper fly w/button closure, standard 2" BDU belt loops, double reinforced knees, drawstring bottoms. rip-stop. Color: Navy Blue</t>
  </si>
  <si>
    <t>Womens: 5.11-64358; 64360</t>
  </si>
  <si>
    <t>Propper F5302-38</t>
  </si>
  <si>
    <t>100% cotton (5.4oz)</t>
  </si>
  <si>
    <t>5.11 72157-019</t>
  </si>
  <si>
    <t>Propper F5301-38, F5456-38</t>
  </si>
  <si>
    <t>100% cotton  (5.4oz)</t>
  </si>
  <si>
    <t>5.11 71152-019</t>
  </si>
  <si>
    <t>KNIT POLO SHIRT, SHORT SLEEVE - 3 Button placket, no pocket, moisture wicking, open hem sleeves, side vents. Color: Navy Blue.</t>
  </si>
  <si>
    <t>Port Authority K455</t>
  </si>
  <si>
    <t>60/40 poly/cotton</t>
  </si>
  <si>
    <t>Gildan 8400</t>
  </si>
  <si>
    <t>Gildan 8000</t>
  </si>
  <si>
    <t>T-SHIRT, SHORT SLEEVE - No pockets. Gildan Shirt or approved equal. Color: Navy.</t>
  </si>
  <si>
    <t>Neese 523AJ</t>
  </si>
  <si>
    <t>Neese 523PT</t>
  </si>
  <si>
    <t>RAINPANTS - 5.11 patrol rain pants. Waterproof construction. Color: Navy Blue.</t>
  </si>
  <si>
    <t>BELTS  - Safariland trouser belt. Soft Velcro.</t>
  </si>
  <si>
    <t>Bianci 8106</t>
  </si>
  <si>
    <t>BELTS  - Safariland trouser belt. Hard Velcro.</t>
  </si>
  <si>
    <t>Bianci 8110</t>
  </si>
  <si>
    <t>DOC SHOULDER</t>
  </si>
  <si>
    <t>K-9 PATCH</t>
  </si>
  <si>
    <t>NAME TAPE</t>
  </si>
  <si>
    <t>K-9 NAME TAPE</t>
  </si>
  <si>
    <t>Blauer 26990</t>
  </si>
  <si>
    <t>Alboum 3X</t>
  </si>
  <si>
    <t>Alboum TRIPLE BRIM</t>
  </si>
  <si>
    <t>S-XL</t>
  </si>
  <si>
    <t>Red Kap SP24</t>
  </si>
  <si>
    <t>Red Kap SP14</t>
  </si>
  <si>
    <t>Gildan 18500</t>
  </si>
  <si>
    <t>LARGE</t>
  </si>
  <si>
    <t>5-10</t>
  </si>
  <si>
    <t>11-13</t>
  </si>
  <si>
    <t>COMMUNITY CORRECTIONS - SPECIAL TEAMS</t>
  </si>
  <si>
    <t>Material</t>
  </si>
  <si>
    <t>Approved Brand</t>
  </si>
  <si>
    <t>8.5-oz Cotton</t>
  </si>
  <si>
    <t>TDU PANTS, RIP-STOP, MEN'S. blouse out cargo pants, addt'l pockets within the cargo pockets for AR mags, double reinforced seat, self adjusting waistband. Color: Black, Dark Navy, Khaki</t>
  </si>
  <si>
    <t>poly/cotton</t>
  </si>
  <si>
    <t>5.11 # 74003</t>
  </si>
  <si>
    <t>TDU PANTS, TACLITE, MEN'S. - blouse out cargo pants, addt'l pockets within the cargo pockets for AR mags, double reinforced seat, self adjusting waistband. Color: Black, Dark Navy</t>
  </si>
  <si>
    <t>5.11 # 74280</t>
  </si>
  <si>
    <t>PANTS - BDU Trousers: Military Spec (MIL-T-44047E). Fade, shrink and wrinkle resistant. Felled inseams, outseams and seat seams. Adjustable waist tabs. Reinforced seat and knees. 6 pocket design. Drawstring leg closure. Color: Woodland Camo.</t>
  </si>
  <si>
    <t>TDU PANTS, RIP-STOP, WOMEN'S - cargo pockets with built-in back-up belt system for additional AR mags or other gear. Double thick seat and knees. Color: Black, Dark Navy</t>
  </si>
  <si>
    <t>5.11 # 64359</t>
  </si>
  <si>
    <t>SHIRT - Cypress Denim: Short sleeve. Double needle stitching. Back loop. Wood-tone buttons. Color: Navy.</t>
  </si>
  <si>
    <t>100% cotton (6.5oz)</t>
  </si>
  <si>
    <t>Ultra Club 8965</t>
  </si>
  <si>
    <t>SHIRT - Oxford: Short sleeve. Wrinkle resistant. Stain repellant. Single needle tailoring. Button down collar. Left chest pocket. Light blue.</t>
  </si>
  <si>
    <t>60/40 cotton/poly (4.5oz)</t>
  </si>
  <si>
    <t>Van Heusen 57850</t>
  </si>
  <si>
    <t>SHIRT - Oxford: Short sleeve. Stain resistant. Button down collar, central pleated yoke back with loop and left chest pocket. Color: Butter, Gray, Sand, White.</t>
  </si>
  <si>
    <t>60/40 cotton/poly (4.7oz)</t>
  </si>
  <si>
    <t>Tri-Mountain 748</t>
  </si>
  <si>
    <t>SHIRT - Oxford: Long Sleeve. Stain resistant. Button down collar. Central pleated yoke back with loop. Two button cuff and left chest pocket. Colors: Butter, Gray, Sand, White.</t>
  </si>
  <si>
    <t>Tri-Mountain 750</t>
  </si>
  <si>
    <t>SHIRT - Polo: Short Sleeve. Relaxed fit. Double needle hem. Split drop tail. Color: Navy.</t>
  </si>
  <si>
    <t>100% cotton (5.75oz)</t>
  </si>
  <si>
    <t>Ultra Club 8505</t>
  </si>
  <si>
    <t>SHIRT - Polo: Short sleeve. Moisture wicking. Lightweight. Knit collar, hemmed sleeves, three button placket. No pocket. Color: Light Blue.</t>
  </si>
  <si>
    <t>100% poly (4oz)</t>
  </si>
  <si>
    <t>Ultra Club 6857, 8415</t>
  </si>
  <si>
    <t>SHIRT - Polo: Long Sleeve. Relaxed fit. Comfort cuffs. Double needle hem. Split drop tail. Color: Blue.</t>
  </si>
  <si>
    <t>Ultra Club 8501</t>
  </si>
  <si>
    <t>SHIRT - Polo: Tactical Shirt, Mens. Short Sleeve. No pockets. No roll collar. Reinforced dual pen pockets. Colors: Black &amp; Navy.</t>
  </si>
  <si>
    <t>SHIRT - TDU SHIRT, MENS, Short Sleeve, RIP-STOP, stain resistant, hidden document pockets, bi-swing shoulder. Color: Black, Dark Navy</t>
  </si>
  <si>
    <t>5.11 # 71001</t>
  </si>
  <si>
    <t>SHIRT, PRO, TACLITE, MENS - Short Sleeve, lightweight, hidden document pocket, cape back. Color: Black, Dark Navy</t>
  </si>
  <si>
    <t>5.11 # 71175</t>
  </si>
  <si>
    <t>SHIRT - Tactical, Twill: Long Sleeve. Stain and soil resistant. Triple-stitch construction. 26 bartacks in high stress areas. Double reinforced elbows. Hidden document pockets. Color: Black.</t>
  </si>
  <si>
    <t>5.78oz</t>
  </si>
  <si>
    <t>5.11 #72003, 72002</t>
  </si>
  <si>
    <t>SHIRT - Tactical: Long-Sleeve. Light weight. Fade, shrink and wrinkle resistant. Hidden collar stays, shoulder epaulets with buttons. Two box pleated chest pockets with velcro closures, two zipper chest pockets, hidden front zipper. Reinforced elbow. Optional badge tab. Color: Black.</t>
  </si>
  <si>
    <t>Propper F5312-50-001</t>
  </si>
  <si>
    <t>SHIRT - TDU SHIRT, MENS, Long Sleeve, TACLITE, rip stop, hidden document pockets, bi-swing shoulders. Color: Black, Dark Navy</t>
  </si>
  <si>
    <t>5.11 # 72054</t>
  </si>
  <si>
    <t>SHIRT, PRO, TACLITE, MENS - Long Sleeve, ripstop, hidden documents pocket and pen pockets. Color: Black, Dark Navy</t>
  </si>
  <si>
    <t>5.11 # 72175</t>
  </si>
  <si>
    <t>SHIRT, PRO, TACLITE, WOMEN'S - long sleeve, hidden document pocket, lightweight. Color: Black, Dark Navy</t>
  </si>
  <si>
    <t>5.11 # 62070</t>
  </si>
  <si>
    <t>SHIRT - T-Shirt: Short Sleeve. Double-needle sleeves and hem. No pocket. Color: Black.</t>
  </si>
  <si>
    <t>100% poly (3.8oz)</t>
  </si>
  <si>
    <t>Sport-Tex ST350</t>
  </si>
  <si>
    <t>SHIRT - T-Shirt: Long Sleeve. Double-needle sleeves and hem. No pocket. Color: Black.</t>
  </si>
  <si>
    <t>Sport-Tex ST350LS</t>
  </si>
  <si>
    <t>SILK SCREEN: DOC Seal on Left Chest. "CORRECTIONS" on  both upper arms horizontally.</t>
  </si>
  <si>
    <t>Silk Screen (Gold)</t>
  </si>
  <si>
    <t>Silk Screen (White)</t>
  </si>
  <si>
    <t>SHIRT - Twill: Short Sleeve. Double-needle stitching throughout. Button down collar. Horn-tone buttons. Patch pocket. Color: Navy Blue.</t>
  </si>
  <si>
    <t>100% cotton (5oz)</t>
  </si>
  <si>
    <t>Port Authority S-500T</t>
  </si>
  <si>
    <t>SHIRT - Twill: Long Sleeve. Double-needle stitching throughout. Button down collar. Horn-tone buttons. Patch pocket. Back pleat. Button through sleeve plackets. Adjustable cuffs. Colors: White/Navy.</t>
  </si>
  <si>
    <t>Port Authority S600T</t>
  </si>
  <si>
    <t>SWEATSHIRT - Crewneck: Double needle stitching throughout. Set in Sleeves. Banded bottom. Color: Black.</t>
  </si>
  <si>
    <t>50/50 cotton/poly (7.75oz)</t>
  </si>
  <si>
    <t>Gildan 18000</t>
  </si>
  <si>
    <t>OUTERWEAR - REVERSIBLE RAINCOAT - Full cut, 50". Black - Safety Orange - 2 ply pass through pockets, badge tabs. Class 2 w/hood.</t>
  </si>
  <si>
    <t>Silver reflective lettering both sides. DOC on back. SCCC lettering on left side under badge holder.</t>
  </si>
  <si>
    <t>Silk Screen - DOC (3")</t>
  </si>
  <si>
    <t>Silk Screen - SCCC (1")</t>
  </si>
  <si>
    <t>OUTERWEAR - Arctic-quilt lined for cold weather conditions. Water repellent. Two inside pockets, two hand warmer pockets. Rib-knit cuffs and waist. Main seams are triple stitched for strength. Color: Black.</t>
  </si>
  <si>
    <t>Carhartt J133</t>
  </si>
  <si>
    <t>OUTERWEAR - Hidden Agenda Jacket: front and back yokes with mesh-lined upper torso for increased airflow. Front and back flaps for silk screening. Performance sleeves allow complete range of motion. Power hook and loop closure on elastic cuff. Two front oversized slash pockets lined with taffeta. windproof, water-resistant, breathable nylon outershell. Color: Black.</t>
  </si>
  <si>
    <t>OUTERWEAR - Duty Jacket: Waterproof, windproof, breathable lining with sealed seams. Removable warm non-pill micro fleece liner with thinsulate insulation quilted to nylon. Side vent zippers allow access to equipment with inside storm flaps for additional protection. drop-in hood with draw cords. 8 functional pockets to hold equipment securely and comfortably. Optional custom flaps featuring white lettering. Color: Black.</t>
  </si>
  <si>
    <t xml:space="preserve">OUTERWEAR - Cargo Rainpants: w/3M scotchlite reflective tape. Elastic waist with drawstring. 4 metal "D" rings inside waistband (2 front, 2 back - for suspenders). Cargo pockets on each thigh w/velcro closure. 16" zipper on lower pant leg with snap closuress for fabric to enclose zipper. 2 rows of 1.5" 3M reflective tape. Color: Dark Navy. </t>
  </si>
  <si>
    <t>100% nylon</t>
  </si>
  <si>
    <t>OUTERWEAR - Biberall: Zip to Waist. Water repellent. Leg zippers to hip with snap close wind flaps. Double knees with cleanout bottoms. Zippered hand pockets. Color: Black.</t>
  </si>
  <si>
    <t>Carhartt R33</t>
  </si>
  <si>
    <t>UNDERGARMENT - Thermal pants: Moisture wicking. Color: Black.</t>
  </si>
  <si>
    <t>Indera #71</t>
  </si>
  <si>
    <t>HAT - Military spec: Floppy hat, 3" brim. Water repellent. Adjustable chin strap. Rip stop. Color: Khaki.</t>
  </si>
  <si>
    <t>H43577
RDC 549</t>
  </si>
  <si>
    <t>7, 7-1/4, 7-1/2, 7-3/4</t>
  </si>
  <si>
    <t>HAT - Watch cap: Stocking knight, high bulk acrylic yarn. Color: Black.</t>
  </si>
  <si>
    <t>Each</t>
  </si>
  <si>
    <t>BADGE - Coat, 2-3/4" high, 1-3/4" wide, straight pin with safety catch, plain seal. Officer through Sergeant - Rhodium. Lieutenant and Higher - Gold.</t>
  </si>
  <si>
    <t>Blackston 548
Smith &amp; Warren S175</t>
  </si>
  <si>
    <t>Rhodium</t>
  </si>
  <si>
    <t>Gold</t>
  </si>
  <si>
    <t>BADGE: Coat, gold with black letters, 2-3/4" high, 1-3/4" wide, straight pin with safety catch,  Staff Lieutenant, with full color state seal.</t>
  </si>
  <si>
    <t>Goldtone</t>
  </si>
  <si>
    <t>Silvertone</t>
  </si>
  <si>
    <t>Gold stripe w/ navy blue background.</t>
  </si>
  <si>
    <t>Royal blue stripe w/ black background</t>
  </si>
  <si>
    <t>Royal blue on black background</t>
  </si>
  <si>
    <t>Grey on black background</t>
  </si>
  <si>
    <t>Price to include sewing</t>
  </si>
  <si>
    <t xml:space="preserve">DOC - INMATE CLOTHING &amp; LINEN </t>
  </si>
  <si>
    <t>PRICE PER</t>
  </si>
  <si>
    <t xml:space="preserve">T-SHIRTS, MENS - 50/50 cotton/poly blend. Short sleeve, extra length nylon, standard weight, reinforced neck. Must withstand hot washing/drying - industrial machines. Color: White. </t>
  </si>
  <si>
    <t>6XL</t>
  </si>
  <si>
    <t>SWEATSHIRTS, MENS - No hood, long sleeve, pullover style, crew neck, set in sleeves, ribbed knit cuffs and waist, 7.5 oz., 50/50 cotton/poly blend. First quality throughout. Must be suitable for hot wash/dry industrial laundry equipment. Colors: White, Turquoise, Yellow, Orange.</t>
  </si>
  <si>
    <t>Colors at this price:</t>
  </si>
  <si>
    <t>M-XL</t>
  </si>
  <si>
    <t>42-48</t>
  </si>
  <si>
    <t>50-58</t>
  </si>
  <si>
    <t>60-66</t>
  </si>
  <si>
    <t>68-70</t>
  </si>
  <si>
    <t>RAIN PONCHO - Heavy duty, full cut 52 X 80. Color: Clear.</t>
  </si>
  <si>
    <t>52 X 80</t>
  </si>
  <si>
    <t>32-54</t>
  </si>
  <si>
    <t>CUP SIZE A</t>
  </si>
  <si>
    <t>CUP SIZE B</t>
  </si>
  <si>
    <t>CUP SIZE C</t>
  </si>
  <si>
    <t>CUP SIZE D</t>
  </si>
  <si>
    <t>CUP SIZEDD</t>
  </si>
  <si>
    <t>CUP SIZE EE</t>
  </si>
  <si>
    <t>CUP SIZE EEE</t>
  </si>
  <si>
    <t xml:space="preserve">BRAS, LADIES - Seamless tricot, lightly lined cups, lycra spandex sides and back. Stretch straps, polyester fiber fill inside. Playtex, Wardrobe Wagon, Hanes or approved equal. </t>
  </si>
  <si>
    <t>32B-50D</t>
  </si>
  <si>
    <t>38C-50DD</t>
  </si>
  <si>
    <t>SMALL</t>
  </si>
  <si>
    <t>MEDIUM</t>
  </si>
  <si>
    <t>36-54</t>
  </si>
  <si>
    <t>14-15</t>
  </si>
  <si>
    <t>5-7</t>
  </si>
  <si>
    <t>8-13</t>
  </si>
  <si>
    <t>10-13</t>
  </si>
  <si>
    <t>8-12</t>
  </si>
  <si>
    <t xml:space="preserve">BASKETBALL SHOES, LOW TOP - Heavy duty, fully cushioned arch support, vulcanized rubber outsole for traction &amp; durability. Individually boxed. Color: White. </t>
  </si>
  <si>
    <t>6-14 (Reg.)
incl. 1/2 sizes</t>
  </si>
  <si>
    <t>6-14 (EE)</t>
  </si>
  <si>
    <t>6-14 (EEE)</t>
  </si>
  <si>
    <t>List all available sizes and widths.</t>
  </si>
  <si>
    <t xml:space="preserve">BASKETBALL SHOES, LOW TOP - Heavy duty, velcro closure. Individually boxed. Color: White. </t>
  </si>
  <si>
    <t>5-17
incl. 1/2 sizes</t>
  </si>
  <si>
    <t>6-14</t>
  </si>
  <si>
    <t>5-15</t>
  </si>
  <si>
    <t xml:space="preserve">UNISEX SHOWER SHOE - Footwear PVC vinyl slip on. Color: Brown. </t>
  </si>
  <si>
    <t>6-15</t>
  </si>
  <si>
    <t>MENS CROCS - EVA Clog. Color Orage.</t>
  </si>
  <si>
    <t>4-14</t>
  </si>
  <si>
    <t xml:space="preserve">WOMENS CROCS - EVA Clog. Color Black. </t>
  </si>
  <si>
    <t xml:space="preserve">WORK GLOVES - 8 oz. canvas, knit wrist, reinforced fingers &amp; thumb. Min wt. per dozen - 3.5lbs. </t>
  </si>
  <si>
    <t>WHITE</t>
  </si>
  <si>
    <t>YELLOW</t>
  </si>
  <si>
    <t>50-100</t>
  </si>
  <si>
    <t>101-500</t>
  </si>
  <si>
    <t>501-999</t>
  </si>
  <si>
    <t>1000+</t>
  </si>
  <si>
    <t>PART 3 - SECTION 1</t>
  </si>
  <si>
    <t>COURTS</t>
  </si>
  <si>
    <t>Flying Cross 98280</t>
  </si>
  <si>
    <t>Flying Cross 38233</t>
  </si>
  <si>
    <t>Pants, Mens - Ripstop, stain resistant, two cargo pockets, magazine/cell phone pocket, external knife pocket, clip loop. Color: Khaki</t>
  </si>
  <si>
    <t>Tact Gear T7510K</t>
  </si>
  <si>
    <t>Polo, Short Sleeve - No pockets, no roll collar, reinforced dual pen pockets. Color: Dark Navy</t>
  </si>
  <si>
    <t>Tact Gear T85010N</t>
  </si>
  <si>
    <t>Sweater - V neck Commando style, ribbed, fabric shoulder and elbow patches, lined. Epaulets, badge, and name plate holder. Color: Dark Navy</t>
  </si>
  <si>
    <t>70/30 pill control blend</t>
  </si>
  <si>
    <t>Blauer 210XCR</t>
  </si>
  <si>
    <t>Bomber Jacket, Male &amp; Female - Tasian nylon outer shell, zip-out full sleeve, thinsulate liner, detachable pile collar, epaulets, badge tab, knit wristlits and waistband, 2 front pockets, zippered 10" side vents with snap closure. Gold buttons on epaulets and sleeves w/ drop out panel for lettering of either "Constable" or "Court Security"</t>
  </si>
  <si>
    <t>Flying Cross #79901</t>
  </si>
  <si>
    <t>Reversible Rain Coat, "Police Coat" - One side black, one side yellow, two-ply, 32" length, both sides have pockets and weapon access. "Constable" lettering across back.</t>
  </si>
  <si>
    <t>Blauer 26991</t>
  </si>
  <si>
    <t>Neckwear, Clip-On</t>
  </si>
  <si>
    <t>Samuel Broome 900 Series</t>
  </si>
  <si>
    <t>Standard</t>
  </si>
  <si>
    <t>Extra Long</t>
  </si>
  <si>
    <t>PART 4 - SECTION 1</t>
  </si>
  <si>
    <t>PROFESSIONAL UNIFORMS FOR OTHER AGENCIES</t>
  </si>
  <si>
    <t xml:space="preserve">Mens, business casual, flat front, hook and eye closure w/brass zipper, two front and back pockets. </t>
  </si>
  <si>
    <t>Mens, flat front, freedom fit waistband for 2-way stretch, tru-grip strip, moisture wicking, quarter top pockets, watch pocket. Optional 1/2" and 1" leg stripes.</t>
  </si>
  <si>
    <t>65/35 poly/rayon</t>
  </si>
  <si>
    <t>Mens, flat front, side pockets, 3/4" wide belt loops, tab on left hip pocket, hook and eye closure</t>
  </si>
  <si>
    <t>Mens, flat front, stain release, moisture wicking, quarter top pockets. Optional 1/2" and 1" leg stripes.</t>
  </si>
  <si>
    <t>Mens, pleated, two slack-style front pockets, two set-in hip pockets, left has button closure.</t>
  </si>
  <si>
    <t>65/35 poly/cotton (7.5oz-8oz)</t>
  </si>
  <si>
    <t>Red Kap PT32, Edwards 2610</t>
  </si>
  <si>
    <t>Mens, Class A, permanent military creases, flat front, stain, soil and liquid resistant</t>
  </si>
  <si>
    <t>6.14oz poly/cotton blend</t>
  </si>
  <si>
    <t>5.11 #74370</t>
  </si>
  <si>
    <t>Mens, Class B, Cargo, permanent military creases, flat front, cargo pockets, stains, soil, and liquid resistant, flashlight pocket</t>
  </si>
  <si>
    <t>poly/cotton blend</t>
  </si>
  <si>
    <t>5.11 #74326</t>
  </si>
  <si>
    <t>5.11 #74371</t>
  </si>
  <si>
    <t>65/35 poly/cotton blend.</t>
  </si>
  <si>
    <t>Mens, Relaxed fit, flat front, front quarter pockets</t>
  </si>
  <si>
    <t>Blauer 8250</t>
  </si>
  <si>
    <t>Mens, Flat front, stretch waistband, front quarter pockets, 2 hip pockets.</t>
  </si>
  <si>
    <t>Blauer 8650</t>
  </si>
  <si>
    <t>Womens, business casual, flat front, straight leg, hook and eye closure, two front pockets.</t>
  </si>
  <si>
    <t>Womens, flat front, freedom fit waistband for 2-way stretch, tru-grip strip, moisture wicking, quarter top pockets, watch pocket.</t>
  </si>
  <si>
    <t>Womens, business casual, pleated, straight leg, hook and eye closure w/brass zipper, two front pockets.</t>
  </si>
  <si>
    <t>65/35 poly/cotton (7.6oz)</t>
  </si>
  <si>
    <t>Edwards 8619, Dickies PF220</t>
  </si>
  <si>
    <t>Womens, pleated, straight leg, two front pockets, hook and eye closure w/brass zipper.</t>
  </si>
  <si>
    <t>70/30 poly/wool</t>
  </si>
  <si>
    <t>Edwards 8629, Executive Apparel 2250</t>
  </si>
  <si>
    <t>Womens, Class A, permanent military creases, flat front, stain, soil and liquid resistant, self adjusting tunnel waistband, thigh pocket.</t>
  </si>
  <si>
    <t>5.11 #64304</t>
  </si>
  <si>
    <t>5.11 #64370</t>
  </si>
  <si>
    <t>Womens, Class B, Cargo, permanent military creases, flat front, stain, soil and liqujid resistant, cargo pockets on thigh, self adjusting tunnel waistband, flashlight pocket.</t>
  </si>
  <si>
    <t>5.11 #64306</t>
  </si>
  <si>
    <t>5.11 #64371</t>
  </si>
  <si>
    <t>Womens, relaxed fit, scissor straps on side pockets, front quarter pockets, 2 hip pockets w/button tabs</t>
  </si>
  <si>
    <t>65/35 cotton blend</t>
  </si>
  <si>
    <t>Blauer 8810</t>
  </si>
  <si>
    <t>Womens, Relaxed fit, flat front, front quarter pockets</t>
  </si>
  <si>
    <t>Blauer 8250W</t>
  </si>
  <si>
    <t>Womens, Flat front, stretch waistband, front quarter pockets, 2 hip pockets.</t>
  </si>
  <si>
    <t>Blauer 8650W</t>
  </si>
  <si>
    <t>Womens, fully lined, 4-panel design with pockets on each side, 1-1/2" wide waistband, 3/4" belt loops, back zipper closure, front and back darts.</t>
  </si>
  <si>
    <t>Fechheimer 38033</t>
  </si>
  <si>
    <t>Womens, lightweight, side elastic waistband, fully lined, 28", quarter side pockets, back zipper, back walking slit.</t>
  </si>
  <si>
    <t>Executive Apparel 2355</t>
  </si>
  <si>
    <t>Womens, lightweight, side elastic waistband, fully lined, 25" length, back zipper, back walking slit.</t>
  </si>
  <si>
    <t>70/30 Dacron/Wool</t>
  </si>
  <si>
    <t>Executive Apparel 2351</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</si>
  <si>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(P878), White (P877)</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</si>
  <si>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(583), White (580)</t>
  </si>
  <si>
    <t>80/20 poly/rayon</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</si>
  <si>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(313), White (310), Navy (314)</t>
  </si>
  <si>
    <t>5.11 72175</t>
  </si>
  <si>
    <t>Mens, Class A, lightweight breathable, permanent creases, underarm vents, stain, soil and moisture resistant, pass-through mic cord access, bi-swing shoulders, badge tab.</t>
  </si>
  <si>
    <t>5.11 #72344</t>
  </si>
  <si>
    <t>4.4oz</t>
  </si>
  <si>
    <t>5.11 #72365</t>
  </si>
  <si>
    <t>Mens, Class B, lightweight breathable, permanent creases, underarm vents, stain, soil and moisture resistant, pass-through mic cord access, bi-swing shoulders, badge tab.</t>
  </si>
  <si>
    <t>5.11 # 72345</t>
  </si>
  <si>
    <t>5.11 # 72366</t>
  </si>
  <si>
    <t>Tactical, Large chest pockets, hidden button down collar, vented back &amp; underarms, double pencil pockets on sleeves, bellowed chest pockets, roll-up sleeve tabs. Color: Black.</t>
  </si>
  <si>
    <t>Tactical, pleated pockets w/scalloped flaps, banded dress collar, 5-crease military style, epaulet, badge eyelets, extra long shirt tail</t>
  </si>
  <si>
    <t>6.5oz cotton blend</t>
  </si>
  <si>
    <t>Blauer 8431</t>
  </si>
  <si>
    <t>Womens, covered buttons on the placket and cuff. Colors: White, Navy Blue, Khaki, Forest Green, Yellow</t>
  </si>
  <si>
    <t>Edwards 5039</t>
  </si>
  <si>
    <t>Womens, narrow cuff, jewel neck w/back keyhole closure, contoured body w/side vents. Colors: White, Navy Blue, Khaki, Forest Green, Yellow</t>
  </si>
  <si>
    <t>100% polyester (5.6oz)</t>
  </si>
  <si>
    <t>Executive Apparel 2408, Edwards 5032</t>
  </si>
  <si>
    <t>Womens, button down collar, left chest pocket, stain &amp; soil release finish. Colors: White, Navy Blue, Khaki, Forest Green, Yellow</t>
  </si>
  <si>
    <t>Womens, button down, soil release, wickable finish, two button-thru hex-style pockets w/bartacked pencil stall in left pocket. Colors: White</t>
  </si>
  <si>
    <t>65/35 poly/cotton (4.25oz)</t>
  </si>
  <si>
    <t>Red Kap SP13</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</si>
  <si>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(P802LC), White (P801LC)</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</si>
  <si>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(9583LC), White (9580LC)</t>
  </si>
  <si>
    <t>Womens, pleated front, collar w/stand, button cuff. Colors: Blue, White</t>
  </si>
  <si>
    <t>Executive Apparel 2402</t>
  </si>
  <si>
    <t>Womens, lightweight, breathable, permanent creases, stail, soil, and moisture resistant, pass through mic cord access, bi-swing shoulders, badge tab, rip stop</t>
  </si>
  <si>
    <t>65/35 poly/cotton (5.76oz)</t>
  </si>
  <si>
    <t>5.11 #62064</t>
  </si>
  <si>
    <t>5.11 #62365</t>
  </si>
  <si>
    <t>5.11 #62065</t>
  </si>
  <si>
    <t>5.11 #62366</t>
  </si>
  <si>
    <t>Womens, tactical, pleated pockets w/scalloped flaps, banded dress collar, 5-crease military style, epaulet, badge eyelets, extra long shirt tail</t>
  </si>
  <si>
    <t>Blauer 8703</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</si>
  <si>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(P868), White (P867)</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</si>
  <si>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(5583), White (5580)</t>
  </si>
  <si>
    <t>Mens, internal collar stays, three stitched-in military creases on shirt back and two on shirt front, 7 button, two pleated pockets w/scalloped flaps, hook and loop closure, pen opening in left pocket, covertible collar, two-button tab cuffs w/dress placket, badge eyelets, extra long tail. Colors: Blue (3313), White (3310), Dark Navy (3314)</t>
  </si>
  <si>
    <t>5.11 #71167</t>
  </si>
  <si>
    <t>5.11 #71183</t>
  </si>
  <si>
    <t>5.11 #71168</t>
  </si>
  <si>
    <t>65/35 poly/cotton (4oz)</t>
  </si>
  <si>
    <t>5.11 #71175</t>
  </si>
  <si>
    <t>Tactical, Large chest pockets, hidden button down collar, vented back &amp; underarms, double pencil pockets on sleeves, bellowed chest pockets. Color: Black.</t>
  </si>
  <si>
    <t>Blauer 8421</t>
  </si>
  <si>
    <t>Tactical, moisture wicking, hidden document pockets, hidden button down collar.</t>
  </si>
  <si>
    <t>5.11 #71152</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</si>
  <si>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(P812LC), White (P811LC)</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</si>
  <si>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(9783LC), White (9780LC)</t>
  </si>
  <si>
    <t>Womens, jewel neck w/back keyhole closure, contoured body w/side vents. Colors: White, Blue, Yellow</t>
  </si>
  <si>
    <t>Edwards 5031, Executive Apparel 2417</t>
  </si>
  <si>
    <t>Womens, left chest pocket, button down collar, box pleat back. Colors: White, Blue, Yellow</t>
  </si>
  <si>
    <t>Womens, Class A, lightweight, breathable, permanent creases, stain, soil and moisture resistant, pass-through mic cord access, bi-swing shoulder, badge tab, rip stop</t>
  </si>
  <si>
    <t>5.11 #61158/61161W</t>
  </si>
  <si>
    <t>5.11 #61167/61169w</t>
  </si>
  <si>
    <t>Womens, Tactical, pleated pockets w/scalloped flaps, banded dress collar, 5-crease military style, epaulet, badge eyelets, extra long shirt tail</t>
  </si>
  <si>
    <t>Blauer 8713</t>
  </si>
  <si>
    <t>Womens, Class B, lightweight, breathable, permanent creases, stain, soil and moisture resistant, pass-through mic cord access, bi-swing shoulder, badge tab, rip stop</t>
  </si>
  <si>
    <t>5.11 #61159/61162W</t>
  </si>
  <si>
    <t>5.11 #61168</t>
  </si>
  <si>
    <t>Mens, single breasted, two button, fully lined, year 'round weight, one top welt breast pocket, two patch pockets w/flaps, two inside pockets, center back vent.</t>
  </si>
  <si>
    <t>100% polyester (10.5oz)</t>
  </si>
  <si>
    <t>Edwards 3500</t>
  </si>
  <si>
    <t>Womens, collarless, lower besum pocket, suiting buttons.</t>
  </si>
  <si>
    <t>Executive Apparel 2053</t>
  </si>
  <si>
    <t>Cardigan, matching buttons on placket, no pockets.</t>
  </si>
  <si>
    <t>100% Acyrlic</t>
  </si>
  <si>
    <t>Edwards 351</t>
  </si>
  <si>
    <t>Cardigan, matching buttons on placket, two pockets.</t>
  </si>
  <si>
    <t>Edwards 350</t>
  </si>
  <si>
    <t>Cardigan, ribbed collar v-neck.</t>
  </si>
  <si>
    <t>Edwards 780</t>
  </si>
  <si>
    <t>Crew neck sweater, pullover style.</t>
  </si>
  <si>
    <t>Edwards 786</t>
  </si>
  <si>
    <t>Mens, Long Sleeve, V-neck, hand linked sleeves, rib knit cuffs and hem.</t>
  </si>
  <si>
    <t>Mens, v-neck, lightweight.</t>
  </si>
  <si>
    <t>100% combed cotton</t>
  </si>
  <si>
    <t>LL Bean 250570, 250572</t>
  </si>
  <si>
    <t>V-neck, lightweight, jersey knit, commando style, color-matched fabric shoulder and elbow patches</t>
  </si>
  <si>
    <t>Blauer 205</t>
  </si>
  <si>
    <t>V-neck, classic, 2x2 rib knit, commando style, color-matched fabric shoulder and elbow patches</t>
  </si>
  <si>
    <t>Blauer 210</t>
  </si>
  <si>
    <t>Womens, v-neck, elasticity in cuffs and waist.</t>
  </si>
  <si>
    <t>Edwards 090</t>
  </si>
  <si>
    <t>Womens, v-neck, lightweight.</t>
  </si>
  <si>
    <t>LL Bean 250568, 250569</t>
  </si>
  <si>
    <t>Womens, cardigan, 5 button, no pocket, no fading, pilling or stretching.</t>
  </si>
  <si>
    <t>85/15 acrylic/nylon</t>
  </si>
  <si>
    <t>Womens, short sleeve, scoop neck, 1x1 rib knit, hand linked sleeves.</t>
  </si>
  <si>
    <t>Command Jacket, fully lined, 5 button front w/peak lapels, reinforced inside pockets, pleated breast pockets w/scalloped flaps, cloth sweat shields, badge tab shirred waistband w/elastic sides. Color: Navy Blue</t>
  </si>
  <si>
    <t>Womens, single breasted w/simulated pockets, fully lined, 4 button front, notched lapels, back center vent, badge tab. Colors: Navy Blue, Khaki</t>
  </si>
  <si>
    <t>Cruiser, waterproof, windproof, breathable fabric lining, 2 piece sleeves w/sewn-down sleeve tabs &amp; uniform buttons, 10" side zippers w/snap-tab closures, flapped double-entry lower pockets, insulated sport collar w/knit neckband, large inside zippered pocket, badge tab, military style detachable epaulets w/uniform buttons, 2" elasticized waistband, 25" long</t>
  </si>
  <si>
    <t>nylon outershell w/breathable printed backcoating</t>
  </si>
  <si>
    <t>Blauer 9010Z</t>
  </si>
  <si>
    <t>Tie, 3" clip-on. Colors: Black, Navy Blue, Forest Green</t>
  </si>
  <si>
    <t>Samuel Broome 90001</t>
  </si>
  <si>
    <t>Mens, Regular</t>
  </si>
  <si>
    <t>Samuel Broome 90019</t>
  </si>
  <si>
    <t>Mens, Long</t>
  </si>
  <si>
    <t>Samuel Broome 90028</t>
  </si>
  <si>
    <t>Womens</t>
  </si>
  <si>
    <t>Belt, 1-3/4" wide, 8-9 ounce struck through, top grain leather, up to size 60". Color: Black</t>
  </si>
  <si>
    <t>Boston Leather 6605</t>
  </si>
  <si>
    <t>Belt, 1-1/2" wide, 8-9 ounce top grain leather, up to size 60". Color: Black</t>
  </si>
  <si>
    <t>Belt, 1-1/2" wide, antique style buckle finish in brass</t>
  </si>
  <si>
    <t>Safariland L830</t>
  </si>
  <si>
    <t>Hat, Campaign Felt. Colors: Navy Blue, Forest Green</t>
  </si>
  <si>
    <t>Hat, Campaign Straw Triple Brim. Colors: Navy Blue, Forest Green</t>
  </si>
  <si>
    <t>Hat, Dress, Pershing. Color: Cadet blue</t>
  </si>
  <si>
    <t>Keystone Uniform R-17</t>
  </si>
  <si>
    <t>Hat, Uniform, fade resistant, adjustable</t>
  </si>
  <si>
    <t>Scarf, fleece, extra long, 80"x10"</t>
  </si>
  <si>
    <t>Port Authority FS03</t>
  </si>
  <si>
    <t>Tote, extra large, zippered main compartment, front pocket, interior zippered pocket with key fob</t>
  </si>
  <si>
    <t>Port Authority B5000</t>
  </si>
  <si>
    <t>PART 5 - SECTION 1</t>
  </si>
  <si>
    <t>DHSS CLOTHING &amp; SHOES</t>
  </si>
  <si>
    <t>Wardrobe Wagon</t>
  </si>
  <si>
    <t>28-48</t>
  </si>
  <si>
    <t>52-54</t>
  </si>
  <si>
    <t>ASSORTED</t>
  </si>
  <si>
    <t>SHIRTS, MENS “T” - Short sleeves, standard weight, nylon reinforced neck, 50/50 poly/cotton blend, first quality. Color: White.</t>
  </si>
  <si>
    <t>Fruit of the Loom
Hanes</t>
  </si>
  <si>
    <t>3X</t>
  </si>
  <si>
    <t>SWEATERS, MENS - Cardigan style, 100% virgin acrylic, tight knit only, fully lined, insert pockets, roller border, taped shoulder, links, stretched wool over cuff. Washable. Assorted colors.</t>
  </si>
  <si>
    <t>SWEATERS, LADIES - Cardigan style, 100% acrylic, tight knit only. Assorted colors.</t>
  </si>
  <si>
    <t>32-40</t>
  </si>
  <si>
    <t xml:space="preserve">DRESS, LADIES - Back open, 65/35 poly/cotton, broadcloth with solid color contrasting shirred neckline, contrasting short sleeves with contrasting hem. Completely open back with gripper snaps and 1-1/2” hem. Weight to be 2 oz. - 3 oz. per square yard. Assorted solids and prints. </t>
  </si>
  <si>
    <t>4X</t>
  </si>
  <si>
    <t>36-46</t>
  </si>
  <si>
    <t>Fruit of the Loom</t>
  </si>
  <si>
    <t>SWEATSHIRTS, MENS - Crewneck, 50/50 blend, raglan shoulder, long sleeves, pull over style, no hood, first quality throughout. Assorted colors.</t>
  </si>
  <si>
    <t>PAJAMAS, MENS - Poly/cotton, with buttons, long coat, long sleeves, long pants, elastic waist only. Prints and solids only - no stripes.</t>
  </si>
  <si>
    <t>Ganis Brothers
Wardrobe Wagon</t>
  </si>
  <si>
    <t>42-44</t>
  </si>
  <si>
    <t>50 PLUS</t>
  </si>
  <si>
    <t>PAJAMAS, LADIES - Poly/cotton, preshrunk, elastic waist only. Prints and solids only - no stripes. Ganis Brothers, Wardrobe Wagon or approved equal.</t>
  </si>
  <si>
    <t>5X</t>
  </si>
  <si>
    <t xml:space="preserve">   </t>
  </si>
  <si>
    <t>PAJAMA TOPS - Lightweight, unisex, 50/50 blend.</t>
  </si>
  <si>
    <t>Bob Barker (707)</t>
  </si>
  <si>
    <t xml:space="preserve">PAJAMA BOTTOMS - Lightweight, unisex, 50/50 blend. Pull-on pants, covered elastic waistband. No drawstring, no fly, no pockets. </t>
  </si>
  <si>
    <t>Bob Barker (PJB)</t>
  </si>
  <si>
    <t>BRAS, LADIES - Seamless tricot, lightly lined cups, lycra spandex sides and back. Stretch straps, polyester fiber fill inside.</t>
  </si>
  <si>
    <t>Playtex
Wardrobe Wagon
Hanes</t>
  </si>
  <si>
    <t>Fruit of the  Loom
Hanes</t>
  </si>
  <si>
    <t>PANTIES, LADIES - Fortrell/poly blend with combed cotton, elastic waist and legs only. Machine washable.</t>
  </si>
  <si>
    <t>Hanes</t>
  </si>
  <si>
    <t xml:space="preserve">BRIEF, MENS - 50/50 poly/cotton, individual sized only. Color: White. </t>
  </si>
  <si>
    <t>32-48</t>
  </si>
  <si>
    <t>BRIEF, MENS - 65/35 poly/cotton. Color: White.</t>
  </si>
  <si>
    <t>Benton Range
Fruit of the Loom
Hanes</t>
  </si>
  <si>
    <t>28-44</t>
  </si>
  <si>
    <t>46-50</t>
  </si>
  <si>
    <t>9-15</t>
  </si>
  <si>
    <t>9-13</t>
  </si>
  <si>
    <t>7-9</t>
  </si>
  <si>
    <t>ONE SIZE FITS ALL</t>
  </si>
  <si>
    <t>7-12</t>
  </si>
  <si>
    <t>SLIPPERS, MENS - Boot, orlon pile, soft sole, velcro-like closure. Machine washable. Colors: Navy, Tan.</t>
  </si>
  <si>
    <t>7-12 1/2</t>
  </si>
  <si>
    <t>SLIPPERS</t>
  </si>
  <si>
    <t>SLIPPERS, LADIES - Booties, Orlan pile, soft sole, velcro-like closure. Machine washable. Colors: Blue, Pink, Beige, Burgandy.</t>
  </si>
  <si>
    <t>5-10 1/2</t>
  </si>
  <si>
    <t>5-10 1/3</t>
  </si>
  <si>
    <t>5-10 1/4</t>
  </si>
  <si>
    <t>5-10 1/5</t>
  </si>
  <si>
    <t>SHOES, MENS TENNIS OXFORDS - Velcro closure, must have half sizes. Colors: Gray, Navy.</t>
  </si>
  <si>
    <t>Wardrobe Wagon
Ganis Brothers</t>
  </si>
  <si>
    <t>6 1/2-12</t>
  </si>
  <si>
    <t>SHOES, LADIES AND GIRLS TENNIS -  Nylon upper and suede trim, individually boxed, must have valcro closure. Colors: Pink, White, Gray, Lavender (no dark colors).</t>
  </si>
  <si>
    <t>5-10 PINK</t>
  </si>
  <si>
    <t>5-10 WHITE</t>
  </si>
  <si>
    <t>5-10 GRAY</t>
  </si>
  <si>
    <t>5-10 LAVENDER</t>
  </si>
  <si>
    <t>ATC (320)</t>
  </si>
  <si>
    <t>BLACK</t>
  </si>
  <si>
    <t>BROWN</t>
  </si>
  <si>
    <t>CAPS</t>
  </si>
  <si>
    <t>PART 6 - SECTION 1</t>
  </si>
  <si>
    <t xml:space="preserve">DSCYF - RESIDENT CLOTHING &amp; FOOTWEAR </t>
  </si>
  <si>
    <t>S,M,L,XL,2XL-5XL</t>
  </si>
  <si>
    <t>6-14
incl. 1/2 sizes</t>
  </si>
  <si>
    <t>S,M,L,XL,2XL</t>
  </si>
  <si>
    <t>XL Tall</t>
  </si>
  <si>
    <t>2XL Tall</t>
  </si>
  <si>
    <t>PART 7 - SECTION 1</t>
  </si>
  <si>
    <t>FOOTWEAR</t>
  </si>
  <si>
    <t>SIZES AVAIL @ PRICE</t>
  </si>
  <si>
    <t>6": Mens, anti-bacterial and moisture wicking lining, polished leather and rugged nylon outer, cushioned insole, oil and slip resistant, semi-rigid heel and toe reinforcement, non-metallic shank. Color: Black</t>
  </si>
  <si>
    <t>5.11 #12002</t>
  </si>
  <si>
    <t>6": Mens, side zip, waterproof, breathable, leather and nylon upper, polished leather toe, anitbacterial and moisture wicking lining, cushioned insole, oil and slip resistant, non-metallic shank, puncture resistant midsole board. Color: Black</t>
  </si>
  <si>
    <t>5.11 #12019</t>
  </si>
  <si>
    <t>8": Mens, side zip, waterproof, breathable, leather and nylon construction, polished leather toe, antibacterial and moisture wicking lining, cushioned insole, oil and slip resistant, semi-rigid heel and toe, non-metallic shank, puncture resistant midsole board. Color: Black</t>
  </si>
  <si>
    <t>5.11 #12026</t>
  </si>
  <si>
    <t>9": waterproof leather w/nylon upper, waterproof and breathable lining, multi-terrain rubber outsole. Color: Black</t>
  </si>
  <si>
    <t>Womens, side zip, tactical pocket, waterproof bloodborne pathogen resistant, leather and nylon upper, polished leather toe, antibacterial and moisture wicking lining, cushioned insole, oil and slip resistant, semi-rigid heel and toe, non-metallic shank. Color: Black</t>
  </si>
  <si>
    <t>5.11 #12217</t>
  </si>
  <si>
    <t>Dress Boot</t>
  </si>
  <si>
    <t>Chukka: Unisex, Leather upper, high gloss, water resistant. Color: Black</t>
  </si>
  <si>
    <t>Rocky 500-8</t>
  </si>
  <si>
    <t>High Gloss, breathable lining, cushioned removable insert, padded ankle collar, non-marking outsole. Color: Black</t>
  </si>
  <si>
    <t>Duty Boot</t>
  </si>
  <si>
    <t xml:space="preserve"> : Mens, full grain leather and lightweight nylon upper, water resistant, non-insulated, side zip. Color: Black</t>
  </si>
  <si>
    <t>Rocky 2049</t>
  </si>
  <si>
    <t xml:space="preserve"> : Mens, full grain leather and lightweight nylon upper, water resistant, oil and slip resistant, non-marking outsole. Color: Black</t>
  </si>
  <si>
    <t>Rocky 2167</t>
  </si>
  <si>
    <t>10": Mens, full grain leather upper, water resistant, rubber lug outsole, side zip. Color: Black</t>
  </si>
  <si>
    <t>Rocky 2090</t>
  </si>
  <si>
    <t>8": Mens, full grain leather and lightweight nylon upper, water resistant, oil and slip resistant, non-marking rubber outsole, side zip. Color: Black</t>
  </si>
  <si>
    <t>Rocky 2173</t>
  </si>
  <si>
    <t>8": Mens, waterproof, polishable leather, internal nylon shank, antimicrobial, non-marking outsole, oil and slip resistant, shock absorbing, lightweight midsole, side zip. Color: Black</t>
  </si>
  <si>
    <t>Hiker</t>
  </si>
  <si>
    <t>Nubuck leather and mesh upper, mesh lining, removable full-cushioned insole, lightweight nylon shank, steel toe. Color: Brown</t>
  </si>
  <si>
    <t>Unisex, steel toe, suede upper, mesh lining, breathable, rubber outsole, lightweight. Color: Black</t>
  </si>
  <si>
    <t>Oxford</t>
  </si>
  <si>
    <t>Dress: Mens, high gloss, breathable lining, cushioned removable insert, long wearing rubber outsole. Color: Black.</t>
  </si>
  <si>
    <t>Dress: Mens, high gloss, comfort weave lining, oil and slip resistant rubber outsole. Color: Black</t>
  </si>
  <si>
    <t>Thorogood 831-6031</t>
  </si>
  <si>
    <t>Dress: breathable lining, cushioned removable insert, non-marking outsole. Color: Black</t>
  </si>
  <si>
    <t>Dress: High Gloss, breathable lining, cushioned removable insert, non-marking. Color: Black</t>
  </si>
  <si>
    <t>Dress: Womens, High Gloss, breathable lining, cushioned removable insert, shock absorbing comfort, slip resistant rubber outsole. Color: Black</t>
  </si>
  <si>
    <t>Formal: High Gloss, breathable lining, cushioned removable insert, long wearing rubber outsole. Color: Black</t>
  </si>
  <si>
    <t>Tactical</t>
  </si>
  <si>
    <t>5": Mens, full leather upper, ballistic nylon tongue and collar. Color: Black</t>
  </si>
  <si>
    <t>Magnum 5144</t>
  </si>
  <si>
    <t>5": Mens, full leather upper, breathable mesh lining, cushioned removable insert, slip resistant outsole. Color: Black</t>
  </si>
  <si>
    <t>6": Mens, full grain leather and ballistic nylon mesh upper, side zip, moisture wicking lining, antimicrobial, anti-static, composite shank, abrasion-resistant heel kick pad. Color: Black</t>
  </si>
  <si>
    <t>Magnum 5312</t>
  </si>
  <si>
    <t>8": Mens, leather and heavy duty nylon mesh upper, sude zip, composite safety toe, moisture wicking lining, antimicrobial, anti-static, composite shank. Color: Black</t>
  </si>
  <si>
    <t>Magnum 5310</t>
  </si>
  <si>
    <t>8": Mens, side zip, leather and nylon construction, moisture wicking, breathable lining, lightweight, shock absorbing, mildewproof and anti-bacterial insole, low profile. Color: Black</t>
  </si>
  <si>
    <t>8": Mens, side zip, waterproof leather w/ballistic nylon upper, waterproof and breathable lining, cushioned removable insert, slip resistant outsole. Color: Black</t>
  </si>
  <si>
    <t>10": Mens, external ankle support, polsihable leather toe, leather and nylon upper, moisture wicking lining, cushioned insole, puncture resistant stainless steel bottom plate, triple rib steel shank, oil resistant, non-marking outsole. Color: Black</t>
  </si>
  <si>
    <t>10": Mens, full leather upper, internal ankle support, polishable leather toe, unlined, cushioned insole, triple rib steel shank, rubber outsole. Color: Black</t>
  </si>
  <si>
    <t>Corcoran 1525</t>
  </si>
  <si>
    <t>6": Womens, leather and nylon upper, slip and oil resistant, non-marking rubber outsole, padded collar and tongue, moisture wicking. Color: Black</t>
  </si>
  <si>
    <t>9": Womens, leather and nylon upper, slip and oil resistant, non-marking rubber outsole, padded collar and tongue, moisture wicking. Color: Black</t>
  </si>
  <si>
    <t>Trainer</t>
  </si>
  <si>
    <t>Uniform Boot</t>
  </si>
  <si>
    <t>8": Mens, leather upper, high shine polishable leather toe cap and heel counter, spacer mesh lining, composite shank, side zip. Color: Black</t>
  </si>
  <si>
    <t>Thorogood 834-6888</t>
  </si>
  <si>
    <t>Work Boot</t>
  </si>
  <si>
    <t>6": Mens, lightweight, moisture wicking, mesh linig, padded collar, soft leather, nylon shank, alloy safety toe. Color: Black</t>
  </si>
  <si>
    <t>Timberland Pro 26064</t>
  </si>
  <si>
    <t>6": Mens, lightweight, moisture wicking, mesh linig, padded collar, soft leather, nylon shank, alloy safety toe. Color: Coffee</t>
  </si>
  <si>
    <t>Timberland Pro 26063</t>
  </si>
  <si>
    <t>6": Unisex, waterproof, slip resistant, composite toe, leather upper, mesh lining, padded collar and tongue, dual density rubber outsole. Color: Black</t>
  </si>
  <si>
    <t>Hytest 13890</t>
  </si>
  <si>
    <t>6": Unisex, waterproof, slip resistant, composite toe, padded collar and tongue. Color: Black</t>
  </si>
  <si>
    <t>Danner 29110</t>
  </si>
  <si>
    <t>PART 8 - SECTION 1</t>
  </si>
  <si>
    <t>SCRUBS</t>
  </si>
  <si>
    <t>TOPS</t>
  </si>
  <si>
    <t>Unisex V-Neck top, single pocket and breast pocket with two hip pockets.</t>
  </si>
  <si>
    <t>Ladies V-Neck top, breast pockets and two hip pockets</t>
  </si>
  <si>
    <t>Snap front top with pockets</t>
  </si>
  <si>
    <t>Jacket - Warm-Up Jacket</t>
  </si>
  <si>
    <t>Sweater - Elastic cuff cardigan with pockets</t>
  </si>
  <si>
    <t>Button front top with pockets</t>
  </si>
  <si>
    <t>BOTTOMS</t>
  </si>
  <si>
    <t>Unisex drawstring with back hip pockets and/or side pockets</t>
  </si>
  <si>
    <t>Cargo pocket pants</t>
  </si>
  <si>
    <t>Flare leg pants</t>
  </si>
  <si>
    <t>Ribbed cuff pants with pull on elastic waistband</t>
  </si>
  <si>
    <t>Stitched front crease pull on pants</t>
  </si>
  <si>
    <t>Drawstring and elastic waistband pants with elastic cuff ankle bottom and hip pockets</t>
  </si>
  <si>
    <t>YES</t>
  </si>
  <si>
    <t>PART 4 - SECTION 2</t>
  </si>
  <si>
    <t>WORK CLOTHING, TEE SHIRTS AND RAINWEAR</t>
  </si>
  <si>
    <t>Classic, Flat front, wrinkle resistant, tunnel belt loops, permanent crease, stain release finish.</t>
  </si>
  <si>
    <t>Dickies 874</t>
  </si>
  <si>
    <t>dungaree, multiple tool and utility pockets, hammer loop, 19" leg openings</t>
  </si>
  <si>
    <t>Carhartt B11, B151</t>
  </si>
  <si>
    <t>Fade, shrink and wrinkle resistant, fabric protection from stains and liquids, D ring, extra-large belt loops, action stretch waistband, reinforced seat and knee, zipper fly w/snap closure, 9 pockets.</t>
  </si>
  <si>
    <t>65/35 poly/cotton (6.5oz)</t>
  </si>
  <si>
    <t>Propper F5220-50</t>
  </si>
  <si>
    <t>65/35 poly/cotton (8.5oz)</t>
  </si>
  <si>
    <t>Propper F5220-82, 5.11 #74251</t>
  </si>
  <si>
    <t>Industrial, Relaxed fit, pleated front, comfort waist</t>
  </si>
  <si>
    <t>65/35 poly/cotton (7.75oz)</t>
  </si>
  <si>
    <t>Dickies LP710</t>
  </si>
  <si>
    <t>Mens, cargo, wrinkle-resistant, jean-style waistband, two patch leg pockets</t>
  </si>
  <si>
    <t>Red Kap PC76</t>
  </si>
  <si>
    <t>Mens, flat front, soil release, two slack-style front pockets, two set-in hip pockets, left has button closure.</t>
  </si>
  <si>
    <t>65/35 poly cotton (7.5oz-8oz)</t>
  </si>
  <si>
    <t>Red Kap PT10, PT20</t>
  </si>
  <si>
    <t>Mens, flat front, loose fit, double knee, stain release, permanent crease</t>
  </si>
  <si>
    <t>Dickies 85283</t>
  </si>
  <si>
    <t>Mens, flat front, wrinkle-resistant.</t>
  </si>
  <si>
    <t>Red Kap PC20</t>
  </si>
  <si>
    <t>Mens, flat front, khaki, relaxed fit, leg openings fit over work boots, welt cell phone pocket</t>
  </si>
  <si>
    <t>Carhartt B299</t>
  </si>
  <si>
    <t>Mens, Interlined waistband w/button closure, 2 slack style front pockets, 2 set-in hip pockets, left hip pocket w/button closure.</t>
  </si>
  <si>
    <t>100% cotton twill</t>
  </si>
  <si>
    <t>Bulwark PEW2</t>
  </si>
  <si>
    <t>Mens, pleated, chino, moisture wicking, soild and wrinkle resistant</t>
  </si>
  <si>
    <t>Edwards 2677</t>
  </si>
  <si>
    <t>Painter, relaxed fit, double knee, hammer loops on both legs &amp; center back, double tool pocket on left leg, ruler pocket on right leg.</t>
  </si>
  <si>
    <t>Dickies 2053</t>
  </si>
  <si>
    <t>Painter, relaxed fit, hammer loops on both legs, double tool pocket on left leg, ruler pocket on right leg, extra large back pockets, fits over boots.</t>
  </si>
  <si>
    <t>Dickies 1953, WP820</t>
  </si>
  <si>
    <t>relaxed fit, flat front, hidden expandable waistband, extra pocket on leg, permanent press, reinforced front pockets, wide reinforced belt loops.</t>
  </si>
  <si>
    <t>Dickies LP700</t>
  </si>
  <si>
    <t>Unisex, relaxed fit, flat front, pemanent press, wide belt loops, metal tack button.</t>
  </si>
  <si>
    <t>Dickies LP310, FP774</t>
  </si>
  <si>
    <t>Womens, flat front, color retention, soil release, heavy-duty brass ratcheting zipper, single hook-and-eye closure, two slack-style front pockets.</t>
  </si>
  <si>
    <t>65/35 poly/cotton (8oz)</t>
  </si>
  <si>
    <t>Red Kap PT59</t>
  </si>
  <si>
    <t>Womens, flat front, slim fit, boot cut, countoured waistband, hook and eye closure</t>
  </si>
  <si>
    <t>97/3 cotton/spandex</t>
  </si>
  <si>
    <t>Dickies FP121</t>
  </si>
  <si>
    <t>Womens, pleated, relaxed fit, straight leg, wrinkle resistant, stain release</t>
  </si>
  <si>
    <t>Dickies FP220</t>
  </si>
  <si>
    <t>Carpenter, Relaxed fit, brass zipper, fits over boots, dual tool pocket, hammer loop</t>
  </si>
  <si>
    <t>100% cotton (11.75oz-14oz)</t>
  </si>
  <si>
    <t>Dickies 1993, 1994, 19294, Berne P909</t>
  </si>
  <si>
    <t>Carpenter, loose fit, two hammer loops, utility and cell phone pocket</t>
  </si>
  <si>
    <t>Carhartt B159</t>
  </si>
  <si>
    <t>Classic, Work Fit, button front w/brass zipper fly, classic 5 pocket, cut to fit over most boots</t>
  </si>
  <si>
    <t>100% cotton washed denim (13.75oz)</t>
  </si>
  <si>
    <t>Berne P999</t>
  </si>
  <si>
    <t>Dungaree, chap-style leg panels, full seat and thigh, mulitple tool and utility pockets, hammer loop. Leg opening measure 19" to fit over work boots.</t>
  </si>
  <si>
    <t>100% ring-spun cotton duck (12oz)</t>
  </si>
  <si>
    <t>Carhartt B136</t>
  </si>
  <si>
    <t>Dungaree, chap-style, double front leg panels, full seat and thigh, multiple tool and utility pockets, hammer loop, 2 reinforced back pockets</t>
  </si>
  <si>
    <t>100% cotton denim (15oz)</t>
  </si>
  <si>
    <t>Carhartt B07</t>
  </si>
  <si>
    <t>100% cotton denim (11.75oz)</t>
  </si>
  <si>
    <t>Carhartt B13</t>
  </si>
  <si>
    <t>Flannel lined, relaxed fit, reinforced back pockets, 17.5" leg opening to fit over work boots</t>
  </si>
  <si>
    <t>Carhartt B172, Berne P2213</t>
  </si>
  <si>
    <t>Industrial, Relaxed fit, fits over boots</t>
  </si>
  <si>
    <t>100% cotton (14oz)</t>
  </si>
  <si>
    <t>Dickies CR393</t>
  </si>
  <si>
    <t>Regular fit, brass zipper, fits over boots</t>
  </si>
  <si>
    <t>Dickies 17293</t>
  </si>
  <si>
    <t>Relaxed fit, fits over boots</t>
  </si>
  <si>
    <t>Dickies 13293, DD210</t>
  </si>
  <si>
    <t>Relaxed fit, flame resistant, one piece waistband w/button closure, five pockets, relaxed seat and thigh</t>
  </si>
  <si>
    <t>100% cotton denim (12.5oz)</t>
  </si>
  <si>
    <t>Bulwark PEJ8</t>
  </si>
  <si>
    <t>Relaxed fit, flame resistant, reinforced back pockets, leg openings that fit over boots.</t>
  </si>
  <si>
    <t>Relaxed fit, two reiforced back pockets, tapered leg</t>
  </si>
  <si>
    <t>Carhartt B17</t>
  </si>
  <si>
    <t>Traditional Fit, five pockets, fits over boots</t>
  </si>
  <si>
    <t>Dickies 9393</t>
  </si>
  <si>
    <t>Mens, flat front, two slack-style front pockets, two set-in hip pockets, left has button closure.</t>
  </si>
  <si>
    <t>65/35 poly/cotton (7.25oz-8oz)</t>
  </si>
  <si>
    <t>Red Kap PT26, Edwards 2410</t>
  </si>
  <si>
    <t>Mens, pleated, chino, 9" inseam, moisture wicking, soild and wrinkle resistant</t>
  </si>
  <si>
    <t>Edwards 2477</t>
  </si>
  <si>
    <t>Mens, lightweight, cargo pockets, self adjusting tunnel waistband, rear web strap</t>
  </si>
  <si>
    <t>5.11 #73309</t>
  </si>
  <si>
    <t>Mens, lightweight, D-ring, rear strap, slash pockets, three utility pockets, deep front pockets.</t>
  </si>
  <si>
    <t>5.11 #73287</t>
  </si>
  <si>
    <t>5.11 #73308</t>
  </si>
  <si>
    <t>denim, double tool pocket on right leg, hammer loop and ruler pocket on left leg</t>
  </si>
  <si>
    <t>Carhartt B29</t>
  </si>
  <si>
    <t>flat front, two back pocket, hammer loop, ruler pocket, utility pocket</t>
  </si>
  <si>
    <t>100% cotton canvas</t>
  </si>
  <si>
    <t>Carhartt B144</t>
  </si>
  <si>
    <t>Painters, relaxed fit, 10" inseam, side hammer loop and double back pocket, double rule pocket. Colors: Khaki, Natural</t>
  </si>
  <si>
    <t>100% cotton (8.75oz)</t>
  </si>
  <si>
    <t>Dickies DX400</t>
  </si>
  <si>
    <t>Womens, lightweight, D-ring, rear strap, slash pockets, three utility pockets, deep front pockets.</t>
  </si>
  <si>
    <t>5.11 #63071</t>
  </si>
  <si>
    <t>Womens, business casual, pleated, classic cut, hook and eye closure w/brass zipper, 2 front pockets.</t>
  </si>
  <si>
    <t>Edwards 8419</t>
  </si>
  <si>
    <t>Womens, pleated, chino, 9" inseam, moisture wicking, soil and wrinkle resistant</t>
  </si>
  <si>
    <t>Edwards 8479</t>
  </si>
  <si>
    <t>Womens, flat front, 8" inseam, jean-style waistband</t>
  </si>
  <si>
    <t>Red Kap PT27</t>
  </si>
  <si>
    <t>Mens, No pocket, 3 button, flat knit collar and cuffs, side vents</t>
  </si>
  <si>
    <t>100% cotton (7oz)</t>
  </si>
  <si>
    <t>Port Authority K320</t>
  </si>
  <si>
    <t>Mens, No pocket, 3 button, square hemmed bottom</t>
  </si>
  <si>
    <t>Tri-Mountain 608</t>
  </si>
  <si>
    <t>Mens, No pocket, relaxed fit, rib knit collar and cuffs</t>
  </si>
  <si>
    <t>60/40 cotton/poly (5.6oz)</t>
  </si>
  <si>
    <t>Ultra Club 8542</t>
  </si>
  <si>
    <t>Mens, Pocket, 3 button, square hemmed bottom</t>
  </si>
  <si>
    <t>Mens, Pocket, flat knit collar and cuffs, 3 button placket, side vents</t>
  </si>
  <si>
    <t>65/35 poly/cotton (5oz)</t>
  </si>
  <si>
    <t>Port Authority K500LS</t>
  </si>
  <si>
    <t>Womens, No pocket, side vents, flat knit collar and cuffs, 3 button</t>
  </si>
  <si>
    <t>Port Authority L500LS</t>
  </si>
  <si>
    <t>Unisex, No pocket, relaxed fit, striped neck tape, bar-tacked side vents</t>
  </si>
  <si>
    <t>Chestnut Hill CH110, Edwards 1540</t>
  </si>
  <si>
    <t>Unisex, Pocket, 3 button, relaxed fit, hemmed sleeve</t>
  </si>
  <si>
    <t>50/50 cotton/poly (5.4oz)</t>
  </si>
  <si>
    <t>Edwards 1471</t>
  </si>
  <si>
    <t>Unisex, Pocket, shrink, fade and wrinkle resistant, 1" extended tail</t>
  </si>
  <si>
    <t>65/35 poly/cotton (6oz)</t>
  </si>
  <si>
    <t>Edwards 1525</t>
  </si>
  <si>
    <t>Unisex, no pocket, 3 button, no roll collar w/flexible collar stays, drop tail hem w/side splits</t>
  </si>
  <si>
    <t>6.8oz (100% cotton)</t>
  </si>
  <si>
    <t>5.11 #42056</t>
  </si>
  <si>
    <t>Mens, No pocket, anti-microbial, relaxed fit, double needle cuffs and hem</t>
  </si>
  <si>
    <t>60/40 cotton/poly (5.5oz)</t>
  </si>
  <si>
    <t>Ultra Club 8435</t>
  </si>
  <si>
    <t>Mens, No pocket, curl free stay collar, shrink, fade and wrinkle resistant, banded sleeve, classic fit, 1" extended tail</t>
  </si>
  <si>
    <t>Edwards 1530</t>
  </si>
  <si>
    <t>Mens, No pocket, double needle stitching throughout, flat knit collar and cuffs, 3 button, side vents</t>
  </si>
  <si>
    <t>Port Authority K420</t>
  </si>
  <si>
    <t>Mens, No pocket, knit contoured collar, stain resistant, 3 button</t>
  </si>
  <si>
    <t>100% cotton (6.5-oz)</t>
  </si>
  <si>
    <t>Anvil 6002, 6020</t>
  </si>
  <si>
    <t>Mens, No pocket, relaxed fit, bar-tacked side vents</t>
  </si>
  <si>
    <t>Chestnut Hill CH100, Devon &amp; Jones D100</t>
  </si>
  <si>
    <t>Mens, No pocket, relaxed fit, taped neck and side vents</t>
  </si>
  <si>
    <t>100% cotton (6.2oz)</t>
  </si>
  <si>
    <t>Ultra Club 8535</t>
  </si>
  <si>
    <t>Mens, No pocket, side vents, flat knit collar and cuffs, 3 button</t>
  </si>
  <si>
    <t>Port Authority K500</t>
  </si>
  <si>
    <t>Mens, pocket, relaxed fit, taped neck and side vents</t>
  </si>
  <si>
    <t>Mens, Pocket, side vents, 2" extended tail</t>
  </si>
  <si>
    <t>Mens, Pocket, side vents, extended tail</t>
  </si>
  <si>
    <t>100% cotton (8.2oz)</t>
  </si>
  <si>
    <t>Tri-Mountain 169</t>
  </si>
  <si>
    <t>Mens, Pocket, side vents, extended tail, 4 button, jacquard knit collar and cuffs. Colors: Gray w/black trim, Black w/gray trim</t>
  </si>
  <si>
    <t>100% cotton (7.5oz)</t>
  </si>
  <si>
    <t>Tri-Mountain 197</t>
  </si>
  <si>
    <t>Unisex, No pocket, contoured welt collar, welt cuffs</t>
  </si>
  <si>
    <t>Gildan 3800</t>
  </si>
  <si>
    <t>Unisex, Pocket, welt collar, 2 button placket, seamless body w/double-needle sleeves and hem</t>
  </si>
  <si>
    <t>50/50 cotton/poly (5.6oz)</t>
  </si>
  <si>
    <t>Jerzees 436MP</t>
  </si>
  <si>
    <t>Unisex, no pocket, S/S, 3 button, moisture wicking, snag resistant, taped neck, flat knit collar, open hem sleeves, side vents</t>
  </si>
  <si>
    <t>Sport-Tek ST650</t>
  </si>
  <si>
    <t>Unisex, pocket, 3 button, snag resistant, taped neck, flat knit collar, open hem sleeves, side vents</t>
  </si>
  <si>
    <t>Sport-Tek ST651</t>
  </si>
  <si>
    <t>Womens, No pocket, relaxed fit, bar-tacked side vents</t>
  </si>
  <si>
    <t>Chestnut Hill CH100W</t>
  </si>
  <si>
    <t>Womens, No pocket, v-neck, side vents</t>
  </si>
  <si>
    <t>Tri-Mountain 186</t>
  </si>
  <si>
    <t>Womens, no pocket, moisture wicking, snag resistant, taped neck, open placket</t>
  </si>
  <si>
    <t>Sport-Tek LST650</t>
  </si>
  <si>
    <t>Pocket, crew neck</t>
  </si>
  <si>
    <t>flame resistant, crew neck collar, chest pocket</t>
  </si>
  <si>
    <t>55/45 modacrylic/cotton (6.5oz)</t>
  </si>
  <si>
    <t>Flame Resistant, crew neck collar, tagless, raglan sleeves, contract mesh side seam</t>
  </si>
  <si>
    <t>90/10 cotton/poly (5.5oz)</t>
  </si>
  <si>
    <t>Bulwark MPU4</t>
  </si>
  <si>
    <t>front chest pocket, seamless collar, fully double-needle stitched, taped shoulder-to-shoulder</t>
  </si>
  <si>
    <t>100% preshrunk cotton (6.1oz)</t>
  </si>
  <si>
    <t>Gildan 230, Gildan 2300, Port Authority PC61P, Hanes 5190</t>
  </si>
  <si>
    <t>no pocket, lay flat collar, double stitching sleeves and bottom hem, preshrunk</t>
  </si>
  <si>
    <t>100% cotton (6.1oz)</t>
  </si>
  <si>
    <t>no pocket, lay flat collar, shoulder-to-shoulder tape, tag-free collar</t>
  </si>
  <si>
    <t>Hanes H5250</t>
  </si>
  <si>
    <t>pocket, seamless collar, taped neck and shoulders, double-needle sleeve and hem</t>
  </si>
  <si>
    <t>Gildan 8300, Jerzees 29MP</t>
  </si>
  <si>
    <t>preshrunk, seamless collar, left chest pocket</t>
  </si>
  <si>
    <t>front chest pocket, enhanced visibility</t>
  </si>
  <si>
    <t>100% polyester jersey (6oz)</t>
  </si>
  <si>
    <t>Berne HVK005</t>
  </si>
  <si>
    <t>pocket, crew neck</t>
  </si>
  <si>
    <t>no pocket, shoulder-to-shoulder taping, full cut, two-needle trim at sleeves and bottom hem</t>
  </si>
  <si>
    <t>Hanes H5586</t>
  </si>
  <si>
    <t>Flannel: Heavyweight, 2 large front pockets w/flap/button thru closure, 7 button front closure, button closure suffs, full fit and extra long tail</t>
  </si>
  <si>
    <t>100% ring spun cotton (9oz)</t>
  </si>
  <si>
    <t>Big Bill 121</t>
  </si>
  <si>
    <t>Poplin: Mens, button down, wickable finish, color retention, two botton-thru hex-style pcokets w/bartacked pencil stall on left pocket</t>
  </si>
  <si>
    <t>Tactical: Fade, shrink and wrinkle resistant, banded dress collar w/sewn in collar stays, shoulder epaulets w/buttons, two box-pleated chest pockets w/button-through flaps, chest pen pocket, fused front flaps, button front, badge tab</t>
  </si>
  <si>
    <t>65/35 poly/cotton ripstop</t>
  </si>
  <si>
    <t>Turtle: Mens, coverseamed neck, spandex in collar and cuffs, double needle collar and hem</t>
  </si>
  <si>
    <t>100% cotton (6.3oz)</t>
  </si>
  <si>
    <t>Port Authority K322, LL Bean TA49394, 187357, 187359</t>
  </si>
  <si>
    <t>Turtle: Mens, Mockneck, coverseamed neck, spandex in collar and cuffs, double needle collar and hem</t>
  </si>
  <si>
    <t>Port Authority K321</t>
  </si>
  <si>
    <t>Turtle: Mens, mockneck, ribbed collar and cuffs, square bottom w/side vents. Colors: White, Navy</t>
  </si>
  <si>
    <t>100% cotton (6.7oz)</t>
  </si>
  <si>
    <t>Tri-Mountain 620, LL Bean TA187369/187371</t>
  </si>
  <si>
    <t>Turtle: Womens, relaxed fit, slightly shaped sides, spandex in collar and cuffs, printed label. Colors: White, Navy</t>
  </si>
  <si>
    <t>LL Bean TA188450, 188449</t>
  </si>
  <si>
    <t>Turtle: Womens, mockneck, ribbed collar and cuffs, square bottom w/side vents. Colors: White, Navy</t>
  </si>
  <si>
    <t>LL Bean 188453, 188452</t>
  </si>
  <si>
    <t xml:space="preserve">Twill: Button down, flap chest pockets w/button closure, button down collar, </t>
  </si>
  <si>
    <t>100% cotton (8oz)</t>
  </si>
  <si>
    <t>Carhartt S09</t>
  </si>
  <si>
    <t>Twill: Mens, heavyweight, button down, left chest pocket w/button, button-down collar, two-button cuff and yoke back</t>
  </si>
  <si>
    <t>Tri-Mountain 839</t>
  </si>
  <si>
    <t>Work: Flame resistant, 2 chest pockets w/button flap closures, button down collar, flame-resistant buttons, shaped shirt tail</t>
  </si>
  <si>
    <t>7oz twill</t>
  </si>
  <si>
    <t>Carhartt FRS160, Bulwark SEW2</t>
  </si>
  <si>
    <t>Work: henley, 3-button, left chest pocket</t>
  </si>
  <si>
    <t>100% cotton (6.75oz)</t>
  </si>
  <si>
    <t>Work: Mens, button down, button-down collar, two button cuffs, yoke back and full size chest pocket w/hidden inner pen pocket</t>
  </si>
  <si>
    <t>Tri-Mountain 770</t>
  </si>
  <si>
    <t>Work: Mens, button down, two button-thru flapped pockets w/bartacked pencil stall on left pocket</t>
  </si>
  <si>
    <t>65/35 poly/cotton (5.25oz)</t>
  </si>
  <si>
    <t>Red Kap ST52</t>
  </si>
  <si>
    <t>Work: Mens, button down, UPF30, roll sleeve button tabs, fly box pockets w/hook and loop closures, button down collar, 2 button cuffs</t>
  </si>
  <si>
    <t>3oz nylon</t>
  </si>
  <si>
    <t>Tri-Mountain 705</t>
  </si>
  <si>
    <t>Work: Mens, button down, wrinkle resistant, two button thru hex styled pockets, bartacked pencil stall on left pocket</t>
  </si>
  <si>
    <t>100% cotton (6oz)</t>
  </si>
  <si>
    <t>Red Kap SC30</t>
  </si>
  <si>
    <t>Work: Twill, button down, two chest pockets</t>
  </si>
  <si>
    <t>Carhartt S224</t>
  </si>
  <si>
    <t>Work: Womens, button down, soil release, wickable finish, two button-thru hex-style pockets w/bartacked pencil stall in left pocket</t>
  </si>
  <si>
    <t>Work: Heavyweight, wrinkle resistant, seven-button front, two flapped chest pockets</t>
  </si>
  <si>
    <t>Red Kap SC70</t>
  </si>
  <si>
    <t>mens, short sleeve, button down, two button-thru flapped pockets w/bartacked pencil stall on left pocket</t>
  </si>
  <si>
    <t>Red Kap ST62</t>
  </si>
  <si>
    <t>mens, short sleeve, button down, wickable finish, color retention, two botton-thru hex-style pcokets w/bartacked pencil stall on left pocket</t>
  </si>
  <si>
    <t>mens, short sleeve, button down, wrinkle resistant, two button thru hex styled pockets, bartacked pencil stall on left pocket</t>
  </si>
  <si>
    <t>Red Kap SC40</t>
  </si>
  <si>
    <t>mens, short sleeve, lightweight, preshrunk, button down, two button-thru hex style pockets, bartacked pencil stall on left pocket</t>
  </si>
  <si>
    <t>100% cotton (5.25oz)</t>
  </si>
  <si>
    <t>Red Kap SC20</t>
  </si>
  <si>
    <t>Short sleeve, fade, shrink and wrinkle resistant, banded dress collar w/sewn in collar stays, shoulder epaulets w/buttons, two box-pleated chest pockets w/button-through flaps, chest pen pocket, fused front flaps, button front, badge tab</t>
  </si>
  <si>
    <t>Propper F5301-38</t>
  </si>
  <si>
    <t>womens, short sleeve, button down, soil release, wickable finish, two button-thru hex-style pockets w/bartacked pencil stall in left pocket</t>
  </si>
  <si>
    <t>Red Kap SP23</t>
  </si>
  <si>
    <t>womens, short sleeve, smock, 4 button, french cuffs, two lower french hemmed pockets</t>
  </si>
  <si>
    <t>80/20 poly/cotton</t>
  </si>
  <si>
    <t>Red Kap TP23</t>
  </si>
  <si>
    <t>Heavyweight, crewneck, spandex reinforced rib-knit cuffs and waistband</t>
  </si>
  <si>
    <t>80/20 cotton/poly (13oz)</t>
  </si>
  <si>
    <t>Heavyweight, drawstring hood w/brass eyelets, heavy plastic molded zipper, set-in sleeves, muff pockets</t>
  </si>
  <si>
    <t>50/50 cotton/poly (shell 12.5oz; lining 6.5oz)</t>
  </si>
  <si>
    <t>Camber 131</t>
  </si>
  <si>
    <t>Heavyweight, pullover, hooded w/drawcord, rib knit cuffs and waistband, front hand-warmer pockets</t>
  </si>
  <si>
    <t>80/20 cotton/poly</t>
  </si>
  <si>
    <t>Heavyweight, zip front, hooded w/drawcord, front hand-warmer pockets, brass zipper</t>
  </si>
  <si>
    <t>Heavyweight, zip-mock, hooded w/drawcord, brass zipper, spandex-reinforced rib knit cuff and waistband, front hand-warmer pockets</t>
  </si>
  <si>
    <t>Hooded, thermal lined, double layered three-piece hood w/drawstring, oversized front pockets, knit cuffs and waistband, nylon front zipper, media pocket</t>
  </si>
  <si>
    <t>60/40 cotton/poly fleece
100% poly (hi-vis yellow &amp; blaze orange)</t>
  </si>
  <si>
    <t>Berne SZ101</t>
  </si>
  <si>
    <t>Hooded, pull-over, preshrunk, unlined hood w/drawstring, hand-warmer pocket.</t>
  </si>
  <si>
    <t>50/50 cotton/poly (8oz)</t>
  </si>
  <si>
    <t>Gildan 18600</t>
  </si>
  <si>
    <t xml:space="preserve">Hooded, preshrunk, double-lined hood w/drawstring </t>
  </si>
  <si>
    <t>Midweight, crewneck</t>
  </si>
  <si>
    <t>50/50 cotton/poly (10.5oz)</t>
  </si>
  <si>
    <t>Carhartt K124</t>
  </si>
  <si>
    <t>Midweight, hooded, pull-over, front hand-warmer pockets</t>
  </si>
  <si>
    <t>Carhartt K121</t>
  </si>
  <si>
    <t>Mens, heavyweight, lined, two front pockets, one inner right chest pocket w/zipper, rib collar and elastic waist</t>
  </si>
  <si>
    <t>Tri-Mountain 4400</t>
  </si>
  <si>
    <t>Mens, lightweight, rugged nylon shell, fleece lining, full zip front, two zip front pockets. Color: Warden Green</t>
  </si>
  <si>
    <t>LL Bean 228963, 228965</t>
  </si>
  <si>
    <t>Windproof/water resistant, heavyweight, anti-pilling, front pockets w/zippers, one inner chest pocket, full front zipper, elastic waistband</t>
  </si>
  <si>
    <t>Tri-Mountain 8400</t>
  </si>
  <si>
    <t>Heavyweight, anti-pilling, fleece, contrasting color trim on inside collar, armholes, and zippers, two front pockets w/zippers and full zipper front</t>
  </si>
  <si>
    <t>Tri-Mountain 8350</t>
  </si>
  <si>
    <t>Womens, princess seams, front zippered pockets, open hem</t>
  </si>
  <si>
    <t>96/4 poly/spandex shell
100% poly lining</t>
  </si>
  <si>
    <t>Port Authority L796</t>
  </si>
  <si>
    <t>Womens, lightweight, rugged nylon shell, fleece lining, full zip front, two zip front pockets. Color: Warden Green</t>
  </si>
  <si>
    <t>LL Bean 228950, 228953</t>
  </si>
  <si>
    <t>3-in-1 parka, windproof/water resistant, heavyweight, panda fleece inner jacket, zip out hood</t>
  </si>
  <si>
    <t>Tri-Mountain 9100</t>
  </si>
  <si>
    <t>48", two patch pockets, vented cape back, hood snaps, chemical, mildew, flame resistant</t>
  </si>
  <si>
    <t>Tingley C56207</t>
  </si>
  <si>
    <t>Active, Camo, quilted-flannel lined, two large lower front pcokets, two inside pockets, rib-knit cuffs and waistband, hooded</t>
  </si>
  <si>
    <t>100% cotton duck (12oz)</t>
  </si>
  <si>
    <t>Carhartt J221</t>
  </si>
  <si>
    <t>Active, Camo, thermal-lined, two inside pockets, two large lower front pockets and rib-knit cuffs and waistband, hooded</t>
  </si>
  <si>
    <t>Carhartt J220</t>
  </si>
  <si>
    <t>Active, mesh lined, hooded, rib knit cuffs and waistband, two inside pockets, two large lower front pockets</t>
  </si>
  <si>
    <t>Carhartt J360</t>
  </si>
  <si>
    <t>Active, quilted flannel lined, two inside pockets, two deep hand-warmer pockets, attached hood, metal zipper</t>
  </si>
  <si>
    <t>100% cotton sandstone duck (12oz)</t>
  </si>
  <si>
    <t>Active, thermal lined, attached hood, rib-knit cuffs and waist, two large hand warmer pockets, two inside pockets, metal zipper</t>
  </si>
  <si>
    <t>ANSI 107 Class 3, waterproof, 2" reflective stripes on arms and torso, full length storm flap w/heavy duty zipper &amp; snap front closure, 2 flapped front pockets w/velcro closures, elastic cuff w/adjustable straps, removable hood has 4 snaps and chin strap</t>
  </si>
  <si>
    <t>Petra Roc LRJK-C3</t>
  </si>
  <si>
    <t>ANSI 107-2010 Class 3, 3-in-1 parka, weatherproof, 2" wide reflective strips @ arms, chest, shoulders, polyester mesh lining for lightweight jacket, removable fleeve lining, full length storm flap w/heavy duty zipper and snaps, elastic cuff w/adjustable snaps, detachable hood tucks into collar w/drawstring, 1 radio pocket, 1 ID pocket, 1 pen slot, 2 lower flap pockets w/velcro closures, 2 slash pockets w/fleece liner, 2 microphone tabs</t>
  </si>
  <si>
    <t>Petra Roc LPJ-C3</t>
  </si>
  <si>
    <t>ANSI 107-2010 Class 3, bomber, waterproof, 2" wide reflective stripes, removable fleece lining &amp; insulated collar, heavy duty zipper front closure, rib knit stretch waist band &amp; cuffs, removable hood tucks into collar w/drawstring, inside chest pocket, radio pocket, id pocket, pen/tool pocket, 2 large slash zipper pockets, 2 microphone tabs</t>
  </si>
  <si>
    <t>Petra Roc LBJ-C3</t>
  </si>
  <si>
    <t>ANSI Class 3, waterproof, reversible, 48" long, 2" reflective tapes around torso &amp; sleeves &amp; across shoulders, adjustable cuff w/velcro straps, double layer reversible storm flaps, snap closure, two slash pass through slits w/velcro closures on the side seams, ID badge and microphone tab on left chest, cell phone pocket on right chest, detachable reversible hood</t>
  </si>
  <si>
    <t>Petra Roc LRC-48-C3</t>
  </si>
  <si>
    <t>ANSI/ISAE 107 Class 3 complaint, Hi-Vis, 2" reflective tape, waterproof, roll-away hood, hook &amp; loop take-up straps on sleeves, mildew resistant, attached hood</t>
  </si>
  <si>
    <t>Tingley J23122</t>
  </si>
  <si>
    <t>ANSI/ISEA 107 Class 3 complaint, parka, water proof and seam sealed shell, removable black quilted liner, hidden collar hood, 2" wide 3M scotchlite reflective material with 3" contrast, reflective piping on collar, shoulders, hood and sleeve seams, adjustable cuffs, black bottom front and cuffs, left chest pocket, two outside lower slash pockets, inside wallet pocket</t>
  </si>
  <si>
    <t>ML Kishigo JS110</t>
  </si>
  <si>
    <t>ANSI/ISEA 107 Class 3 compliant, bomber, durable waterproof and seam sealed shell, removable black quilted liner, 2" wide 3M scotchlite reflective material w/3" contract, reflective piping on collar, shoulders, hood and sleeve seams, adjustable cuffs, black bottom front and cuffs, left chest pocket, two outside lower slash pockets w/zipper, inside wallet pocket</t>
  </si>
  <si>
    <t>ML Kishigo JS119</t>
  </si>
  <si>
    <t>ANSI/ISEA 107 Class 3 compliant, flame resistant, 2" silver reflective tape, waterproof, zipper/storm fly front, roll-a-way hood in collar, full vented cape back, mildew resistant</t>
  </si>
  <si>
    <t>Tingley J53122</t>
  </si>
  <si>
    <t>camo, waterproof, breathable, adjustable snap-off hood, two way zipper and double storm flap, adjustable velcro cuffs, draw-cord bottom hem</t>
  </si>
  <si>
    <t>7.4oz</t>
  </si>
  <si>
    <t>Tri-Mountain 9486C</t>
  </si>
  <si>
    <t>Challenger, water resistant shell, fleece lining, 2" reflective taping on front, back and sleeves, nylon sleeve lining, rib knit cuffs and waistband, slash zippered pockets, interior zippered pocket, non-ANSI, safety colors</t>
  </si>
  <si>
    <t>Port Authority SRJ754</t>
  </si>
  <si>
    <t>Chore coat, blanket lined, heavyweight, corduroy collar, inside pocket, two chest pockets, two lower front pockets, button closure</t>
  </si>
  <si>
    <t>100% cotton duck (10-12oz)</t>
  </si>
  <si>
    <t>Carhartt C01, Dickies TC918</t>
  </si>
  <si>
    <t>Duck Active, quilted flannel lined, attached hood</t>
  </si>
  <si>
    <t>durascrim, storm fly front, attached hood, mildew, flame resistant</t>
  </si>
  <si>
    <t>8oz, 10.5 mil thickness</t>
  </si>
  <si>
    <t>Tingley J56107</t>
  </si>
  <si>
    <t>heavy duty, quilt lined (100% polyester taffeta), water repellent finish, two chest pockets w/hook/loop closure, heavy duty brass zipper, corduroy collar, hidden knit storm cuffs, two deep tricot-lined front pockets</t>
  </si>
  <si>
    <t>Shell: 100% cotton duck (12-oz)</t>
  </si>
  <si>
    <t xml:space="preserve">heavyweight insulation quilted to 100% polyester brushed tricot; sleeves 100% polyester tafetta insulation, 3 piece insulated hood with drawstring, heavy-duty brass front zipper, 3 inside pockets, right w/zipper closure, 2 front patch pockets </t>
  </si>
  <si>
    <t>Shell: 100% cotton washed duck; 100% cotton washed denim</t>
  </si>
  <si>
    <t>hip length, heavyweight, insulated, storm placket covers front metal zipper, chest pockets w/velcro flap closures, hidden knit cuffs and inside adjustable waist drawstring</t>
  </si>
  <si>
    <t>Tri-Mountain 4900</t>
  </si>
  <si>
    <t>Medium weight insulation quilted to 100% polyester taffeta, eight front pockets, three inside chest pockets - right w/zipper, heavy duty brass front zipper, zip-off lined food, side adjustment tabs, hidden knit storm cuffs.</t>
  </si>
  <si>
    <t>Shell: 100% cotton sanded/washed duck</t>
  </si>
  <si>
    <t>Berne JC613</t>
  </si>
  <si>
    <t>Mens, full-length, double entry front pockets, fton zip w/snap storm flap, back cape, attached hood tucks in collar, adjustable sleeve cuff</t>
  </si>
  <si>
    <t>Helly Hansen 70148</t>
  </si>
  <si>
    <t>Mens, Hi-Vis, Waterproof, hooded, flame, oil, chemicals, cold weather and mildew resistant, double storm flap w/snaps, dual hand pockets</t>
  </si>
  <si>
    <t>400 gram weight polyester</t>
  </si>
  <si>
    <t>Helly Hansen 70030</t>
  </si>
  <si>
    <t>Mens, waterproof, wrinkle-resistant, quick-drying, 48" length, internal elastic cuffs, 2 front flap pockets</t>
  </si>
  <si>
    <t>polyester</t>
  </si>
  <si>
    <t>Helly Hansen 70306</t>
  </si>
  <si>
    <t>mid weight, insulated, two lined welt pockets, banded hem with elastic in back, waist hem, snaps for optional hood, front zipper w/snap-over fly, raglan sleevs w/knit cuffs</t>
  </si>
  <si>
    <t>Parka, Hi-Vis, Mens, waterproof, breathable, blood borne pathogen resistant, zippered utility pocket at the sleeves, front flap pockets, zippered storage pockets at left chest, water resistant radio pocket, mic loops - both shoulders, three way adjustable hood, elastic corded hem, velcro storm cuffs, reflective tape at chest, sleeves and hem.</t>
  </si>
  <si>
    <t>5.11 #48073</t>
  </si>
  <si>
    <t>Parka, Mens, waterproof, breathable, blood borne pathogen resistant, zippered utility pocket at the sleeves, front flap pockets, zippered storage pockets at left chest, water resistant radio pocket, mic loops - both shoulders, three way adjustable hood, elastic corded hem, velcro storm cuffs, reflective tape at sleeves and hem.</t>
  </si>
  <si>
    <t>5.11 #48063</t>
  </si>
  <si>
    <t>Parka, waterproof, taped seams, vented cape back and front, taffeta-lined hood, snap-close flap pockets, snap-over external/internal storm flaps, hook and loop close cuffs</t>
  </si>
  <si>
    <t>100% nylon outershell</t>
  </si>
  <si>
    <t>storm fly front, hood snaps, waterproof, mildew, flame resistant</t>
  </si>
  <si>
    <t>9oz, 12 mil thickness</t>
  </si>
  <si>
    <t>Tingley J12207</t>
  </si>
  <si>
    <t>Three season, windproof/water resistant, heavyweight, two front pockets w/zippers, inner right chest pocket</t>
  </si>
  <si>
    <t>Tri-Mountain 8800</t>
  </si>
  <si>
    <t>Traditional, arctic quilt lined, corduroy collar, two inside pockets and two hand warmer pockets, interior rib-knit storm cuffs</t>
  </si>
  <si>
    <t>Carhartt J22</t>
  </si>
  <si>
    <t>Warm-up, Mens, shell is moisture, stain and abrasion resistant, insulated, double storm flap, cotton ribbed cuffs and waist. Color: Warden Green</t>
  </si>
  <si>
    <t>Nylon shell, poly fleece lining</t>
  </si>
  <si>
    <t>LL Bean 207046, 207047</t>
  </si>
  <si>
    <t>Warm-up, Womens, shell is moisture, stain and abrasion resistant, insulated, double storm flap, cotton ribbed cuffs and waist. Color: Warden Green</t>
  </si>
  <si>
    <t>LL Bean 251444, 251445</t>
  </si>
  <si>
    <t>Water resistant finish, fleece lining with 6oz polyester fiber fill insulation, 2 front cargo pockets with additional side handwarming pocket, 2 chest pockets w/flaps &amp; concealed snap closure, 2 slice chest pockets with zipper closure, inside pocket with one mesh cell phone, heavy duty front zipper with storm fly, corduroy collar, inside knit cuffs.</t>
  </si>
  <si>
    <t>100% ring spun cotton duck (12.2oz)</t>
  </si>
  <si>
    <t>Big Bill CD1344</t>
  </si>
  <si>
    <t>Windbreaker, metal snap front, kasha lining, raglan sleeves, front slash pockets, full elastic cuffs, drawstring bottom</t>
  </si>
  <si>
    <t>womens, three season, windproof/water resistant, two front zipper pockets, inner chest zippered pocket, princess seams, half elastic cuffs, adjstable open bottom drop tail hem</t>
  </si>
  <si>
    <t>7.8oz</t>
  </si>
  <si>
    <t>Tri-Mountain 8860</t>
  </si>
  <si>
    <t>Work coat, artic quilt lined, heavyweight, two chest pockets, two large lower front pockets, two inside pockets, corduroy collar</t>
  </si>
  <si>
    <t>Carhartt C003, Dickies 758</t>
  </si>
  <si>
    <t>work, solid brass zipper, two lower inset pockets and utility pocket on left sleeve</t>
  </si>
  <si>
    <t>65/35 poly/cotton shell (7.25oz)
100&amp; poly lining/insulation</t>
  </si>
  <si>
    <t>Red Kap JT22</t>
  </si>
  <si>
    <t>Full length front zipper, 2 hand warmer zippered pockets, adjustable elastic cord waistband, elastic cuff</t>
  </si>
  <si>
    <t>Big Bill CWNF01</t>
  </si>
  <si>
    <t>Heavyweight, two front pockets w/zippers, full front zipper, elastic waistband and cuffs</t>
  </si>
  <si>
    <t>100% poly (10.5oz)</t>
  </si>
  <si>
    <t>Tri-Mountain 7600</t>
  </si>
  <si>
    <t>ANSI Class E, bib rain pants, adjustable zippers on ankles for safety &amp; comfort, adjustable elastic suspenders w/quick release buckles, single snap fly</t>
  </si>
  <si>
    <t>Petra Roc LBIP-CE</t>
  </si>
  <si>
    <t>flame, oil, chemical, and mildew resistant, adjustable straps, no pockets</t>
  </si>
  <si>
    <t>Helly Hansen 70530</t>
  </si>
  <si>
    <t>quilt-lined, zip-to hip leg openings w/wind flaps and snap closures, double knees w/cleanout bottoms, adjustable shoulder straps</t>
  </si>
  <si>
    <t>Carhartt R38</t>
  </si>
  <si>
    <t>unlined, ankle-to-thigh leg zippers, chap-style front w/cleanout bottoms, front elastic suspenders</t>
  </si>
  <si>
    <t>Carhartt R37</t>
  </si>
  <si>
    <t>Heavyweight, quilt lined, zipper fly, leg zippers that open to knee, multiple tool and utility pockets, hammer loop, double knee, adjustable shoulder straps</t>
  </si>
  <si>
    <t>12oz cotton duck</t>
  </si>
  <si>
    <t>Carhartt R02</t>
  </si>
  <si>
    <t>Heavyweight, unlined, tool and utility pockets, hammer loop, double knee, reiforced back pockets, adjustable shoulder straps</t>
  </si>
  <si>
    <t>Carhartt R01</t>
  </si>
  <si>
    <t>Insulated, zip close chest pockets, left back pocket, double knees, 2-way front zipper to waist, shoulder strap w/elastic back.</t>
  </si>
  <si>
    <t>100% cotton (10oz)</t>
  </si>
  <si>
    <t>Dickies TB839</t>
  </si>
  <si>
    <t>Mens, quilt lined bib overalls. Full length leg zipper has inside &amp; outside storm flap, 3-needle stitched main seams, tape measure loop, hammer loop, adjustable elasticized strap, adjustable leg snaps, reinforced double knees. Brass leg zipper from waist to pant bottom, 2 deep front pockets, 1 w/ pencil slot, 2 reinforced hip pockets left/w/brass zipper.</t>
  </si>
  <si>
    <t>100% cotton washed duck; 100% polyester tafetta lining</t>
  </si>
  <si>
    <t>water resistant finish, 6oz polyester fiber fill insulation, zippered bid pocket features multi-pockets, inside pocket w/one mesh cell phone, adjustable elastic suspenders, angle to hip leg zipper w/3" optional bottom hemming, full length 2 way front zipper, ruler &amp; pliers pockets on both sides of garment leg, double knee patches with knee pad opening</t>
  </si>
  <si>
    <t>Big Bill CD9344</t>
  </si>
  <si>
    <t>Flame resistant, two patch breast pockets,  heavy duty two-way zipper, ripstop side pass-through pockets, elasticized waistband, utility pocket on right leg, adjustable sleeve cuffs, flared leg cuffs.</t>
  </si>
  <si>
    <t>6oz Nomex IIIA</t>
  </si>
  <si>
    <t>Lakeland C020, Topps Safety CO07, Bulwark CLD4</t>
  </si>
  <si>
    <t>Long sleeve, concealed heavy-duty snap-front, two set-in pockets, two patch hip pockets, two breast pockets, rule pocket</t>
  </si>
  <si>
    <t>Red Kap CC14</t>
  </si>
  <si>
    <t>Long sleeve, insulated, two-way brass zipper, gripper at lapel, two set-in front pockets, two angled zippered chest pockets, two patch hip pockets, one-piece rule pocket, utility pocket on sleeve</t>
  </si>
  <si>
    <t>65/35 poly/cotton (7.25oz)</t>
  </si>
  <si>
    <t>Red Kap CT30</t>
  </si>
  <si>
    <t>long sleeve, two-way brass zipper, gripper at top and lapel, topstitched, two set-in pockets, two patch hip pockets, two breast pockets, rule pocket</t>
  </si>
  <si>
    <t>Red Kap CT10</t>
  </si>
  <si>
    <t>Quilt lined, medium wiehgt insulation quilted to 100% polyester taffeta, brass leg zipper, two-way brass front zipper, snap closure at neck opening, 2 reinforced hip pockets - left w/zipper, hammer loop, adjustable leg snaps, side utility pockets, 3 inside pockets - right w/zipper</t>
  </si>
  <si>
    <t>Shell: 100% cotton duck</t>
  </si>
  <si>
    <t>Berne I417</t>
  </si>
  <si>
    <t>Unlined, 2 zippered chest pockets, 2 reinforced hip pockets, 2 front swing pockets w/side openings, double rule pockets/right leg, hammer loop on left leg</t>
  </si>
  <si>
    <t>Shell: 100% cotton twill (8.22-oz)</t>
  </si>
  <si>
    <t>Berne C230</t>
  </si>
  <si>
    <t>water resistant finish, 6oz polyester fiber fill insulation, inside pocket w/one mesh cell phone, angle to hip leg zipper w/3" optional bottom hemming, full ength 2 way front zupper, ruler &amp; pliers pockets on both sides of garment leg, corduroy collar, double knee patches w/knee padding opening</t>
  </si>
  <si>
    <t>Big Bill CD8344</t>
  </si>
  <si>
    <t>Petra Roc LPP-CE</t>
  </si>
  <si>
    <t>mens, long sleeve, button down, jacket lined, medium weight, anti-pilling, two chest pockets with buttoned flaps, 2 button cuffs and yoke back</t>
  </si>
  <si>
    <t>Tri-Mountain 869</t>
  </si>
  <si>
    <t>100% waterproof protection, deep cleat, no-pinch molded in button and two button holes, 14" knee boot</t>
  </si>
  <si>
    <t>pvc</t>
  </si>
  <si>
    <t>Tingley 35141</t>
  </si>
  <si>
    <t>hi-top design, 100% waterproof protection, stretch and tear resistant, deep cleat, 10" work boot, molded in button</t>
  </si>
  <si>
    <t>rubber</t>
  </si>
  <si>
    <t>Tingley 1400</t>
  </si>
  <si>
    <t>hi-top design, 100% waterproof protection, stretch and tear resistant, deep cleat, cover work shoe up to ankle</t>
  </si>
  <si>
    <t>Tingley 1300</t>
  </si>
  <si>
    <t>1-1/2" wide, 8-9 ounce top grain leather, available up to size 60"</t>
  </si>
  <si>
    <t>Boston Leather 6606, Mark Wolf 303</t>
  </si>
  <si>
    <t>1-3/4" wide, 8-9 ounce struck through, top grain leather, available up to size 60"</t>
  </si>
  <si>
    <t>no-scratch buckle</t>
  </si>
  <si>
    <t>Red Kap AB12</t>
  </si>
  <si>
    <t>high crown golf style, 5 panel, seamless front panel w/full buckram, matching mesh color braid, 8 row stitching on visor, plastic adjustable snap</t>
  </si>
  <si>
    <t>65/35 poly/cotton front
100% nylon mesh back</t>
  </si>
  <si>
    <t>Otto 39-071</t>
  </si>
  <si>
    <t>high crown golf style, 5 panel, seamless front panel w/pelon lamination and buckram flap, 4 embroidered eyelets, 8 rows stitching on visor, plastic adjustable snap</t>
  </si>
  <si>
    <t>knit, watch-hat</t>
  </si>
  <si>
    <t>100% acrylic</t>
  </si>
  <si>
    <t>Carhartt A18</t>
  </si>
  <si>
    <t>knit, watch-hat styling w/visor</t>
  </si>
  <si>
    <t>Carhartt A164</t>
  </si>
  <si>
    <t>watchcap, polyester fleece, wind and water resistant</t>
  </si>
  <si>
    <t>5.11 #89250</t>
  </si>
  <si>
    <t>Low crown golf style, 5 panel, seamless front w/full buckram, 4 embroidered eyelets, pro stitch on crown, 8 rows stitching on visor, plastic adjustable snap</t>
  </si>
  <si>
    <t>100%poly</t>
  </si>
  <si>
    <t>Otto 52-127</t>
  </si>
  <si>
    <t>Mask, face, lined, extra long neck</t>
  </si>
  <si>
    <t>Carhartt A161</t>
  </si>
  <si>
    <t>Mask, helmet-liner, moisture-wicking, anti-microbial inner finish, fleeced interior</t>
  </si>
  <si>
    <t>92/8 poly/spandex</t>
  </si>
  <si>
    <t>Carhartt A267</t>
  </si>
  <si>
    <t>Neck Gaiter, fleece</t>
  </si>
  <si>
    <t>Carhartt A204</t>
  </si>
  <si>
    <t>pro style, five panel, seamless foam front panel w/lining, matching mesh color braid, 8 rows stitching on visor, plastic adjustable snap</t>
  </si>
  <si>
    <t>100% poly front
100% nylon mesh back</t>
  </si>
  <si>
    <t>Otto 32-467</t>
  </si>
  <si>
    <t>pro style, five panel, seamless front panel w/full buckram, 4 embroidered eyelets, matching visor color, pro stitch on crown, plastic adjustable snap</t>
  </si>
  <si>
    <t>Otto 31-069</t>
  </si>
  <si>
    <t>pro style, five panel, seamless front panel w/full buckram, 8 rows stitching on visor, plastic adjustable snap</t>
  </si>
  <si>
    <t>65/35 poly/cotton
100% nylon mesh back</t>
  </si>
  <si>
    <t>structured twill, 6 panels, hook and loop closure, pre-curved visor</t>
  </si>
  <si>
    <r>
      <rPr>
        <b/>
        <sz val="10"/>
        <color indexed="8"/>
        <rFont val="Calibri"/>
        <family val="2"/>
      </rPr>
      <t>Embroidery</t>
    </r>
    <r>
      <rPr>
        <sz val="10"/>
        <color theme="1"/>
        <rFont val="Calibri"/>
        <family val="2"/>
        <scheme val="minor"/>
      </rPr>
      <t>: Gold lettering, "Delaware Probation &amp; Parole"</t>
    </r>
  </si>
  <si>
    <r>
      <rPr>
        <b/>
        <sz val="10"/>
        <color indexed="8"/>
        <rFont val="Calibri"/>
        <family val="2"/>
      </rPr>
      <t>Embroidery</t>
    </r>
    <r>
      <rPr>
        <sz val="10"/>
        <color theme="1"/>
        <rFont val="Calibri"/>
        <family val="2"/>
        <scheme val="minor"/>
      </rPr>
      <t>: Gold lettering, full color State Seal</t>
    </r>
  </si>
  <si>
    <r>
      <rPr>
        <b/>
        <sz val="10"/>
        <color indexed="8"/>
        <rFont val="Calibri"/>
        <family val="2"/>
      </rPr>
      <t>Embroidery</t>
    </r>
    <r>
      <rPr>
        <sz val="10"/>
        <color theme="1"/>
        <rFont val="Calibri"/>
        <family val="2"/>
        <scheme val="minor"/>
      </rPr>
      <t>: Blue letter, Full color State Seal</t>
    </r>
  </si>
  <si>
    <r>
      <rPr>
        <b/>
        <sz val="10"/>
        <color indexed="8"/>
        <rFont val="Calibri"/>
        <family val="2"/>
      </rPr>
      <t>Silk Screen</t>
    </r>
    <r>
      <rPr>
        <sz val="10"/>
        <color theme="1"/>
        <rFont val="Calibri"/>
        <family val="2"/>
        <scheme val="minor"/>
      </rPr>
      <t>: State Seal.</t>
    </r>
  </si>
  <si>
    <t>22-24</t>
  </si>
  <si>
    <r>
      <rPr>
        <sz val="10"/>
        <rFont val="Calibri"/>
        <family val="2"/>
      </rPr>
      <t>5.11</t>
    </r>
    <r>
      <rPr>
        <b/>
        <sz val="10"/>
        <rFont val="Calibri"/>
        <family val="2"/>
      </rPr>
      <t xml:space="preserve"> </t>
    </r>
    <r>
      <rPr>
        <sz val="10"/>
        <rFont val="Calibri"/>
        <family val="2"/>
      </rPr>
      <t xml:space="preserve">TACTICAL BDU PANT - Zip front fly w/snap, back up button, rear slash pockets, utility strap design, flashlight/cell phone pockets, side cargo pocket, double seat, double knee. Color: Black. </t>
    </r>
    <r>
      <rPr>
        <b/>
        <sz val="10"/>
        <rFont val="Calibri"/>
        <family val="2"/>
      </rPr>
      <t>No Substitutes.</t>
    </r>
  </si>
  <si>
    <r>
      <rPr>
        <sz val="10"/>
        <rFont val="Calibri"/>
        <family val="2"/>
      </rPr>
      <t xml:space="preserve">TACTICAL BDU SHIRT, LONG SLEEVE - Fade, shrink and wrinkle resistant, banded dress collar w/sewn in collar stays, 2 front box-pleated pockets. </t>
    </r>
    <r>
      <rPr>
        <b/>
        <sz val="10"/>
        <color indexed="62"/>
        <rFont val="Calibri"/>
        <family val="2"/>
      </rPr>
      <t>Price to include badge tabs.</t>
    </r>
  </si>
  <si>
    <r>
      <rPr>
        <sz val="10"/>
        <rFont val="Calibri"/>
        <family val="2"/>
      </rPr>
      <t xml:space="preserve">5.11 TACTICAL SHIRT, LONG SLEEVE - Large chest pockets, hidden button down collar, vented back &amp; underarms, double pencil pockets on sleeves, bellowed chest pockets, roll-up sleeve tabs. Color: Black. </t>
    </r>
    <r>
      <rPr>
        <b/>
        <sz val="10"/>
        <rFont val="Calibri"/>
        <family val="2"/>
      </rPr>
      <t xml:space="preserve">No Substitutes.
</t>
    </r>
    <r>
      <rPr>
        <b/>
        <sz val="10"/>
        <color indexed="62"/>
        <rFont val="Calibri"/>
        <family val="2"/>
      </rPr>
      <t>Pricing to include: Badge Tabs, DOC Shoulder patch (black &amp; gray - dates 1793-1847-1907), CERT Tape &amp; Sewing Charge. All patches: black background, Gray Lettering.</t>
    </r>
  </si>
  <si>
    <r>
      <rPr>
        <sz val="10"/>
        <rFont val="Calibri"/>
        <family val="2"/>
      </rPr>
      <t>TACTICAL BDU SHIRT</t>
    </r>
    <r>
      <rPr>
        <b/>
        <sz val="10"/>
        <rFont val="Calibri"/>
        <family val="2"/>
      </rPr>
      <t xml:space="preserve">, </t>
    </r>
    <r>
      <rPr>
        <sz val="10"/>
        <rFont val="Calibri"/>
        <family val="2"/>
      </rPr>
      <t xml:space="preserve">SHORT SLEEVE - Concealed button front, 2 front flap pockets, rip-stop. </t>
    </r>
    <r>
      <rPr>
        <b/>
        <sz val="10"/>
        <color indexed="62"/>
        <rFont val="Calibri"/>
        <family val="2"/>
      </rPr>
      <t>Price to include badge tabs.</t>
    </r>
  </si>
  <si>
    <r>
      <rPr>
        <sz val="10"/>
        <rFont val="Calibri"/>
        <family val="2"/>
      </rPr>
      <t xml:space="preserve">5.11 TACTICAL SHIRT, SHORT SLEEVE - Large chest pockets, hidden button down collar, vented back &amp; underarms, double pencil pockets on sleeves, bellowed chest pockets. Color: Black. </t>
    </r>
    <r>
      <rPr>
        <b/>
        <sz val="10"/>
        <rFont val="Calibri"/>
        <family val="2"/>
      </rPr>
      <t xml:space="preserve">No Substitutes.
</t>
    </r>
    <r>
      <rPr>
        <b/>
        <sz val="10"/>
        <color indexed="62"/>
        <rFont val="Calibri"/>
        <family val="2"/>
      </rPr>
      <t>Pricing to include: Badge Tabs, DOC Shoulder patch (black &amp; gray - dates 1793-1847-1907), CERT Tape &amp; Sewing Charge. All patches: black background, Gray Lettering.</t>
    </r>
  </si>
  <si>
    <r>
      <rPr>
        <sz val="10"/>
        <rFont val="Calibri"/>
        <family val="2"/>
      </rPr>
      <t xml:space="preserve">T-SHIRT, SHORT SLEEVE - No pockets. Color: Black.  </t>
    </r>
    <r>
      <rPr>
        <sz val="10"/>
        <color indexed="62"/>
        <rFont val="Calibri"/>
        <family val="2"/>
      </rPr>
      <t xml:space="preserve">
</t>
    </r>
    <r>
      <rPr>
        <b/>
        <sz val="10"/>
        <color indexed="62"/>
        <rFont val="Calibri"/>
        <family val="2"/>
      </rPr>
      <t>Pricing to include silk screening: Front - CERT Crest (white); Back - CERT, CERT Crest, DE Corrections under Crest (white letters and crest).</t>
    </r>
  </si>
  <si>
    <r>
      <t xml:space="preserve">EMBROIDERY, FULL COLOR STATE SEAL - Left Chest Area.
</t>
    </r>
    <r>
      <rPr>
        <b/>
        <sz val="10"/>
        <color indexed="62"/>
        <rFont val="Calibri"/>
        <family val="2"/>
      </rPr>
      <t xml:space="preserve">S.C.I., J.T.V.C.C., or H.R.Y.C.I. (under seal) Gold letters, K-9 (Under Location) Gold letters. </t>
    </r>
  </si>
  <si>
    <r>
      <rPr>
        <sz val="10"/>
        <rFont val="Calibri"/>
        <family val="2"/>
      </rPr>
      <t xml:space="preserve">CERT Silk screen, other.
</t>
    </r>
    <r>
      <rPr>
        <b/>
        <sz val="10"/>
        <color indexed="62"/>
        <rFont val="Calibri"/>
        <family val="2"/>
      </rPr>
      <t>Front - CERT Crest (white); Back - CERT, CERT Crest, DE Corrections under Crest (white letters and crest).</t>
    </r>
  </si>
  <si>
    <r>
      <rPr>
        <sz val="10"/>
        <rFont val="Calibri"/>
        <family val="2"/>
      </rPr>
      <t xml:space="preserve">K-9 Silk screen, other.
</t>
    </r>
    <r>
      <rPr>
        <b/>
        <sz val="10"/>
        <color indexed="62"/>
        <rFont val="Calibri"/>
        <family val="2"/>
      </rPr>
      <t>Centered On Back of Tee Shirt between the shoulders
4” high x 4” wide Yellow/Gold Letters "K-9"</t>
    </r>
  </si>
  <si>
    <r>
      <t xml:space="preserve">SHIRT - Professional T-Shirt: Short sleeve. No front pocket. Moisture wicking. Wrinkle and fade resistant. Pen pocket on left sleeve. Extra long length. 1" no roll, high density collar. Double needle tailoring at shoulder. Tapered fit. Ribbed crew neck. Color: Black. </t>
    </r>
    <r>
      <rPr>
        <b/>
        <sz val="10"/>
        <color indexed="8"/>
        <rFont val="Calibri"/>
        <family val="2"/>
        <scheme val="minor"/>
      </rPr>
      <t>Silk Screen required, State Seal.</t>
    </r>
  </si>
  <si>
    <r>
      <t xml:space="preserve">SHIRT - Professional T-Shirt: Long sleeve. No front pocket. Moisture wicking. Wrinkle and fade resistant. Pen pocket on left sleeve. Extra long length. 1" no roll, high density collar. Double needle tailoring at shoulder. Tapered fit. Ribbed crew neck. Color: Black. </t>
    </r>
    <r>
      <rPr>
        <b/>
        <sz val="10"/>
        <color indexed="8"/>
        <rFont val="Calibri"/>
        <family val="2"/>
        <scheme val="minor"/>
      </rPr>
      <t>Silk Screen required, State Seal.</t>
    </r>
  </si>
  <si>
    <r>
      <rPr>
        <sz val="10"/>
        <color indexed="8"/>
        <rFont val="Calibri"/>
        <family val="2"/>
        <scheme val="minor"/>
      </rPr>
      <t>BAR - SMALL: Lieutenant, metal, gold, 1/2" long, 1/4" wide, two clutch backs.</t>
    </r>
  </si>
  <si>
    <r>
      <t xml:space="preserve">NAME TAGS: </t>
    </r>
    <r>
      <rPr>
        <sz val="10"/>
        <color indexed="8"/>
        <rFont val="Calibri"/>
        <family val="2"/>
        <scheme val="minor"/>
      </rPr>
      <t>Blue plastic with white lettering, 3” long, 1/2“ wide, 3/5”letters, two clutch backs.</t>
    </r>
  </si>
  <si>
    <r>
      <t xml:space="preserve">PATCH - CORPORAL CHEVRON/STRIPE: Cloth, sew on, 3" wide x 1/2" high. </t>
    </r>
    <r>
      <rPr>
        <b/>
        <sz val="10"/>
        <color indexed="10"/>
        <rFont val="Calibri"/>
        <family val="2"/>
        <scheme val="minor"/>
      </rPr>
      <t>Price to include sewing.</t>
    </r>
  </si>
  <si>
    <r>
      <t xml:space="preserve">PATCH - SERGEANT CHEVRON/STRIPE: Cloth, sew on, 2-3/4" wide x 3" high. </t>
    </r>
    <r>
      <rPr>
        <b/>
        <sz val="10"/>
        <color indexed="10"/>
        <rFont val="Calibri"/>
        <family val="2"/>
        <scheme val="minor"/>
      </rPr>
      <t>Price to include sewing.</t>
    </r>
  </si>
  <si>
    <r>
      <t xml:space="preserve">PATCH - BAR: Cloth, sew on, 1” X 1”, square shaped. Worn on both collars. Worn by Lieutenants only. </t>
    </r>
    <r>
      <rPr>
        <b/>
        <sz val="10"/>
        <color indexed="10"/>
        <rFont val="Calibri"/>
        <family val="2"/>
        <scheme val="minor"/>
      </rPr>
      <t>Price to include sewing.</t>
    </r>
  </si>
  <si>
    <r>
      <t xml:space="preserve">PATCH - NAME TAPE: Cloth, sew on, 5" long-finished approximately 1" high, letters 3/4" high, royal blue on black background. </t>
    </r>
    <r>
      <rPr>
        <b/>
        <sz val="10"/>
        <color indexed="10"/>
        <rFont val="Calibri"/>
        <family val="2"/>
        <scheme val="minor"/>
      </rPr>
      <t>Pricing to include sewing.</t>
    </r>
  </si>
  <si>
    <r>
      <t xml:space="preserve">PATCH - Cloth, sew on, 4” wide X 4-1/2” long, medallion shape, with full color state seal. </t>
    </r>
    <r>
      <rPr>
        <b/>
        <sz val="10"/>
        <color indexed="10"/>
        <rFont val="Calibri"/>
        <family val="2"/>
        <scheme val="minor"/>
      </rPr>
      <t>Price to include sewing.</t>
    </r>
  </si>
  <si>
    <r>
      <t xml:space="preserve">PATCH - 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 </t>
    </r>
    <r>
      <rPr>
        <b/>
        <sz val="10"/>
        <color indexed="10"/>
        <rFont val="Calibri"/>
        <family val="2"/>
        <scheme val="minor"/>
      </rPr>
      <t>Price to include sewing.</t>
    </r>
  </si>
  <si>
    <r>
      <t xml:space="preserve">PATCH - 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 </t>
    </r>
    <r>
      <rPr>
        <b/>
        <sz val="10"/>
        <color indexed="10"/>
        <rFont val="Calibri"/>
        <family val="2"/>
        <scheme val="minor"/>
      </rPr>
      <t>Price to include sewing.</t>
    </r>
  </si>
  <si>
    <t xml:space="preserve">BOOT - Pride Enterprises 2541-16 or approved equal. 6" with no metal, arch support, full grain leather. Color: Black. </t>
  </si>
  <si>
    <t xml:space="preserve">BOOT - Pride Enterprises 2541-38 or approved equal. 6" with no metal, arch support, full grain leather. Color: Brown. </t>
  </si>
  <si>
    <t>JACKETS, BLANKET LINED - 10 oz., metal buttons, corduroy collar. Lining - 35% reused wool, 30% rayon, 25% cotton, 10% other fibers. Lined side pockets. Colors: White, Turquoise.</t>
  </si>
  <si>
    <t>WATCH CAPS, ADULT - ATD #050 or approved equal. Stocking knit, high bulk acrylic yarn. Colors: White, Black.</t>
  </si>
  <si>
    <r>
      <rPr>
        <sz val="10"/>
        <rFont val="Calibri"/>
        <family val="2"/>
        <scheme val="minor"/>
      </rPr>
      <t>LADIES TENNIS SHOE -</t>
    </r>
    <r>
      <rPr>
        <b/>
        <sz val="10"/>
        <rFont val="Calibri"/>
        <family val="2"/>
        <scheme val="minor"/>
      </rPr>
      <t xml:space="preserve"> </t>
    </r>
    <r>
      <rPr>
        <sz val="10"/>
        <rFont val="Calibri"/>
        <family val="2"/>
        <scheme val="minor"/>
      </rPr>
      <t>Washable duck, crepe type sole, low cut. Boxed individually. Color: Blue.</t>
    </r>
    <r>
      <rPr>
        <b/>
        <sz val="10"/>
        <color indexed="10"/>
        <rFont val="Calibri"/>
        <family val="2"/>
        <scheme val="minor"/>
      </rPr>
      <t xml:space="preserve"> </t>
    </r>
  </si>
  <si>
    <r>
      <t>OTHER:</t>
    </r>
    <r>
      <rPr>
        <sz val="10"/>
        <rFont val="Calibri"/>
        <family val="2"/>
        <scheme val="minor"/>
      </rPr>
      <t xml:space="preserve"> Quantity Discount (all items in this section)</t>
    </r>
  </si>
  <si>
    <t>ADDT'L
SIZES AVAIL</t>
  </si>
  <si>
    <t>COLORS AT
THIS COST</t>
  </si>
  <si>
    <t>ADDT'L
COLORS AVAIL</t>
  </si>
  <si>
    <r>
      <t xml:space="preserve">OPTIONAL: </t>
    </r>
    <r>
      <rPr>
        <sz val="10"/>
        <color theme="1"/>
        <rFont val="Calibri"/>
        <family val="2"/>
        <scheme val="minor"/>
      </rPr>
      <t>Leg Stripe</t>
    </r>
  </si>
  <si>
    <r>
      <rPr>
        <sz val="10"/>
        <rFont val="Calibri"/>
        <family val="2"/>
        <scheme val="minor"/>
      </rPr>
      <t>TROUSERS,</t>
    </r>
    <r>
      <rPr>
        <b/>
        <sz val="10"/>
        <rFont val="Calibri"/>
        <family val="2"/>
        <scheme val="minor"/>
      </rPr>
      <t xml:space="preserve"> </t>
    </r>
    <r>
      <rPr>
        <sz val="10"/>
        <rFont val="Calibri"/>
        <family val="2"/>
        <scheme val="minor"/>
      </rPr>
      <t xml:space="preserve">MENS - Regular waistband, 8.5 twill, zipper fly, 65/35 poly/cotton. Assorted colors. </t>
    </r>
  </si>
  <si>
    <r>
      <rPr>
        <sz val="10"/>
        <rFont val="Calibri"/>
        <family val="2"/>
        <scheme val="minor"/>
      </rPr>
      <t>SLIPS,</t>
    </r>
    <r>
      <rPr>
        <b/>
        <sz val="10"/>
        <rFont val="Calibri"/>
        <family val="2"/>
        <scheme val="minor"/>
      </rPr>
      <t xml:space="preserve"> </t>
    </r>
    <r>
      <rPr>
        <sz val="10"/>
        <rFont val="Calibri"/>
        <family val="2"/>
        <scheme val="minor"/>
      </rPr>
      <t>LADIES - Open down the back, cotton/poly blend,  non-adjustable shoulder straps. Must be individual sizes only. Color: White.</t>
    </r>
  </si>
  <si>
    <r>
      <rPr>
        <sz val="10"/>
        <rFont val="Calibri"/>
        <family val="2"/>
        <scheme val="minor"/>
      </rPr>
      <t>SWEATPANTS,</t>
    </r>
    <r>
      <rPr>
        <b/>
        <sz val="10"/>
        <rFont val="Calibri"/>
        <family val="2"/>
        <scheme val="minor"/>
      </rPr>
      <t xml:space="preserve"> </t>
    </r>
    <r>
      <rPr>
        <sz val="10"/>
        <rFont val="Calibri"/>
        <family val="2"/>
        <scheme val="minor"/>
      </rPr>
      <t>MENS - 50/50 blend, elastic waist, elastic ankles, first quality.</t>
    </r>
  </si>
  <si>
    <r>
      <rPr>
        <sz val="10"/>
        <rFont val="Calibri"/>
        <family val="2"/>
        <scheme val="minor"/>
      </rPr>
      <t>SWEATPANTS,</t>
    </r>
    <r>
      <rPr>
        <b/>
        <sz val="10"/>
        <rFont val="Calibri"/>
        <family val="2"/>
        <scheme val="minor"/>
      </rPr>
      <t xml:space="preserve"> </t>
    </r>
    <r>
      <rPr>
        <sz val="10"/>
        <rFont val="Calibri"/>
        <family val="2"/>
        <scheme val="minor"/>
      </rPr>
      <t>WOMENS - 50/50 blend, elastic waist, elastic ankles, first quality.</t>
    </r>
  </si>
  <si>
    <r>
      <rPr>
        <sz val="10"/>
        <rFont val="Calibri"/>
        <family val="2"/>
        <scheme val="minor"/>
      </rPr>
      <t>PAJAMAS,</t>
    </r>
    <r>
      <rPr>
        <b/>
        <sz val="10"/>
        <rFont val="Calibri"/>
        <family val="2"/>
        <scheme val="minor"/>
      </rPr>
      <t xml:space="preserve"> </t>
    </r>
    <r>
      <rPr>
        <sz val="10"/>
        <rFont val="Calibri"/>
        <family val="2"/>
        <scheme val="minor"/>
      </rPr>
      <t xml:space="preserve">MENS - poly/cotton, open front long coat, long sleeve, long pants, elastic waist only. Prints and solids only. </t>
    </r>
  </si>
  <si>
    <r>
      <t xml:space="preserve"> </t>
    </r>
    <r>
      <rPr>
        <sz val="10"/>
        <rFont val="Calibri"/>
        <family val="2"/>
        <scheme val="minor"/>
      </rPr>
      <t>GOWNS,</t>
    </r>
    <r>
      <rPr>
        <b/>
        <sz val="10"/>
        <rFont val="Calibri"/>
        <family val="2"/>
        <scheme val="minor"/>
      </rPr>
      <t xml:space="preserve"> </t>
    </r>
    <r>
      <rPr>
        <sz val="10"/>
        <rFont val="Calibri"/>
        <family val="2"/>
        <scheme val="minor"/>
      </rPr>
      <t xml:space="preserve">NIGHT - Ladies flannelette, lace collar, trimmed yolk, long sleeves, high neck, best quality, 80/20 acetate/nylon. Floral prints only. </t>
    </r>
    <r>
      <rPr>
        <b/>
        <sz val="10"/>
        <color indexed="10"/>
        <rFont val="Calibri"/>
        <family val="2"/>
        <scheme val="minor"/>
      </rPr>
      <t>Submit sample with bid</t>
    </r>
    <r>
      <rPr>
        <sz val="10"/>
        <rFont val="Calibri"/>
        <family val="2"/>
        <scheme val="minor"/>
      </rPr>
      <t>.</t>
    </r>
  </si>
  <si>
    <r>
      <rPr>
        <sz val="10"/>
        <rFont val="Calibri"/>
        <family val="2"/>
        <scheme val="minor"/>
      </rPr>
      <t>LADIES SPORTS BRAS</t>
    </r>
    <r>
      <rPr>
        <b/>
        <sz val="10"/>
        <rFont val="Calibri"/>
        <family val="2"/>
        <scheme val="minor"/>
      </rPr>
      <t xml:space="preserve"> - </t>
    </r>
    <r>
      <rPr>
        <sz val="10"/>
        <rFont val="Calibri"/>
        <family val="2"/>
        <scheme val="minor"/>
      </rPr>
      <t xml:space="preserve">Double layer front, camisole straps, t-back, cotton/spandex. </t>
    </r>
  </si>
  <si>
    <r>
      <rPr>
        <sz val="10"/>
        <rFont val="Calibri"/>
        <family val="2"/>
        <scheme val="minor"/>
      </rPr>
      <t>UNDER SHORTS,</t>
    </r>
    <r>
      <rPr>
        <b/>
        <sz val="10"/>
        <rFont val="Calibri"/>
        <family val="2"/>
        <scheme val="minor"/>
      </rPr>
      <t xml:space="preserve"> </t>
    </r>
    <r>
      <rPr>
        <sz val="10"/>
        <rFont val="Calibri"/>
        <family val="2"/>
        <scheme val="minor"/>
      </rPr>
      <t>MENS - Boxer style, 65/35 poly/cotton, elastic waistband, full cut, sanforized. Must be machine washable. White and/or assorted colors.</t>
    </r>
  </si>
  <si>
    <t>Corcoran 17146</t>
  </si>
  <si>
    <t>FSF Vendor #:</t>
  </si>
  <si>
    <t>FSF Contract #:</t>
  </si>
  <si>
    <t>Section Name</t>
  </si>
  <si>
    <t>Section #</t>
  </si>
  <si>
    <t>Patches, Emblems, Badges and Insignias</t>
  </si>
  <si>
    <t>1-1</t>
  </si>
  <si>
    <t>Embroidery &amp; Silk Screen</t>
  </si>
  <si>
    <t>1-2</t>
  </si>
  <si>
    <t>Correctional Officer Series</t>
  </si>
  <si>
    <t>2-1</t>
  </si>
  <si>
    <t>DOC Color Guard Uniform</t>
  </si>
  <si>
    <t>2-2</t>
  </si>
  <si>
    <t>Probation &amp; Parole Officer</t>
  </si>
  <si>
    <t>2-3</t>
  </si>
  <si>
    <t>K-9 Officer &amp; Security Team</t>
  </si>
  <si>
    <t>2-5</t>
  </si>
  <si>
    <t>2-8</t>
  </si>
  <si>
    <t>2-9</t>
  </si>
  <si>
    <t>Courts</t>
  </si>
  <si>
    <t>3-1</t>
  </si>
  <si>
    <t>Professional Uniforms For Other Agencies</t>
  </si>
  <si>
    <t>4-1</t>
  </si>
  <si>
    <t>Work Clothing, Tee Shirts and Rainwear</t>
  </si>
  <si>
    <t>4-2</t>
  </si>
  <si>
    <t>5-1</t>
  </si>
  <si>
    <t>6-1</t>
  </si>
  <si>
    <t>Footwear</t>
  </si>
  <si>
    <t>7-1</t>
  </si>
  <si>
    <t>Scrubs</t>
  </si>
  <si>
    <t>8-1</t>
  </si>
  <si>
    <t>Tab Label</t>
  </si>
  <si>
    <t>Vendor Info</t>
  </si>
  <si>
    <t>Vendor Information</t>
  </si>
  <si>
    <r>
      <rPr>
        <b/>
        <sz val="10"/>
        <color theme="1"/>
        <rFont val="Calibri"/>
        <family val="2"/>
      </rPr>
      <t xml:space="preserve">PATCH - </t>
    </r>
    <r>
      <rPr>
        <sz val="10"/>
        <color theme="1"/>
        <rFont val="Calibri"/>
        <family val="2"/>
      </rPr>
      <t>Cloth, sew on, 4 1/2” X 3 3/8”, polyester fabric, polyurethane backing, oval emblem, merrowed edge, fused down tail “DELAWARE DIVISION, FISH &amp; WILDLIFE AND PARKS AND RECREATION" is green.</t>
    </r>
  </si>
  <si>
    <r>
      <rPr>
        <b/>
        <sz val="10"/>
        <color theme="1"/>
        <rFont val="Calibri"/>
        <family val="2"/>
      </rPr>
      <t xml:space="preserve">BADGE - </t>
    </r>
    <r>
      <rPr>
        <sz val="10"/>
        <color theme="1"/>
        <rFont val="Calibri"/>
        <family val="2"/>
      </rPr>
      <t>Coat, gold with black letters, 2-3/4" high, 1-3/4" wide, straight pin with safety catch,  full color seal. Staff Lieutenant. Blackinton 548 or approved equal. DOC</t>
    </r>
  </si>
  <si>
    <r>
      <rPr>
        <b/>
        <sz val="10"/>
        <color theme="1"/>
        <rFont val="Calibri"/>
        <family val="2"/>
      </rPr>
      <t xml:space="preserve">BADGE - </t>
    </r>
    <r>
      <rPr>
        <sz val="10"/>
        <color theme="1"/>
        <rFont val="Calibri"/>
        <family val="2"/>
      </rPr>
      <t>Coat, gold with black letters, 2-3/4" high, 1-3/4" wide, straight pin with safety catch, plain seal. Lieutenant. Blackinton 548 or approved equal.  DOC</t>
    </r>
  </si>
  <si>
    <r>
      <rPr>
        <b/>
        <sz val="10"/>
        <color theme="1"/>
        <rFont val="Calibri"/>
        <family val="2"/>
      </rPr>
      <t xml:space="preserve">BADGE - </t>
    </r>
    <r>
      <rPr>
        <sz val="10"/>
        <color theme="1"/>
        <rFont val="Calibri"/>
        <family val="2"/>
        <scheme val="minor"/>
      </rPr>
      <t>Coat, rhodium (silver) with black letters, 2 ¾ inch high, 1 ¾ inch wide, straight pin with safety catch, full color seal, K-9 Officer. Blackinton 548 or approved equal.  DOC</t>
    </r>
  </si>
  <si>
    <r>
      <rPr>
        <b/>
        <sz val="10"/>
        <color theme="1"/>
        <rFont val="Calibri"/>
        <family val="2"/>
      </rPr>
      <t xml:space="preserve">BADGE - </t>
    </r>
    <r>
      <rPr>
        <sz val="10"/>
        <color theme="1"/>
        <rFont val="Calibri"/>
        <family val="2"/>
      </rPr>
      <t>Coat, gold with full color seal 2-1/2” high, 2" wide, straight pin with safety catch. Blackinton B609 or approved equal. DMV</t>
    </r>
  </si>
  <si>
    <r>
      <rPr>
        <b/>
        <sz val="10"/>
        <color theme="1"/>
        <rFont val="Calibri"/>
        <family val="2"/>
      </rPr>
      <t xml:space="preserve">BADGE - </t>
    </r>
    <r>
      <rPr>
        <sz val="10"/>
        <color theme="1"/>
        <rFont val="Calibri"/>
        <family val="2"/>
      </rPr>
      <t>Coat, gold with full color seal, 2-3/4” high, 1-3/4” wide, straight pin with safety clutch, Blackinton 21 or approved equal. DMV</t>
    </r>
  </si>
  <si>
    <r>
      <rPr>
        <b/>
        <sz val="10"/>
        <color theme="1"/>
        <rFont val="Calibri"/>
        <family val="2"/>
      </rPr>
      <t xml:space="preserve">BADGE - </t>
    </r>
    <r>
      <rPr>
        <sz val="10"/>
        <color theme="1"/>
        <rFont val="Calibri"/>
        <family val="2"/>
      </rPr>
      <t>Coat, rhodium (silver) with full color seal, 2-1/2" high, 2" wide, straight pin with safety. DMV</t>
    </r>
  </si>
  <si>
    <r>
      <rPr>
        <b/>
        <sz val="10"/>
        <color theme="1"/>
        <rFont val="Calibri"/>
        <family val="2"/>
      </rPr>
      <t xml:space="preserve">NAME BADGE - </t>
    </r>
    <r>
      <rPr>
        <sz val="10"/>
        <color theme="1"/>
        <rFont val="Calibri"/>
        <family val="2"/>
      </rPr>
      <t>Black, style A2450, finish: Flat Black, 2-1/2” X 1/2”. Letters: gray, Back: clutch pins. DNREC</t>
    </r>
  </si>
  <si>
    <r>
      <rPr>
        <b/>
        <sz val="10"/>
        <color theme="1"/>
        <rFont val="Calibri"/>
        <family val="2"/>
      </rPr>
      <t xml:space="preserve">NAME BADGE - </t>
    </r>
    <r>
      <rPr>
        <sz val="10"/>
        <color theme="1"/>
        <rFont val="Calibri"/>
        <family val="2"/>
      </rPr>
      <t>Gold, style J1, finish: Hi-Glo, 2-1/2” X 1/2”. Letters: black, Back: clutch pins.  DNREC</t>
    </r>
  </si>
  <si>
    <r>
      <rPr>
        <b/>
        <sz val="10"/>
        <color theme="1"/>
        <rFont val="Calibri"/>
        <family val="2"/>
      </rPr>
      <t>PATCH</t>
    </r>
    <r>
      <rPr>
        <sz val="10"/>
        <color theme="1"/>
        <rFont val="Calibri"/>
        <family val="2"/>
      </rPr>
      <t xml:space="preserve"> - Cloth, sew on, 3-1/2 “ X 4-1/2 “, polyester fabric, merrowed edge, fused down tail, polyester thread, gold background, light blue thread (lettering and edging, red and white insignia building).</t>
    </r>
  </si>
  <si>
    <r>
      <rPr>
        <b/>
        <sz val="10"/>
        <color theme="1"/>
        <rFont val="Calibri"/>
        <family val="2"/>
      </rPr>
      <t xml:space="preserve">PATCH - CORPORAL CHEVRON/STRIPE - </t>
    </r>
    <r>
      <rPr>
        <sz val="10"/>
        <color theme="1"/>
        <rFont val="Calibri"/>
        <family val="2"/>
      </rPr>
      <t>Cloth, sew on, 3" wide x 1/2" high, gold stripe with navy blue background.</t>
    </r>
  </si>
  <si>
    <r>
      <rPr>
        <b/>
        <sz val="10"/>
        <color theme="1"/>
        <rFont val="Calibri"/>
        <family val="2"/>
      </rPr>
      <t xml:space="preserve">PATCH - SERGEANT CHEVRON/STRIPE - </t>
    </r>
    <r>
      <rPr>
        <sz val="10"/>
        <color theme="1"/>
        <rFont val="Calibri"/>
        <family val="2"/>
      </rPr>
      <t>Cloth, sew on, 2-3/4" wide x 3" high, gold stripe with navy blue background.</t>
    </r>
  </si>
  <si>
    <r>
      <rPr>
        <b/>
        <sz val="10"/>
        <color theme="1"/>
        <rFont val="Calibri"/>
        <family val="2"/>
      </rPr>
      <t xml:space="preserve">PATCH - STAFF SERGEANT CHEVRON/STRIPE - </t>
    </r>
    <r>
      <rPr>
        <sz val="10"/>
        <color theme="1"/>
        <rFont val="Calibri"/>
        <family val="2"/>
      </rPr>
      <t>Cloth, sew on, 3" wide x 3-1/2" high, gold stripe with brown or french blue background.</t>
    </r>
  </si>
  <si>
    <r>
      <rPr>
        <b/>
        <sz val="10"/>
        <color theme="1"/>
        <rFont val="Calibri"/>
        <family val="2"/>
      </rPr>
      <t xml:space="preserve">PATCH - </t>
    </r>
    <r>
      <rPr>
        <sz val="10"/>
        <color theme="1"/>
        <rFont val="Calibri"/>
        <family val="2"/>
      </rPr>
      <t>Cloth, sew on, 4” wide X 4-1/2” long, medallion shape, with full color state seal.</t>
    </r>
  </si>
  <si>
    <r>
      <rPr>
        <b/>
        <sz val="10"/>
        <color theme="1"/>
        <rFont val="Calibri"/>
        <family val="2"/>
      </rPr>
      <t xml:space="preserve">PATCH - </t>
    </r>
    <r>
      <rPr>
        <sz val="10"/>
        <color theme="1"/>
        <rFont val="Calibri"/>
        <family val="2"/>
      </rPr>
      <t>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t>
    </r>
  </si>
  <si>
    <r>
      <rPr>
        <b/>
        <sz val="10"/>
        <color theme="1"/>
        <rFont val="Calibri"/>
        <family val="2"/>
      </rPr>
      <t xml:space="preserve">PATCH - </t>
    </r>
    <r>
      <rPr>
        <sz val="10"/>
        <color theme="1"/>
        <rFont val="Calibri"/>
        <family val="2"/>
      </rPr>
      <t>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t>
    </r>
  </si>
  <si>
    <r>
      <rPr>
        <b/>
        <sz val="10"/>
        <color theme="1"/>
        <rFont val="Calibri"/>
        <family val="2"/>
      </rPr>
      <t xml:space="preserve">PATCH, NAME TAPE - </t>
    </r>
    <r>
      <rPr>
        <sz val="10"/>
        <color theme="1"/>
        <rFont val="Calibri"/>
        <family val="2"/>
      </rPr>
      <t>Cloth, sew on, 5" long-finished approximately 1" high, letters 3/4" high,  gold lettering, not yellow, with navy background. Worn above right pocket.</t>
    </r>
  </si>
  <si>
    <r>
      <rPr>
        <b/>
        <sz val="10"/>
        <color theme="1"/>
        <rFont val="Calibri"/>
        <family val="2"/>
      </rPr>
      <t xml:space="preserve">PATCH, BAR - </t>
    </r>
    <r>
      <rPr>
        <sz val="10"/>
        <color theme="1"/>
        <rFont val="Calibri"/>
        <family val="2"/>
      </rPr>
      <t>Cloth, sew on, 1” X 1”, square shaped, navy background with gold bar stitching. Worn on both collars. Worn by Lieutenants only.</t>
    </r>
  </si>
  <si>
    <r>
      <rPr>
        <b/>
        <sz val="10"/>
        <color theme="1"/>
        <rFont val="Calibri"/>
        <family val="2"/>
      </rPr>
      <t xml:space="preserve">PATCH - </t>
    </r>
    <r>
      <rPr>
        <sz val="10"/>
        <color theme="1"/>
        <rFont val="Calibri"/>
        <family val="2"/>
      </rPr>
      <t>Probation and Parole Patch – cloth, sew on, 3" wide, 3-1/2" high,full color seal, gold background, merrowed edge-gold.</t>
    </r>
  </si>
  <si>
    <r>
      <rPr>
        <b/>
        <sz val="10"/>
        <color theme="1"/>
        <rFont val="Calibri"/>
        <family val="2"/>
      </rPr>
      <t xml:space="preserve">PATCH - </t>
    </r>
    <r>
      <rPr>
        <sz val="10"/>
        <color theme="1"/>
        <rFont val="Calibri"/>
        <family val="2"/>
      </rPr>
      <t>K-9 Unit –  3-3/4” W x 4-1/2” H, cloth, sew on , medallion shape, full color with gold background, merrowed  edge-gold.</t>
    </r>
  </si>
  <si>
    <r>
      <rPr>
        <b/>
        <sz val="10"/>
        <color theme="1"/>
        <rFont val="Calibri"/>
        <family val="2"/>
      </rPr>
      <t xml:space="preserve">PATCH - </t>
    </r>
    <r>
      <rPr>
        <sz val="10"/>
        <color theme="1"/>
        <rFont val="Calibri"/>
        <family val="2"/>
      </rPr>
      <t>Cloth, sew on, chest patch, 2-5/8” X 1-3/4”. State seal, polyester fabric, polyurethane backing, tan background, brown letters.</t>
    </r>
  </si>
  <si>
    <r>
      <rPr>
        <b/>
        <sz val="10"/>
        <color theme="1"/>
        <rFont val="Calibri"/>
        <family val="2"/>
      </rPr>
      <t xml:space="preserve">PATCH - </t>
    </r>
    <r>
      <rPr>
        <sz val="10"/>
        <color theme="1"/>
        <rFont val="Calibri"/>
        <family val="2"/>
      </rPr>
      <t>Cloth, sew on, 3” x 4”, oval, polyester fabric, polyurethane backing, merrowed edge, fused down tail, polyester thread, tan background, center oval is dark brown with gold edging, stop sign is red, the words “STOP POACHING” in gold and “PROTECT DELAWARE WILDLIFE CALL-1-800-292-3030” in dark brown.</t>
    </r>
  </si>
  <si>
    <r>
      <rPr>
        <b/>
        <sz val="10"/>
        <color theme="1"/>
        <rFont val="Calibri"/>
        <family val="2"/>
      </rPr>
      <t xml:space="preserve">PATCH - </t>
    </r>
    <r>
      <rPr>
        <sz val="10"/>
        <color theme="1"/>
        <rFont val="Calibri"/>
        <family val="2"/>
      </rPr>
      <t>Cloth, sew on, 4” x 2-1/2”, polyester fabric, polyurethane backing, oval emblem, merrowed edge – fused down tail, polyester embroidery yellow thread, blue background, ½” rocker, goose is gray, black and white, fish is gray and yellow, the words “DELAWARE DIVISION, FISH &amp; WILDLIFE ENFORCEMENT is black.</t>
    </r>
  </si>
  <si>
    <r>
      <rPr>
        <b/>
        <sz val="10"/>
        <color theme="1"/>
        <rFont val="Calibri"/>
        <family val="2"/>
      </rPr>
      <t xml:space="preserve">PATCH - </t>
    </r>
    <r>
      <rPr>
        <sz val="10"/>
        <color theme="1"/>
        <rFont val="Calibri"/>
        <family val="2"/>
      </rPr>
      <t>Cloth, sew on, 4” X 2-1/2”, polyester fabric, polyurethane backing, oval emblem, merrowed edge, fused down tail, polyester embroidery yellow thread, blue background, 7/8” rocker. Bird is gray, black and white, fish is gray and yellow, the words “DELAWARE DIVISION, FISH &amp; WILDLIFE AND SAFE BOATING INSTRUCTOR" is black.</t>
    </r>
  </si>
  <si>
    <r>
      <rPr>
        <b/>
        <sz val="10"/>
        <color theme="1"/>
        <rFont val="Calibri"/>
        <family val="2"/>
      </rPr>
      <t xml:space="preserve">PATCH - </t>
    </r>
    <r>
      <rPr>
        <sz val="10"/>
        <color theme="1"/>
        <rFont val="Calibri"/>
        <family val="2"/>
      </rPr>
      <t>Cloth, sew on, 4” x 2-1/2”, polyester fabric, polyurethane backing, oval emblem, merrowed edge – fused down tail, polyester embroidery thread, brown background with tan embroidered letters, ½” rocker, center oval is tan stitching, goose and fish are tan and brown stitching.</t>
    </r>
  </si>
  <si>
    <r>
      <rPr>
        <b/>
        <sz val="10"/>
        <color theme="1"/>
        <rFont val="Calibri"/>
        <family val="2"/>
      </rPr>
      <t xml:space="preserve">PATCH - </t>
    </r>
    <r>
      <rPr>
        <sz val="10"/>
        <color theme="1"/>
        <rFont val="Calibri"/>
        <family val="2"/>
      </rPr>
      <t>Cloth, sew on, 5” x 3-1/4”, polyester fabric, polyurethane backing, oval emblem, merrowed edge – fused down tail, Polyester embroidery yellow thread, blue background, ½” rocker, goose is gray, black and white, fish is gray and yellow, the words “DELAWARE DIVISION, FISH &amp; WILDLIFE ENFORCEMENT" is black.</t>
    </r>
  </si>
  <si>
    <r>
      <rPr>
        <b/>
        <sz val="10"/>
        <color theme="1"/>
        <rFont val="Calibri"/>
        <family val="2"/>
      </rPr>
      <t xml:space="preserve">PATCH - </t>
    </r>
    <r>
      <rPr>
        <sz val="10"/>
        <color theme="1"/>
        <rFont val="Calibri"/>
        <family val="2"/>
      </rPr>
      <t>Cloth, sew on, 5” x 3-1/4”, polyester fabric, polyurethane backing, oval emblem, merrowed edge – fused down tail, polyester embroidery thread, brown background with tan embroidered letters, ½” rocker, center oval is tan stitching, goose and fish are tan and brown stitching.</t>
    </r>
  </si>
  <si>
    <r>
      <rPr>
        <b/>
        <sz val="10"/>
        <color theme="1"/>
        <rFont val="Calibri"/>
        <family val="2"/>
      </rPr>
      <t xml:space="preserve">STRIPE - </t>
    </r>
    <r>
      <rPr>
        <sz val="10"/>
        <color theme="1"/>
        <rFont val="Calibri"/>
        <family val="2"/>
      </rPr>
      <t>Cloth, sew on, 7/8" high, 2-7/8" wide, AFC, polyester fabric, polyurethane backing, gold stripe with brown background.</t>
    </r>
  </si>
  <si>
    <r>
      <rPr>
        <b/>
        <sz val="10"/>
        <color theme="1"/>
        <rFont val="Calibri"/>
        <family val="2"/>
      </rPr>
      <t xml:space="preserve">STRIPE - </t>
    </r>
    <r>
      <rPr>
        <sz val="10"/>
        <color theme="1"/>
        <rFont val="Calibri"/>
        <family val="2"/>
      </rPr>
      <t>Cloth, sew on, 3" high, 2-3/4" wide,Sergeant, polyester fabric, polyurethane backing, gold strip with brown background.</t>
    </r>
  </si>
  <si>
    <r>
      <rPr>
        <b/>
        <sz val="10"/>
        <color theme="1"/>
        <rFont val="Calibri"/>
        <family val="2"/>
      </rPr>
      <t xml:space="preserve">PATCH, CHEVRON - </t>
    </r>
    <r>
      <rPr>
        <sz val="10"/>
        <color theme="1"/>
        <rFont val="Calibri"/>
        <family val="2"/>
      </rPr>
      <t>Cloth, sew on, 3-7/8" high, 3" wide, Senior Corporal, polyester fabric, polyurethane fabric, gold stripes and diamond on brown background.</t>
    </r>
  </si>
  <si>
    <r>
      <rPr>
        <b/>
        <sz val="10"/>
        <color theme="1"/>
        <rFont val="Calibri"/>
        <family val="2"/>
      </rPr>
      <t xml:space="preserve">PATCH, CHEVRON - </t>
    </r>
    <r>
      <rPr>
        <sz val="10"/>
        <color theme="1"/>
        <rFont val="Calibri"/>
        <family val="2"/>
      </rPr>
      <t>Cloth, sew on, 3-7/8" high, 3" wide, Master Corporal, polyester fabric, polyurethane backing, gold stripes and star on brown background.</t>
    </r>
  </si>
  <si>
    <r>
      <rPr>
        <b/>
        <sz val="10"/>
        <color theme="1"/>
        <rFont val="Calibri"/>
        <family val="2"/>
      </rPr>
      <t xml:space="preserve">PATCH, CHEVRON - </t>
    </r>
    <r>
      <rPr>
        <sz val="10"/>
        <color theme="1"/>
        <rFont val="Calibri"/>
        <family val="2"/>
      </rPr>
      <t>Cloth, sew on, 1-1/2" high, 2-7/8" wide, Corporal, gold stripe with brown background.</t>
    </r>
  </si>
  <si>
    <r>
      <rPr>
        <b/>
        <sz val="10"/>
        <color theme="1"/>
        <rFont val="Calibri"/>
        <family val="2"/>
      </rPr>
      <t xml:space="preserve">PATCH - </t>
    </r>
    <r>
      <rPr>
        <sz val="10"/>
        <color theme="1"/>
        <rFont val="Calibri"/>
        <family val="2"/>
      </rPr>
      <t>Cloth, sew on, 2-1/4” high, 3”wide, Delaware State Seal, blue background, yellow diamond Date in White.</t>
    </r>
  </si>
  <si>
    <r>
      <rPr>
        <b/>
        <sz val="10"/>
        <color theme="1"/>
        <rFont val="Calibri"/>
        <family val="2"/>
      </rPr>
      <t xml:space="preserve">PATCH - </t>
    </r>
    <r>
      <rPr>
        <sz val="10"/>
        <color theme="1"/>
        <rFont val="Calibri"/>
        <family val="2"/>
      </rPr>
      <t>Cloth, sew on, 3”, polyester fabric, polyurethane backing, oblong emblem, merrowed edge, fused down tail, polyester embroidered thread, white background, navy blue stitching.</t>
    </r>
  </si>
  <si>
    <r>
      <rPr>
        <b/>
        <sz val="10"/>
        <color theme="1"/>
        <rFont val="Calibri"/>
        <family val="2"/>
      </rPr>
      <t xml:space="preserve">PATCH - </t>
    </r>
    <r>
      <rPr>
        <sz val="10"/>
        <color theme="1"/>
        <rFont val="Calibri"/>
        <family val="2"/>
      </rPr>
      <t>Cloth, sew on, 4”, polyester fabric, polyurethane backing, round emblem, merrowed edge, fused down tail, polyester embroidery thread, white background, navy thread lettering and edging.</t>
    </r>
  </si>
  <si>
    <r>
      <rPr>
        <b/>
        <sz val="10"/>
        <color theme="1"/>
        <rFont val="Calibri"/>
        <family val="2"/>
      </rPr>
      <t xml:space="preserve">PATCH - </t>
    </r>
    <r>
      <rPr>
        <sz val="10"/>
        <color theme="1"/>
        <rFont val="Calibri"/>
        <family val="2"/>
      </rPr>
      <t>Cloth, sew on, 4” X 5”, polyester fabric, merrowed edge, fused down tail, polyester thread, periwinkle blue background, navy blue and gold thread.</t>
    </r>
  </si>
  <si>
    <r>
      <rPr>
        <b/>
        <sz val="10"/>
        <color theme="1"/>
        <rFont val="Calibri"/>
        <family val="2"/>
      </rPr>
      <t xml:space="preserve">PATCH - </t>
    </r>
    <r>
      <rPr>
        <sz val="10"/>
        <color theme="1"/>
        <rFont val="Calibri"/>
        <family val="2"/>
      </rPr>
      <t>Cloth, sew on, 5/8” x 3-5/8”, polyester fabric, polyurethane backing, rectangular emblem, Merrowed edge – fused down tail, polyester embroidery thread, navy blue background, white stitching.</t>
    </r>
  </si>
  <si>
    <r>
      <rPr>
        <b/>
        <sz val="10"/>
        <color theme="1"/>
        <rFont val="Calibri"/>
        <family val="2"/>
      </rPr>
      <t xml:space="preserve">BAR, LARGE - </t>
    </r>
    <r>
      <rPr>
        <sz val="10"/>
        <color theme="1"/>
        <rFont val="Calibri"/>
        <family val="2"/>
      </rPr>
      <t>Lieutenant, metal, gold, 1" long, 3/5" wide, two clutch backs. Capitol Police, DOC</t>
    </r>
  </si>
  <si>
    <t>BDU SHIRT PATCHES - Must be priced each and include sewing charge. Coth, sew on.</t>
  </si>
  <si>
    <t>RAINPANTS - Double wide elastic waistband, thermo-fused sealed construction, snap bottom cuffs. Color: Black.</t>
  </si>
  <si>
    <t>PARKA - 5.11 3-in-1 coat, hip length, sippered sides with snaps, waterproof construction, removable front and back panels.</t>
  </si>
  <si>
    <t>RAINCOAT - With attached hood, zippered front, raglan sleeve, no soak. Color: Black.</t>
  </si>
  <si>
    <t>Berne HJ375, HJ51, CH416, CH377</t>
  </si>
  <si>
    <r>
      <rPr>
        <sz val="10"/>
        <rFont val="Calibri"/>
        <family val="2"/>
        <scheme val="minor"/>
      </rPr>
      <t>APRON,</t>
    </r>
    <r>
      <rPr>
        <b/>
        <sz val="10"/>
        <rFont val="Calibri"/>
        <family val="2"/>
        <scheme val="minor"/>
      </rPr>
      <t xml:space="preserve"> </t>
    </r>
    <r>
      <rPr>
        <sz val="10"/>
        <rFont val="Calibri"/>
        <family val="2"/>
        <scheme val="minor"/>
      </rPr>
      <t>BIB - 8 oz., 100% cotton duck, approximately 36" long, 1" strap around the neck, sewn on waist ties approximately 20" long. Color: White.</t>
    </r>
  </si>
  <si>
    <t>CAPS - Navy watch, stocking knit. Assorted colors.</t>
  </si>
  <si>
    <t>SHOELACES - Mercerized, flat, 36". Each pair must be banded. Colors: Black, Brown, White.</t>
  </si>
  <si>
    <t>SHOELACES - Mercerized, flat, 27". Each pair must be banded. Colors: Black, Brown, White.</t>
  </si>
  <si>
    <r>
      <rPr>
        <sz val="10"/>
        <rFont val="Calibri"/>
        <family val="2"/>
        <scheme val="minor"/>
      </rPr>
      <t>SLIPPERS,</t>
    </r>
    <r>
      <rPr>
        <b/>
        <sz val="10"/>
        <rFont val="Calibri"/>
        <family val="2"/>
        <scheme val="minor"/>
      </rPr>
      <t xml:space="preserve"> </t>
    </r>
    <r>
      <rPr>
        <sz val="10"/>
        <rFont val="Calibri"/>
        <family val="2"/>
        <scheme val="minor"/>
      </rPr>
      <t>LADIES - Terry only, rubber sole, wide widths. Assorted colors.</t>
    </r>
  </si>
  <si>
    <r>
      <rPr>
        <sz val="10"/>
        <rFont val="Calibri"/>
        <family val="2"/>
        <scheme val="minor"/>
      </rPr>
      <t xml:space="preserve">SLIPPERS, </t>
    </r>
    <r>
      <rPr>
        <b/>
        <sz val="10"/>
        <rFont val="Calibri"/>
        <family val="2"/>
        <scheme val="minor"/>
      </rPr>
      <t xml:space="preserve"> </t>
    </r>
    <r>
      <rPr>
        <sz val="10"/>
        <rFont val="Calibri"/>
        <family val="2"/>
        <scheme val="minor"/>
      </rPr>
      <t>MENS - House style, corduroy. D-EE-EEE Widths.</t>
    </r>
  </si>
  <si>
    <r>
      <rPr>
        <sz val="10"/>
        <rFont val="Calibri"/>
        <family val="2"/>
        <scheme val="minor"/>
      </rPr>
      <t>SLIPPER SOCKS -</t>
    </r>
    <r>
      <rPr>
        <b/>
        <sz val="10"/>
        <rFont val="Calibri"/>
        <family val="2"/>
        <scheme val="minor"/>
      </rPr>
      <t xml:space="preserve"> </t>
    </r>
    <r>
      <rPr>
        <sz val="10"/>
        <rFont val="Calibri"/>
        <family val="2"/>
        <scheme val="minor"/>
      </rPr>
      <t>Fleece lined, skid resistant safety sole, one size fits all, mid-calf length. Machine washable. Various colors.</t>
    </r>
  </si>
  <si>
    <t>DIABETIC SOCKS - White, 80/20 cotton/nylon, mid-calf, moisture control, no seams.</t>
  </si>
  <si>
    <r>
      <rPr>
        <sz val="10"/>
        <rFont val="Calibri"/>
        <family val="2"/>
        <scheme val="minor"/>
      </rPr>
      <t>SOCKS,</t>
    </r>
    <r>
      <rPr>
        <b/>
        <sz val="10"/>
        <rFont val="Calibri"/>
        <family val="2"/>
        <scheme val="minor"/>
      </rPr>
      <t xml:space="preserve"> </t>
    </r>
    <r>
      <rPr>
        <sz val="10"/>
        <rFont val="Calibri"/>
        <family val="2"/>
        <scheme val="minor"/>
      </rPr>
      <t>LADIES - Anklets, 80/20 cotton/nylon.</t>
    </r>
  </si>
  <si>
    <r>
      <rPr>
        <sz val="10"/>
        <rFont val="Calibri"/>
        <family val="2"/>
        <scheme val="minor"/>
      </rPr>
      <t>SOCKS,</t>
    </r>
    <r>
      <rPr>
        <b/>
        <sz val="10"/>
        <rFont val="Calibri"/>
        <family val="2"/>
        <scheme val="minor"/>
      </rPr>
      <t xml:space="preserve"> </t>
    </r>
    <r>
      <rPr>
        <sz val="10"/>
        <rFont val="Calibri"/>
        <family val="2"/>
        <scheme val="minor"/>
      </rPr>
      <t>LADIES - Knee high, orlon. White and/or assorted colors.</t>
    </r>
  </si>
  <si>
    <r>
      <rPr>
        <sz val="10"/>
        <rFont val="Calibri"/>
        <family val="2"/>
        <scheme val="minor"/>
      </rPr>
      <t>TUBE SOCKS,</t>
    </r>
    <r>
      <rPr>
        <b/>
        <sz val="10"/>
        <rFont val="Calibri"/>
        <family val="2"/>
        <scheme val="minor"/>
      </rPr>
      <t xml:space="preserve"> </t>
    </r>
    <r>
      <rPr>
        <sz val="10"/>
        <rFont val="Calibri"/>
        <family val="2"/>
        <scheme val="minor"/>
      </rPr>
      <t>MENS - WHITE</t>
    </r>
  </si>
  <si>
    <r>
      <rPr>
        <sz val="10"/>
        <rFont val="Calibri"/>
        <family val="2"/>
        <scheme val="minor"/>
      </rPr>
      <t>SOCKS,</t>
    </r>
    <r>
      <rPr>
        <b/>
        <sz val="10"/>
        <rFont val="Calibri"/>
        <family val="2"/>
        <scheme val="minor"/>
      </rPr>
      <t xml:space="preserve"> </t>
    </r>
    <r>
      <rPr>
        <sz val="10"/>
        <rFont val="Calibri"/>
        <family val="2"/>
        <scheme val="minor"/>
      </rPr>
      <t>MENS - High, 80/20 soft cotton/stretch nylon. White and/or assorted colors.</t>
    </r>
  </si>
  <si>
    <r>
      <rPr>
        <sz val="10"/>
        <rFont val="Calibri"/>
        <family val="2"/>
        <scheme val="minor"/>
      </rPr>
      <t>SOCKS,</t>
    </r>
    <r>
      <rPr>
        <b/>
        <sz val="10"/>
        <rFont val="Calibri"/>
        <family val="2"/>
        <scheme val="minor"/>
      </rPr>
      <t xml:space="preserve"> </t>
    </r>
    <r>
      <rPr>
        <sz val="10"/>
        <rFont val="Calibri"/>
        <family val="2"/>
        <scheme val="minor"/>
      </rPr>
      <t>MENS - Work, cotton, must have reinforced heel and toe, rib top, full length, no elastic top. Color: White.</t>
    </r>
  </si>
  <si>
    <r>
      <rPr>
        <sz val="10"/>
        <rFont val="Calibri"/>
        <family val="2"/>
        <scheme val="minor"/>
      </rPr>
      <t>GOWNS,</t>
    </r>
    <r>
      <rPr>
        <b/>
        <sz val="10"/>
        <rFont val="Calibri"/>
        <family val="2"/>
        <scheme val="minor"/>
      </rPr>
      <t xml:space="preserve"> </t>
    </r>
    <r>
      <rPr>
        <sz val="10"/>
        <rFont val="Calibri"/>
        <family val="2"/>
        <scheme val="minor"/>
      </rPr>
      <t>HOSPITAL PATIENT - 50/50 poly/cotton blend. To have yoke consisting of 6 layers of material, neck yoke to have 3 rows of stitching, front yoke to be dropped 2" lower than the back. With ties. Prints only.</t>
    </r>
  </si>
  <si>
    <t>GOWNS, HOSPITAL PATIENT - 50/50 poly/cotton blend. To have yoke consisting of 6 layers of material, neck yoke to have 3 rows of stitching, front yoke to be dropped 2" lower than the back. With snaps. Prints only.</t>
  </si>
  <si>
    <r>
      <rPr>
        <sz val="10"/>
        <rFont val="Calibri"/>
        <family val="2"/>
        <scheme val="minor"/>
      </rPr>
      <t>BATH ROBE,</t>
    </r>
    <r>
      <rPr>
        <b/>
        <sz val="10"/>
        <rFont val="Calibri"/>
        <family val="2"/>
        <scheme val="minor"/>
      </rPr>
      <t xml:space="preserve"> </t>
    </r>
    <r>
      <rPr>
        <sz val="10"/>
        <rFont val="Calibri"/>
        <family val="2"/>
        <scheme val="minor"/>
      </rPr>
      <t>ADULT - Unisex, seersucker, 65/35 poly/cotton, two patch pockets, mock shaw collar, generous buttonless front, must have securely fastened belt attached across the back.</t>
    </r>
  </si>
  <si>
    <r>
      <rPr>
        <sz val="10"/>
        <rFont val="Calibri"/>
        <family val="2"/>
        <scheme val="minor"/>
      </rPr>
      <t>GOWNS,</t>
    </r>
    <r>
      <rPr>
        <b/>
        <sz val="10"/>
        <rFont val="Calibri"/>
        <family val="2"/>
        <scheme val="minor"/>
      </rPr>
      <t xml:space="preserve"> </t>
    </r>
    <r>
      <rPr>
        <sz val="10"/>
        <rFont val="Calibri"/>
        <family val="2"/>
        <scheme val="minor"/>
      </rPr>
      <t>NIGHT - Ladies plisse nightwear, 50/50 poly/cotton, pre-shrunk, slipover head. Assorted prints.</t>
    </r>
  </si>
  <si>
    <r>
      <rPr>
        <sz val="10"/>
        <rFont val="Calibri"/>
        <family val="2"/>
        <scheme val="minor"/>
      </rPr>
      <t>COATS, LADIES -</t>
    </r>
    <r>
      <rPr>
        <b/>
        <sz val="10"/>
        <rFont val="Calibri"/>
        <family val="2"/>
        <scheme val="minor"/>
      </rPr>
      <t xml:space="preserve"> </t>
    </r>
    <r>
      <rPr>
        <sz val="10"/>
        <rFont val="Calibri"/>
        <family val="2"/>
        <scheme val="minor"/>
      </rPr>
      <t>Brunch, lounge type, poly/cotton, full cut with snap front, short sleeves, sanforized, machine washable. Assorted colors and patterns. With pockets and without pockets.</t>
    </r>
  </si>
  <si>
    <t>COATS, MENS - Coachman's styling, supra or pile lined, wind resistant nylon shell, two pockets, snap front. Assorted colors.</t>
  </si>
  <si>
    <r>
      <rPr>
        <sz val="10"/>
        <rFont val="Calibri"/>
        <family val="2"/>
        <scheme val="minor"/>
      </rPr>
      <t>LADIES MUM MUM DRESS</t>
    </r>
    <r>
      <rPr>
        <b/>
        <sz val="10"/>
        <rFont val="Calibri"/>
        <family val="2"/>
        <scheme val="minor"/>
      </rPr>
      <t xml:space="preserve"> - </t>
    </r>
    <r>
      <rPr>
        <sz val="10"/>
        <rFont val="Calibri"/>
        <family val="2"/>
        <scheme val="minor"/>
      </rPr>
      <t>Polyester, short sleeves.</t>
    </r>
  </si>
  <si>
    <t>SHIRTS, MENS - Pocket polo, short sleeves, poly/cotton knit, perma press. Assorted colors.</t>
  </si>
  <si>
    <r>
      <rPr>
        <sz val="10"/>
        <rFont val="Calibri"/>
        <family val="2"/>
        <scheme val="minor"/>
      </rPr>
      <t>SLACKS,</t>
    </r>
    <r>
      <rPr>
        <b/>
        <sz val="10"/>
        <rFont val="Calibri"/>
        <family val="2"/>
        <scheme val="minor"/>
      </rPr>
      <t xml:space="preserve"> </t>
    </r>
    <r>
      <rPr>
        <sz val="10"/>
        <rFont val="Calibri"/>
        <family val="2"/>
        <scheme val="minor"/>
      </rPr>
      <t>LADIES - Polyester knit, elastic waist. Assorted colors and lengths.</t>
    </r>
  </si>
  <si>
    <t>T-SHIRTS, MENS - 100% preshrunk cotton. Short sleeve, standard weight, reinforced neck. Must withstand hot washing/drying - industrial machines. Colors: White, Pink, Navy, Brown, Black, Green, Hunter Green.</t>
  </si>
  <si>
    <r>
      <rPr>
        <sz val="10"/>
        <rFont val="Calibri"/>
        <family val="2"/>
        <scheme val="minor"/>
      </rPr>
      <t xml:space="preserve">THERMAL TOP - JE Morgan 2086TS, Indern A-800T or approved equal. Color: Cream. </t>
    </r>
    <r>
      <rPr>
        <b/>
        <sz val="10"/>
        <color indexed="10"/>
        <rFont val="Calibri"/>
        <family val="2"/>
        <scheme val="minor"/>
      </rPr>
      <t/>
    </r>
  </si>
  <si>
    <r>
      <rPr>
        <sz val="10"/>
        <rFont val="Calibri"/>
        <family val="2"/>
        <scheme val="minor"/>
      </rPr>
      <t xml:space="preserve">THERMAL BOTTOM - JE Morgan 2086DR, Idern A-800B or approved equal. Color: Cream. </t>
    </r>
    <r>
      <rPr>
        <b/>
        <sz val="10"/>
        <color indexed="10"/>
        <rFont val="Calibri"/>
        <family val="2"/>
        <scheme val="minor"/>
      </rPr>
      <t/>
    </r>
  </si>
  <si>
    <r>
      <rPr>
        <sz val="10"/>
        <rFont val="Calibri"/>
        <family val="2"/>
        <scheme val="minor"/>
      </rPr>
      <t xml:space="preserve">LADIES NIGHTSHIRTS - 50% Cotton, 50% Poly knit; 5 oz. fabric; no buttons, snaps or pockets. Dimensions: body width - 60", neck opening - 21", short sleeve, body length - 40" (must fall below the knee), sleeve end opening - 10", arm hold opening - 13". Colors: Pink, White. </t>
    </r>
    <r>
      <rPr>
        <b/>
        <sz val="10"/>
        <color indexed="10"/>
        <rFont val="Calibri"/>
        <family val="2"/>
        <scheme val="minor"/>
      </rPr>
      <t/>
    </r>
  </si>
  <si>
    <t xml:space="preserve">T-SHIRTS, MENS - 69% cotton, 29% Acrylic, 2%Fiber. Short sleeve, standard weight, reinforced neck. Must withstand hot washing/drying - industrial machines. Color: White, Navy, Pink, Green. </t>
  </si>
  <si>
    <r>
      <rPr>
        <sz val="10"/>
        <rFont val="Calibri"/>
        <family val="2"/>
        <scheme val="minor"/>
      </rPr>
      <t xml:space="preserve">RAIN PONCHO - Heavy duty. Color: Clear. </t>
    </r>
    <r>
      <rPr>
        <b/>
        <sz val="10"/>
        <color indexed="10"/>
        <rFont val="Calibri"/>
        <family val="2"/>
        <scheme val="minor"/>
      </rPr>
      <t/>
    </r>
  </si>
  <si>
    <t>SPORTS BRAS - Uniforms Mfg. Style 340-12WT, Leslee Scott or approved equal. Cotton 65%/Poly 30%/Spandex 5%.</t>
  </si>
  <si>
    <r>
      <rPr>
        <sz val="10"/>
        <rFont val="Calibri"/>
        <family val="2"/>
        <scheme val="minor"/>
      </rPr>
      <t xml:space="preserve">LADIES PANTIES - Fruit of the Loom LD22130. </t>
    </r>
    <r>
      <rPr>
        <u/>
        <sz val="10"/>
        <rFont val="Calibri"/>
        <family val="2"/>
        <scheme val="minor"/>
      </rPr>
      <t>Packaged 12 to a pack</t>
    </r>
    <r>
      <rPr>
        <sz val="10"/>
        <rFont val="Calibri"/>
        <family val="2"/>
        <scheme val="minor"/>
      </rPr>
      <t xml:space="preserve">. 100% cotton with elastic waist and legs, cotton crotch, briefs, machine washable. Color: White. </t>
    </r>
    <r>
      <rPr>
        <b/>
        <sz val="10"/>
        <color indexed="10"/>
        <rFont val="Calibri"/>
        <family val="2"/>
        <scheme val="minor"/>
      </rPr>
      <t/>
    </r>
  </si>
  <si>
    <r>
      <rPr>
        <sz val="10"/>
        <rFont val="Calibri"/>
        <family val="2"/>
        <scheme val="minor"/>
      </rPr>
      <t xml:space="preserve">MENS SOCKS, CREW -  80% cotton, 20% stretch nylon; cushioned sole for extra comfort. Color: White. </t>
    </r>
    <r>
      <rPr>
        <b/>
        <sz val="10"/>
        <color indexed="10"/>
        <rFont val="Calibri"/>
        <family val="2"/>
        <scheme val="minor"/>
      </rPr>
      <t/>
    </r>
  </si>
  <si>
    <t>BASKETBALL SHOES, HIGH TOP - Heavy duty, fully cushioned arch support, vulcanized rubber outsole for traction &amp; durability. Individually boxed. Color: Black.</t>
  </si>
  <si>
    <t>BASKETBALL SHOES, LOW TOP - Heavy duty, velcro closure. Individually boxed. Color: Black.</t>
  </si>
  <si>
    <r>
      <rPr>
        <sz val="10"/>
        <rFont val="Calibri"/>
        <family val="2"/>
        <scheme val="minor"/>
      </rPr>
      <t xml:space="preserve">BOOT - Pride Enterprises 2541-38 or approved equal. 6" with no metal, arch suppot, full grain leather. Color: Brown. </t>
    </r>
    <r>
      <rPr>
        <b/>
        <sz val="10"/>
        <color indexed="10"/>
        <rFont val="Calibri"/>
        <family val="2"/>
        <scheme val="minor"/>
      </rPr>
      <t/>
    </r>
  </si>
  <si>
    <r>
      <rPr>
        <sz val="10"/>
        <rFont val="Calibri"/>
        <family val="2"/>
        <scheme val="minor"/>
      </rPr>
      <t xml:space="preserve">UNISEX SHOWER SHOE - Footwear PVC vinyl slip on. Color: Khaki. </t>
    </r>
    <r>
      <rPr>
        <b/>
        <sz val="10"/>
        <color indexed="10"/>
        <rFont val="Calibri"/>
        <family val="2"/>
        <scheme val="minor"/>
      </rPr>
      <t/>
    </r>
  </si>
  <si>
    <t>Thongs/Flops-X-strap, heavy duty Color: Black.</t>
  </si>
  <si>
    <r>
      <rPr>
        <sz val="10"/>
        <rFont val="Calibri"/>
        <family val="2"/>
        <scheme val="minor"/>
      </rPr>
      <t xml:space="preserve">WORK GLOVES - 8 oz. canvas, knit wrist, reinforced fingers &amp; thumb. Min wt. per dozen - 3.5lbs. </t>
    </r>
    <r>
      <rPr>
        <b/>
        <sz val="10"/>
        <color indexed="10"/>
        <rFont val="Calibri"/>
        <family val="2"/>
        <scheme val="minor"/>
      </rPr>
      <t/>
    </r>
  </si>
  <si>
    <t>RECREATION SHORTS- Elastic waist, no pockets, no strings. Poly 100%.  Must withstand hot washing/drying-industrial machines.  Colors: Royal Blue, Burgundy, Sky Blue, Hunter Green, Gray, Navy</t>
  </si>
  <si>
    <t>Stratton S-40DB-NB</t>
  </si>
  <si>
    <t>Hat, Campain, Felt. Color: Dark Navy</t>
  </si>
  <si>
    <t>Stratton F-40-NB</t>
  </si>
  <si>
    <t>Hat, Campaign, Straw, Double Brim. Color: Dark Navy</t>
  </si>
  <si>
    <t>Outerwear - Flame resistant, lanyard access, FR quilt lining, flapped back, two chest pockets w/FR hook and loop closures. NFPA 70E compliant. Color: Brown</t>
  </si>
  <si>
    <t>88% cotton,
12% high-tenacity nylon</t>
  </si>
  <si>
    <t>Carhartt FRJ003</t>
  </si>
  <si>
    <t>Hat - V-Guard Hard Hat, Standard suspension. Color: White</t>
  </si>
  <si>
    <t>-</t>
  </si>
  <si>
    <t>Gloves - Linemens, Class O, 11", Low voltage electrical insulating glove, smooth finish, straight cuff. Meet or exceed ASTM D120 and IEC EN60903 Standards. Color: Black</t>
  </si>
  <si>
    <t>Natural rubber</t>
  </si>
  <si>
    <t>SAL E011B</t>
  </si>
  <si>
    <t>Gloves - Linemens, Class O, 11", Low voltage electrical insulating glove, smooth finish, straight cuff. Meet or exceed ASTM D120 and IEC EN60903 Standards. Color: Red</t>
  </si>
  <si>
    <t>SAL E011R</t>
  </si>
  <si>
    <t>Gloves - Leather protectors, low voltage glove protector, 14"</t>
  </si>
  <si>
    <t>Cowhide</t>
  </si>
  <si>
    <t>SAL ILP</t>
  </si>
  <si>
    <t>Bag, Gloves - Heavy duty canvas duck, double stitched, D ring. For 14" gloves</t>
  </si>
  <si>
    <t>Canvas</t>
  </si>
  <si>
    <t>SAL GB114</t>
  </si>
  <si>
    <t>Vest, Safety - Flame resistent, 2" wide FR reflective material w/3" contrasting color. FR hook &amp; loop front closure, two lower inside patch pockets, left chest 2-tier, 3-division pencil pocket, right chest pocket. ANSI/ISEA 107 2010 Class 3 compliant</t>
  </si>
  <si>
    <t>F312 (Lime)</t>
  </si>
  <si>
    <t>M-5X</t>
  </si>
  <si>
    <t>F313 (Orange)</t>
  </si>
  <si>
    <t>FM312 (Lime Mesh)</t>
  </si>
  <si>
    <t>Harness, Delta Arc Flash - No tangle design, PVC coated back D-ring, pass-thru buckle leg straps and pass-thru torso buckles, Nomex/Kevlar webbing, ARC flash rated. Corrosion-resistent hardware, water repellant and abrasion-resistant webbing.</t>
  </si>
  <si>
    <t>DBI 111083</t>
  </si>
  <si>
    <t>Universal</t>
  </si>
  <si>
    <t>Small</t>
  </si>
  <si>
    <t>2X-Large</t>
  </si>
  <si>
    <t>Uniform Shirt, L/S, Flame Resistant, banded topstitched colloar, two chest pockets w/button flap closures and sewn-in pencil stall, placket front w/button closure, tailored sleeve placket, topstitched cuff, straight back yoke, Arc Rating ATPV 8.7 calories/cm2, NFPA 2112.</t>
  </si>
  <si>
    <t>88/12 cotton/nylon (6oz)</t>
  </si>
  <si>
    <t>Bulwark SLU8</t>
  </si>
  <si>
    <t>T-Shirt, S/S, no pocket, taped neck and shoulder, seamless double needle 7/8 collar, preshrunk. Colors: Grey, White, Yellow</t>
  </si>
  <si>
    <t>Gildan 2000</t>
  </si>
  <si>
    <t>Polo, S/S, no pocket, 3-button, preshrunk, contoured welt collar and cuffs, clean finished placket with reinforced bottom box. Color: Dark Green</t>
  </si>
  <si>
    <t>Polo, S/S, no pocket, 3-button, preshrunk, moisture wicking, countered welt collar and cuffs, clean finished placket with reiforced bottom box. Colors: Dark Green, Sand</t>
  </si>
  <si>
    <t>Gildan 8800</t>
  </si>
  <si>
    <t>Polo, L/S, 2-button, no pocket, stain resistant, preshrunk, welt knit collar. Color: Dark Green</t>
  </si>
  <si>
    <t>Jerzees 437ML</t>
  </si>
  <si>
    <t>Polo, S/S, 2-button, no pocket, knit collar and welt cuffs, side seamed w/even finish vents. Color: Blue</t>
  </si>
  <si>
    <t>100% cotton (6.8oz)</t>
  </si>
  <si>
    <t xml:space="preserve">Sweatshirt, pull-over, hooded w/matching drawstring, preshrunk, pouch pocket, double needle stitching. Colors: Dark Green, Grey </t>
  </si>
  <si>
    <t xml:space="preserve">Sweatshirt, full zip front, unlined hooded w/matching drawstring, preshrunk, pouch pocket, double needle stitching. Colors: Dark Green, Grey </t>
  </si>
  <si>
    <t>Jacket, Rain -- water resistant, over edge stitch for all joint seams, no shoulder seam, elastic hem cuff, self packing pocket, drawstring hood.</t>
  </si>
  <si>
    <t>Jacket, Challenger -- water repellent nylon shell, poly filled body w/heavy weight fleece lining, poly filled sleeves with polyester lining, rib knit cuffs and waistband, slash zippered pockets, interior zippered pocket. Color: Dark Green</t>
  </si>
  <si>
    <t>Port Authority J754</t>
  </si>
  <si>
    <t>Shirt, Wind -V-neck,  jersey lining, raglan sleeves, half elastic &amp; half self fabric cuffs, left side seam zipper, side pockets, drawcord hem w/toggle. Color: Dark Green</t>
  </si>
  <si>
    <t>Sport-Tek JST72</t>
  </si>
  <si>
    <t>Cap, Twill - low-profile, solid, six-panel, unconstructed w/top button and two metal grammets on side panels, matched color sweatband, fabric hideaway closure w/brass grommet, pre-curved bill, adjustable. Color: Sand</t>
  </si>
  <si>
    <t>Anvil 156</t>
  </si>
  <si>
    <t>Visor, Twill - low-profile, solid, three panel, matched color sweatband, fabric closure w/hook and loop fastener, pre-curved bill, adjustable. Color: Sand</t>
  </si>
  <si>
    <t>Anvil 158</t>
  </si>
  <si>
    <t>Ladies Thermal Bottom - Indera 5000DR. Color: White</t>
  </si>
  <si>
    <t>Ladies Thermal Top - Indera 5000LS. Color: White</t>
  </si>
  <si>
    <t>Pants, mens, tree climbers. Flat front, double knee, 4 pockets plus utility pocket, boot friendly work cuff. Color: Moss</t>
  </si>
  <si>
    <t>12.5oz ringspun cotton canvas</t>
  </si>
  <si>
    <t>Arborwear 102220</t>
  </si>
  <si>
    <t>Pants, lightweight, tree climbers. Flat front, double knee, 4 pockets plus utility pocket, boot friendly work cuff. Colors: Khaki, Moss</t>
  </si>
  <si>
    <t>10oz cotton canvas</t>
  </si>
  <si>
    <t>Arborwear 102020</t>
  </si>
  <si>
    <t>Pants, womens, tree climbers. Flat front, double knee, 4 pockets plus utility pocket, boot friendly work cuff. Color: Moss</t>
  </si>
  <si>
    <t>Shorts. Flat front, double front, 4 pockets plus utility pocket, 9" inseam. Color: Moss</t>
  </si>
  <si>
    <t>Arborwear 302120</t>
  </si>
  <si>
    <t>Polo, Ladies - Short Sleeve, 4 button, no pocket, preshrunk, water and stain resistant, welt knit collar, 1x1 rib sleeve bands. Colors: Navy, Light Blue</t>
  </si>
  <si>
    <t>50/50 cotton/poly</t>
  </si>
  <si>
    <t>Jerzees 437W</t>
  </si>
  <si>
    <t>Jeans, Ladies - Relaxed fit, boot cut.</t>
  </si>
  <si>
    <t>100% cotton (13oz)</t>
  </si>
  <si>
    <t>Dickies FD231</t>
  </si>
  <si>
    <r>
      <t xml:space="preserve">PANTS - Stryke Pants: Self-adjusting tunnel waistband for comfort. Badge holder front belt loops. Low-profile angled pockets. Double knee with interior knee pad pocket. Fade and stain resistant fabric. Colors: Black &amp; Khaki. </t>
    </r>
    <r>
      <rPr>
        <sz val="10"/>
        <color rgb="FF0000FF"/>
        <rFont val="Calibri"/>
        <family val="2"/>
        <scheme val="minor"/>
      </rPr>
      <t>LADIES</t>
    </r>
  </si>
  <si>
    <t>XS-XL</t>
  </si>
  <si>
    <t>6-16</t>
  </si>
  <si>
    <t>17-18</t>
  </si>
  <si>
    <t>100% cotton washed duck (12oz)
100% polyester fleece liner</t>
  </si>
  <si>
    <t>Outerwear - Jacket: Heavyweight, two angled welt pockets, three inside chest pockets, right w/zipper closure, corduroy collar with snaps for optional hood. Colors: Bark, Midnight, Olive</t>
  </si>
  <si>
    <t>Pullover Boots - 17". Colors: Black &amp; Yellow</t>
  </si>
  <si>
    <t>Boondock, 8", waterproof, safety-toe, non-insulated. Color: Brown</t>
  </si>
  <si>
    <t>Outerwear - 6-in-1 jacket. Meets ANSI/ISEA 107-2004 Class 3, 2" reflective tape on both outer and inner jacket, fleece lined collar, detachable hood, two font pockets, two hand warmer pockets, radio mic clip. Inner jacket with quilted liner and zip off sleeves.</t>
  </si>
  <si>
    <t>100% Polyester; Nylon lining</t>
  </si>
  <si>
    <t>Game #1350</t>
  </si>
  <si>
    <t>Outerwear - Canvas Shirt Jacket. Brass snaps throughout, two durable chest pockets with rivet reinforcements, interior pocket, bi-swing back, two button cuffs, triple-stitched main seams. Original fit.</t>
  </si>
  <si>
    <t>100% cotton canvas; 100% cotton flannel lining</t>
  </si>
  <si>
    <t>Carhartt #100590</t>
  </si>
  <si>
    <t>Outerwear - Ripstop Shirt Jacket. Quilt lining, two chest pockets with rivet reinforcements, interior pockets, two-snap adjustable cuffs.</t>
  </si>
  <si>
    <t>100% ripstop cotton</t>
  </si>
  <si>
    <t>Carhartt #101466</t>
  </si>
  <si>
    <t>Shirt, Long Sleeve - Work. Spread collar, double front, left chest tradesman pocket, right chest pocket w/button closure, back yoke with centered box pleat, triple-stitched seam. Original fit.</t>
  </si>
  <si>
    <t>Carhartt #100091</t>
  </si>
  <si>
    <t>Tactical Boot - lightweight, 8", side zip, non metallic composite safety toe, full grain leather upper, breathable mesh lining, slip resistant</t>
  </si>
  <si>
    <t>Tactical Boot - lightweight, 5", side zip, non metallic composite safety toe, full grain leather upper, breathable mesh lining, slip resistant</t>
  </si>
  <si>
    <t>Electrical Hazard Boot - 6", Waterproof, slip resistant, composite toe, mesh lining, lightweight. Rated ASTM I/75 C/75 EH PR</t>
  </si>
  <si>
    <t>Work Boot - 6", alloy toe, lightweight, waterproof full-grain leather, anti-microbial treatment, abrasion, slip and oil resistant.</t>
  </si>
  <si>
    <t>Timberland TM26078</t>
  </si>
  <si>
    <t>Work Boot - 10", wellington, nubuck suede leather upper, unlined, lightweight nylon shank, steel toe</t>
  </si>
  <si>
    <t>Tru-Spec #1000</t>
  </si>
  <si>
    <t>Tru-Spec #1360</t>
  </si>
  <si>
    <t>Tru-Spec #1289</t>
  </si>
  <si>
    <t>Muck boot: breathable airmesh lining, 16" tall, snag resistant, waterproof.</t>
  </si>
  <si>
    <t>Cabela LK-830670
Muck WET-998K</t>
  </si>
  <si>
    <t>Muck boot: MuckMaster III, Black</t>
  </si>
  <si>
    <t>Muck MMH-500A</t>
  </si>
  <si>
    <t>Tactical Boot, 7": lightweight, water resistant, textured high-abrasion rubber toe, speed lacing shanks. Color: Black, Desert Sand</t>
  </si>
  <si>
    <t>Tactical Boot, 7", Side zip: lightweight, water resistant, textured high-abrasion rubber toe, speed lacing shanks. Color: Black</t>
  </si>
  <si>
    <t>Tactical Boot, 7": lightweight, water resistant, textured high-abrasion rubber toe, speed lacing shanks. Color: Desert Sand.</t>
  </si>
  <si>
    <t>Tactical Boot: lightweight, water resistant, all weather wear, synthetic leather &amp; textile upper, low profile. Color: Black.</t>
  </si>
  <si>
    <t>Days response time for measurements to an agency.</t>
  </si>
  <si>
    <t>Bid</t>
  </si>
  <si>
    <r>
      <rPr>
        <b/>
        <sz val="10"/>
        <color theme="1"/>
        <rFont val="Calibri"/>
        <family val="2"/>
      </rPr>
      <t xml:space="preserve">BADGE - </t>
    </r>
    <r>
      <rPr>
        <sz val="10"/>
        <color theme="1"/>
        <rFont val="Calibri"/>
        <family val="2"/>
      </rPr>
      <t>Coat, rhodium (silver) with black letters, 2-3/4" high, 1-3/4" wide, straight pin with safety catch, plain seal. Blackinton 548 or approved equal. DOC</t>
    </r>
  </si>
  <si>
    <r>
      <rPr>
        <b/>
        <sz val="10"/>
        <color theme="1"/>
        <rFont val="Calibri"/>
        <family val="2"/>
      </rPr>
      <t xml:space="preserve">BADGE - </t>
    </r>
    <r>
      <rPr>
        <sz val="10"/>
        <color theme="1"/>
        <rFont val="Calibri"/>
        <family val="2"/>
      </rPr>
      <t>Hat, gold with black letters, 3" tall, 2-1/4" wide, full color State seal, screw back in the middle of the back and clutch back at the top of the badge, Staff Lieutenant. Blackinton 617 or approved equal. DOC</t>
    </r>
  </si>
  <si>
    <r>
      <rPr>
        <b/>
        <sz val="10"/>
        <color theme="1"/>
        <rFont val="Calibri"/>
        <family val="2"/>
      </rPr>
      <t xml:space="preserve">BAR, LARGE - </t>
    </r>
    <r>
      <rPr>
        <sz val="10"/>
        <color theme="1"/>
        <rFont val="Calibri"/>
        <family val="2"/>
      </rPr>
      <t>Staff Lieutenant, metal, silver, 1" long, 3/5" wide, two clutch backs. Capitol Police, DOC</t>
    </r>
  </si>
  <si>
    <r>
      <rPr>
        <b/>
        <sz val="10"/>
        <color theme="1"/>
        <rFont val="Calibri"/>
        <family val="2"/>
      </rPr>
      <t xml:space="preserve">BAR, SMALL - </t>
    </r>
    <r>
      <rPr>
        <sz val="10"/>
        <color theme="1"/>
        <rFont val="Calibri"/>
        <family val="2"/>
      </rPr>
      <t>Lieutenant, metal, gold, 1/2" long, 1/4" wide, two clutch backs. Capitol Police, DOC</t>
    </r>
  </si>
  <si>
    <r>
      <rPr>
        <b/>
        <sz val="10"/>
        <color theme="1"/>
        <rFont val="Calibri"/>
        <family val="2"/>
      </rPr>
      <t xml:space="preserve">BAR, SMALL - </t>
    </r>
    <r>
      <rPr>
        <sz val="10"/>
        <color theme="1"/>
        <rFont val="Calibri"/>
        <family val="2"/>
      </rPr>
      <t>Staff Lieutenant, metal, silver, 1/2" long, 1/4" wide, two clutch backs. Capitol Police, DOC</t>
    </r>
  </si>
  <si>
    <r>
      <rPr>
        <b/>
        <sz val="10"/>
        <color theme="1"/>
        <rFont val="Calibri"/>
        <family val="2"/>
      </rPr>
      <t xml:space="preserve">DOUBLE BAR, LARGE - </t>
    </r>
    <r>
      <rPr>
        <sz val="10"/>
        <color theme="1"/>
        <rFont val="Calibri"/>
        <family val="2"/>
      </rPr>
      <t>Captain, metal, gold, connected, 1" long, 3/4" wide, two clutch backs. Capitol Police, DOC</t>
    </r>
  </si>
  <si>
    <r>
      <rPr>
        <b/>
        <sz val="10"/>
        <color theme="1"/>
        <rFont val="Calibri"/>
        <family val="2"/>
      </rPr>
      <t xml:space="preserve">DOUBLE BAR, SMALL - </t>
    </r>
    <r>
      <rPr>
        <sz val="10"/>
        <color theme="1"/>
        <rFont val="Calibri"/>
        <family val="2"/>
      </rPr>
      <t>Captain, metal, gold, connected, 1/2" long, 1/4" wide, two clutch backs. Capitol Police, DOC</t>
    </r>
  </si>
  <si>
    <r>
      <rPr>
        <b/>
        <sz val="10"/>
        <color theme="1"/>
        <rFont val="Calibri"/>
        <family val="2"/>
      </rPr>
      <t xml:space="preserve">NAME TAGS - </t>
    </r>
    <r>
      <rPr>
        <sz val="10"/>
        <color theme="1"/>
        <rFont val="Calibri"/>
        <family val="2"/>
      </rPr>
      <t>Gold metal with black lettering, 2-1/2” x 1/2”, 1/4” letters, two clutch backs. Blackinton 51 or equal. Capitol Police, DOC, DNREC</t>
    </r>
  </si>
  <si>
    <r>
      <rPr>
        <b/>
        <sz val="10"/>
        <color theme="1"/>
        <rFont val="Calibri"/>
        <family val="2"/>
      </rPr>
      <t xml:space="preserve">STRIPE - </t>
    </r>
    <r>
      <rPr>
        <sz val="10"/>
        <color theme="1"/>
        <rFont val="Calibri"/>
        <family val="2"/>
      </rPr>
      <t>Corporal, Metal, 3/4" wide, 3/4" high, silver, one stripe, two clutch backs. Capitol Police, DOC</t>
    </r>
  </si>
  <si>
    <r>
      <rPr>
        <b/>
        <sz val="10"/>
        <color theme="1"/>
        <rFont val="Calibri"/>
        <family val="2"/>
      </rPr>
      <t xml:space="preserve">STRIPE - </t>
    </r>
    <r>
      <rPr>
        <sz val="10"/>
        <color theme="1"/>
        <rFont val="Calibri"/>
        <family val="2"/>
      </rPr>
      <t>Sergeant,</t>
    </r>
    <r>
      <rPr>
        <b/>
        <sz val="10"/>
        <color theme="1"/>
        <rFont val="Calibri"/>
        <family val="2"/>
      </rPr>
      <t xml:space="preserve"> </t>
    </r>
    <r>
      <rPr>
        <sz val="10"/>
        <color theme="1"/>
        <rFont val="Calibri"/>
        <family val="2"/>
      </rPr>
      <t>Metal, silver, two stripes, two clutch backs, 3/4". Capitol Police, DOC</t>
    </r>
  </si>
  <si>
    <r>
      <t xml:space="preserve">SEWING - </t>
    </r>
    <r>
      <rPr>
        <sz val="10"/>
        <color theme="1"/>
        <rFont val="Calibri"/>
        <family val="2"/>
        <scheme val="minor"/>
      </rPr>
      <t>Cost per patch</t>
    </r>
  </si>
  <si>
    <r>
      <t xml:space="preserve">SEWING - </t>
    </r>
    <r>
      <rPr>
        <sz val="10"/>
        <color theme="1"/>
        <rFont val="Calibri"/>
        <family val="2"/>
        <scheme val="minor"/>
      </rPr>
      <t>Addition to identified turnaround time</t>
    </r>
  </si>
  <si>
    <t>SERVICE</t>
  </si>
  <si>
    <r>
      <rPr>
        <b/>
        <sz val="10"/>
        <color theme="1"/>
        <rFont val="Calibri"/>
        <family val="2"/>
      </rPr>
      <t xml:space="preserve">PATCH - </t>
    </r>
    <r>
      <rPr>
        <sz val="10"/>
        <color theme="1"/>
        <rFont val="Calibri"/>
        <family val="2"/>
      </rPr>
      <t xml:space="preserve">Cloth, sew on, 4-1/2” X 5”, polyester fabric, merrowed edge, fused down tail, polyester thread, light blue background, gold thread lettering and edging, red and white building, blue and gold state, full color state seal. </t>
    </r>
  </si>
  <si>
    <t>SAMPLE</t>
  </si>
  <si>
    <t>Addition to identified turnaround time</t>
  </si>
  <si>
    <t>1 1/4" - 2" LETTERS (Price per letter)</t>
  </si>
  <si>
    <t>1/4"-1" LETTERS (Price per letter)</t>
  </si>
  <si>
    <t>ADDITIONAL INSTRUCTIONS</t>
  </si>
  <si>
    <t>5.11 #64386</t>
  </si>
  <si>
    <t>Bayside 1102
Tri-Mountain 680</t>
  </si>
  <si>
    <t>Boston Leather 5456</t>
  </si>
  <si>
    <t>Boston Leather 5492</t>
  </si>
  <si>
    <t>JLI 5101
Indera 800LS</t>
  </si>
  <si>
    <t>JLI 5202
Indera 800DR</t>
  </si>
  <si>
    <t>TACTICAL UNIFORM PANT - rip-stop, adjustable waist, 10 pockets, button fly, reinforced knee pocket, drawstring leg ties, reinforced seat. Colors: black &amp; navy</t>
  </si>
  <si>
    <t>Tactical BDU Shirt, LONG SLEEVE - rip-stop, 2-bellowed chest pockets, left pocket w/pencil opening, shoulder epaulets, fused flaps &amp; collar, concealed 5-button front,, badge tabs, reinforced elbow patches. Colors: black &amp; navy</t>
  </si>
  <si>
    <t>Tactical BDU Shirt, SHORT SLEEVE - rip-stop, 2-bellowed chest pockets, left pocket w/pencil opening, shoulder epaulets, fused flaps &amp; collar, concealed 5-button front,, badge tabs. Colors: black &amp; navy</t>
  </si>
  <si>
    <t>Propper F521238
5.11 #f5212-38</t>
  </si>
  <si>
    <t>5.11 #72157-019</t>
  </si>
  <si>
    <t>5.11 #48001</t>
  </si>
  <si>
    <t>ADDT'L SIZES
AVAIL</t>
  </si>
  <si>
    <t>Propper F5201-55</t>
  </si>
  <si>
    <t>Spiewak SH319
5.11 #48152</t>
  </si>
  <si>
    <t>Spiewak SH3465, SH3466, S327
5.11 #48153</t>
  </si>
  <si>
    <t>Spiewak 1755
Spiewak S1785
5.11 #48057</t>
  </si>
  <si>
    <t>KEY
WORD</t>
  </si>
  <si>
    <t>Shirt</t>
  </si>
  <si>
    <t>Sweatshirt</t>
  </si>
  <si>
    <t>Undergarment</t>
  </si>
  <si>
    <t>Outerwear</t>
  </si>
  <si>
    <t>Socks</t>
  </si>
  <si>
    <t>Panties</t>
  </si>
  <si>
    <t>Bra</t>
  </si>
  <si>
    <t>Hat</t>
  </si>
  <si>
    <t>Gloves</t>
  </si>
  <si>
    <t xml:space="preserve">THERMAL TOP - JE Morgan 2086TS, Indera 800T, Rocky 9730 or approved equal. Color: Cream. </t>
  </si>
  <si>
    <t xml:space="preserve">THERMAL BOTTOM - JE Morgan 2086DR, Indera 800B, Rocky 9740 or approved equal. Color: Cream. </t>
  </si>
  <si>
    <t xml:space="preserve">BRAS - Seamless tricot, lightly lined cups, lycra spandex sides &amp; back, reinforced straps, polyester fiberfill inside. Hanes G510 or approved equal. Color: White. </t>
  </si>
  <si>
    <t xml:space="preserve">WOMEN'S BRAS - Lovely Lady, Hi-Fashion, Hanes H449 or approved equal. Cotton, cotton reinforced straps. Color: White. </t>
  </si>
  <si>
    <t>BRAS, LADIES - Comfort cushion straps, wide bottom band. Cups, bottom band, strap pade: 100% poly. Stretch satin back (91% nylon, 9% spandex). Just My Size Bra Z1973, Hanes 1105 or approved equal.</t>
  </si>
  <si>
    <t xml:space="preserve">SPORTS BRAS - Unifroms Mfg. Style 340-12WT, Leslee Scott, Hanes H570 or approved equal. Cotton/Lycra. </t>
  </si>
  <si>
    <r>
      <rPr>
        <sz val="10"/>
        <rFont val="Calibri"/>
        <family val="2"/>
        <scheme val="minor"/>
      </rPr>
      <t>LADIES SPORTS BRAS</t>
    </r>
    <r>
      <rPr>
        <b/>
        <sz val="10"/>
        <rFont val="Calibri"/>
        <family val="2"/>
        <scheme val="minor"/>
      </rPr>
      <t xml:space="preserve"> - </t>
    </r>
    <r>
      <rPr>
        <sz val="10"/>
        <rFont val="Calibri"/>
        <family val="2"/>
        <scheme val="minor"/>
      </rPr>
      <t>Double layer front, camisole straps, t-back, cotton/spandex. Fruit of the Loom, Hanes H132or approved equal.</t>
    </r>
  </si>
  <si>
    <t xml:space="preserve">SPORT BRAS - Uniforms Mfg. 340-12WT, Hanes G308 or approved equal. Cotton/spandex. Colors: White, Red. </t>
  </si>
  <si>
    <t>PANTIES, LADIES - Fortrell/poly blend with combed cotton, elastic waist and legs only. Machine washable. Hanes D70LWHor approved equal.</t>
  </si>
  <si>
    <t>Pants</t>
  </si>
  <si>
    <t>Sweater</t>
  </si>
  <si>
    <t>Wardrobe Wagon, Red Kap PT20, Edwards 2510, Red Kap PT10</t>
  </si>
  <si>
    <t>Touch of Class 211</t>
  </si>
  <si>
    <t>Port Authority K500P, UMI 240-0</t>
  </si>
  <si>
    <t>Fruit of the Loom, Hanes, Gildan 800, UMI 321-1</t>
  </si>
  <si>
    <t>Wardrobe Wagon, Cobmex 4015</t>
  </si>
  <si>
    <t>Touch of Class 4716</t>
  </si>
  <si>
    <t>Fruit of the Loom
Hanes, Jerzees 973</t>
  </si>
  <si>
    <t>Fruit of the Loom, Hanes, Gildan 180</t>
  </si>
  <si>
    <t>COLOR REQUIREMENTS</t>
  </si>
  <si>
    <t>Unless otherwise notated on a line item, the State is looking for the following color choices. Vendors are to identify what colors are available for the price bid as well if additional colors are available.</t>
  </si>
  <si>
    <t>Skirt</t>
  </si>
  <si>
    <t>SKIRTS -- Navy, Khaki</t>
  </si>
  <si>
    <t>Shirt, L/S</t>
  </si>
  <si>
    <t>Shirt, S/S</t>
  </si>
  <si>
    <t>Blazer</t>
  </si>
  <si>
    <t>BLAZERS -- Navy, Khaki</t>
  </si>
  <si>
    <t>SWEATERS -- Navy, Khaki, Forest Green</t>
  </si>
  <si>
    <t>OUTERWEAR -- Navy, Khaki, Black, Forest Green</t>
  </si>
  <si>
    <t>Tie</t>
  </si>
  <si>
    <t>Belt</t>
  </si>
  <si>
    <t>Scarf</t>
  </si>
  <si>
    <t>ADDT'L</t>
  </si>
  <si>
    <t>SIZES AVAIL</t>
  </si>
  <si>
    <t>COLORS AVAIL</t>
  </si>
  <si>
    <t>Fechheimer 32225, Horace Small HS2514</t>
  </si>
  <si>
    <t>Fechheimer 32278, Horace Small HS2540</t>
  </si>
  <si>
    <t>Fechheimer 38200, Horace Small HS2102</t>
  </si>
  <si>
    <t>Fechheimer 32225W, Red Kap PT59, PT61, Horace Small HS2515</t>
  </si>
  <si>
    <t>elbeco, Horace Small HS1116</t>
  </si>
  <si>
    <t>elbeco, Horace Small HS1125</t>
  </si>
  <si>
    <t>Elbeco, Horace Small HS1149</t>
  </si>
  <si>
    <t>elbeco, Horace Small HS1169</t>
  </si>
  <si>
    <t>elbeco, Horace Small HS1177</t>
  </si>
  <si>
    <t>elbeco, Horace Small HS1212</t>
  </si>
  <si>
    <t>elbeco, Horace Small HS1223</t>
  </si>
  <si>
    <t>elbeco, Horace Small HS1249</t>
  </si>
  <si>
    <t>elbeco, Horace Small HS1270</t>
  </si>
  <si>
    <t>elbeco, Horace Small HS1278</t>
  </si>
  <si>
    <t>Port Authority SW275, SW285</t>
  </si>
  <si>
    <t>Lands End 065664, Port Authority LSW287</t>
  </si>
  <si>
    <t>Port Authority LSW285</t>
  </si>
  <si>
    <t>PANTS -- Navy, Khaki, Forest Green, Black</t>
  </si>
  <si>
    <t>Jeans</t>
  </si>
  <si>
    <t>Shorts</t>
  </si>
  <si>
    <t>SHORTS -- Navy, Khaki, Forest Green, Grey, Black</t>
  </si>
  <si>
    <t>Polo, L/S</t>
  </si>
  <si>
    <t>POLO -- Putty, Burgundy, Forest Green, Blue, Navy, Grey, Black</t>
  </si>
  <si>
    <t>Polo, S/S</t>
  </si>
  <si>
    <t>Tee, S/S</t>
  </si>
  <si>
    <t>Tee, L/S</t>
  </si>
  <si>
    <t>TEE -- Navy, Orange, Grey</t>
  </si>
  <si>
    <t>SHIRTS -- White, Blue, Black, Grey, Tan, Navy, Orange, Khaki, Forest Green</t>
  </si>
  <si>
    <t>SWEATSHIRTS -- Navy, Khaki, Forest Green, Orange, Brown, Grey</t>
  </si>
  <si>
    <t>Outerwear, vest</t>
  </si>
  <si>
    <t>Outerwear, Coat</t>
  </si>
  <si>
    <t>OUTERWEAR -- Navy, Brown, Forest Green, Grey</t>
  </si>
  <si>
    <t>Outerwear, Fleece</t>
  </si>
  <si>
    <t>Outerwear, Bib</t>
  </si>
  <si>
    <t>Outerwear, Overall</t>
  </si>
  <si>
    <t>Outerwear, Coverall</t>
  </si>
  <si>
    <t>Outerwear, Pants</t>
  </si>
  <si>
    <t>ANSI Class E, waterproof, rain pants, adjustable zippers on ankles for safety and comfort, 2" wide reflective stripes, two pass-through slits for front pocket access, elastic &amp; drawstring on waist. Color: Yellow, Orange</t>
  </si>
  <si>
    <t>Waterproof, taped seams, airmesh lining, pass-thru pocket openings. Color: Yellow, Orange, Black, Navy</t>
  </si>
  <si>
    <t>Outerwear, Shirt</t>
  </si>
  <si>
    <t>OVERSHOE/BOOT -- Black</t>
  </si>
  <si>
    <t>Overboot</t>
  </si>
  <si>
    <t>BELTS -- Black</t>
  </si>
  <si>
    <t>HATS -- Navy, Brown, Forest Green, Orange</t>
  </si>
  <si>
    <t>Carhartt FRB100, Bulwark PEJ2</t>
  </si>
  <si>
    <t>Carhartt K87, Dickies WS450</t>
  </si>
  <si>
    <t>Carhartt FRK087, Red Kap SET8</t>
  </si>
  <si>
    <t>Hanes 6307, 5180</t>
  </si>
  <si>
    <t>Anvil 911P, Hanes 5190, Gildan G230</t>
  </si>
  <si>
    <t>Carhartt K126, Dickies WL450</t>
  </si>
  <si>
    <t>Hanes 6319, Gildan G2400, Port &amp; Co PC61LS</t>
  </si>
  <si>
    <t>Carhartt K128, Dickies WL451</t>
  </si>
  <si>
    <t>Carhartt K84, Dickies WS451</t>
  </si>
  <si>
    <t>Carhartt K186, Camber 234</t>
  </si>
  <si>
    <t>Carhartt K184, Camber 232</t>
  </si>
  <si>
    <t>Carhartt K185, Dickies TW388</t>
  </si>
  <si>
    <t>Carhartt K217, Carhartt 100617, Port Authority F282</t>
  </si>
  <si>
    <t>Carhartt J130, Berne JC613</t>
  </si>
  <si>
    <t>Carhartt J131, Berne HJ375</t>
  </si>
  <si>
    <t>Carhartt J140, Dri-Duck 5020</t>
  </si>
  <si>
    <t>Berne CH812, Dickies TC918</t>
  </si>
  <si>
    <t>Walls 35190, Dri-Duck 5087</t>
  </si>
  <si>
    <t>WearGuard WEB-840, Helly Hansen 71143</t>
  </si>
  <si>
    <t>Hartwell 201A, Augusta 3100, Jerome 8200l, Hartwell 201A</t>
  </si>
  <si>
    <t>WearGuard WEB-841, Helly Hansen 71441</t>
  </si>
  <si>
    <t>Head to Toe 930, Big Accessories BX020</t>
  </si>
  <si>
    <t>MSA 464942, 475358</t>
  </si>
  <si>
    <t>Outerbanks 2100, Anvil 6002, Devon &amp; Jones D100, Port Authority K420</t>
  </si>
  <si>
    <t>Harriton M765, Frogg Toggs 62104</t>
  </si>
  <si>
    <t>Arborwear 152220</t>
  </si>
  <si>
    <t>SIZE REQUIREMENTS</t>
  </si>
  <si>
    <t>Muck</t>
  </si>
  <si>
    <t>Mens, non-safety toe, waterproof, non-insulated, leather upper, rubber sole, paded collar, slip and oil resistant. Color: Black</t>
  </si>
  <si>
    <t>Mens, waterproof, composite toe, leather upper, mesh lining, padded tongue and collar, removable cushion insert, lightweight rubber outsole. Color: Black</t>
  </si>
  <si>
    <t>ATAW Boots</t>
  </si>
  <si>
    <t>Bates E02900, Blauer FW028WP</t>
  </si>
  <si>
    <t>Bates E00053, Thorogood 831-6032</t>
  </si>
  <si>
    <t>Timberland 85522, 5.11 #12004</t>
  </si>
  <si>
    <t>Hy-test 12170, Rockport RK6635</t>
  </si>
  <si>
    <t>Wolverine WW06654, Rockport RK6640/RK640, Wolverine WW10242</t>
  </si>
  <si>
    <t>Bates E00942, Thorogood 831-6803</t>
  </si>
  <si>
    <t>Bates E00742, Thorogood 531-6103</t>
  </si>
  <si>
    <t>Bates E00941, Thorogood 831-6027</t>
  </si>
  <si>
    <t>Bates 2268, Danner 43013</t>
  </si>
  <si>
    <t>Hytest 13890, 5.11 #12145</t>
  </si>
  <si>
    <t>Timberland 92671</t>
  </si>
  <si>
    <t>Bates BA2263, Thorogood 804-6191</t>
  </si>
  <si>
    <t>Bates BA2264, Reebok RB8674</t>
  </si>
  <si>
    <t>Wolverine WW4707, Timberland 87559</t>
  </si>
  <si>
    <t>MATERIAL: 65-35 POPLIN OR 100% COTTON
Solid Color</t>
  </si>
  <si>
    <t>DHSS Clothing &amp; Footwear</t>
  </si>
  <si>
    <t>DSCYF Clothing &amp; Footwear</t>
  </si>
  <si>
    <t>Bags 1400</t>
  </si>
  <si>
    <r>
      <t xml:space="preserve">Equipment bag. Color: Black. </t>
    </r>
    <r>
      <rPr>
        <b/>
        <sz val="11"/>
        <color indexed="8"/>
        <rFont val="Calibri"/>
        <family val="2"/>
      </rPr>
      <t/>
    </r>
  </si>
  <si>
    <t>Plain</t>
  </si>
  <si>
    <t>DSP Embroidery</t>
  </si>
  <si>
    <t>Goretex</t>
  </si>
  <si>
    <t>Forum Direct X520i</t>
  </si>
  <si>
    <r>
      <t xml:space="preserve">Lightweight Patrol Shell, IKE Version. Durable, waterproof, windproof, breathable. Waterproof closures, epaulets,, badge tab/mic holder, adjustable wrist tabs, zippered side-slots, bottom hem draw cord. Color: French blue. </t>
    </r>
    <r>
      <rPr>
        <b/>
        <sz val="10"/>
        <color rgb="FFFF0000"/>
        <rFont val="Calibri"/>
        <family val="2"/>
        <scheme val="minor"/>
      </rPr>
      <t>Price to include: badge tab &amp; epulates</t>
    </r>
  </si>
  <si>
    <t>Forum Direct G120</t>
  </si>
  <si>
    <t>Forum Direct G140</t>
  </si>
  <si>
    <t>Shirt, Under</t>
  </si>
  <si>
    <t>Pants, Under</t>
  </si>
  <si>
    <t>Long sleeve, moisture wicking, breathable, wind proof, quarter zip pull over, elastic sleeve closures, extended tail.</t>
  </si>
  <si>
    <t>moisture wicking, breathable, wind proof, elastic band, knit cuffs at ankles.</t>
  </si>
  <si>
    <t>DOC Embroidery</t>
  </si>
  <si>
    <t>KNEE PADS for 5.11 Stryke Pants (fits item numbers 74369 and 64386): Nylon knit bonded to rubber foam; 1/4" thickness, comes in pairs. Color: Black.</t>
  </si>
  <si>
    <t>5.11 # 59008</t>
  </si>
  <si>
    <r>
      <rPr>
        <sz val="10"/>
        <rFont val="Calibri"/>
        <family val="2"/>
      </rPr>
      <t xml:space="preserve">T-SHIRT, LONG SLEEVE - No pockets. Color: Black &amp; Navy. </t>
    </r>
    <r>
      <rPr>
        <sz val="10"/>
        <color indexed="62"/>
        <rFont val="Calibri"/>
        <family val="2"/>
      </rPr>
      <t xml:space="preserve">
</t>
    </r>
    <r>
      <rPr>
        <b/>
        <sz val="10"/>
        <color indexed="62"/>
        <rFont val="Calibri"/>
        <family val="2"/>
      </rPr>
      <t>Pricing to include silk screening: Front - CERT Crest (white); Back - CERT, CERT Crest, DE Corrections under Crest (white letters and crest).</t>
    </r>
  </si>
  <si>
    <t>KNIT POLO SHIRT, LONG SLEEVE - 3 Button placket, no pocket, moisture wicking, open hem sleeves, side vents. Color: Navy Blue.</t>
  </si>
  <si>
    <t>TUBE SOCKS, MENS - WHITE</t>
  </si>
  <si>
    <t>Mens 3 – 12.5; 13 to 18</t>
  </si>
  <si>
    <t>Womens Size 4.5 – 12.5, 13</t>
  </si>
  <si>
    <t>BRAS, LADIES - Full Figure Bra, no underwire, adjustable shoulder straps, wide bottom band, 4 back hooks for larger sizes, 3 back hooks for smaller sizes. Care Apparel 23FF or approved equal.</t>
  </si>
  <si>
    <t>34B-58I</t>
  </si>
  <si>
    <t xml:space="preserve">ATHLETIC SHOES, LOW TOP - cushioned insole &amp; arch, padded upper, no metal or plastic components, slip resistent rubber outsole.  Goaltex LLVA-W or approved equal.  Color: White. </t>
  </si>
  <si>
    <t>4-11.5, 12 -18</t>
  </si>
  <si>
    <t xml:space="preserve">WOMENS CROCS - EVA Step In Clog.  Bob Barker EVASTPN or approved equal. Colors:  Black and Orange. </t>
  </si>
  <si>
    <t>SWEATSHIRT, HOODED, INSULATED CAR - Lux zip-front, CAR-LUXtm lining (flocked nylon on polyurethane foam backing), attached hood with adjustable drawcord, lycra-reinforced rib-knit cuffs and bottom band, vision injected molded zipper, front handwarmer pockets, carhartt label on left pocket, generous cut to allow for cold weather layering.   COLORS:  Black, Navy Blue</t>
  </si>
  <si>
    <t>Vest, Insulated (x3) - heavyweight, water repellent finish, full-cut arm openings, three inside chest pockets, extra large front patch pcokets. Colors: Black, Navy Blue</t>
  </si>
  <si>
    <t>JACKET, INSULATED - Winter hip length; 12/4 Duck. Colors: Black, Navy Blue.</t>
  </si>
  <si>
    <t>Reg: 4, 5, 6-12, 13, 14, 15, 16
Wide: 7-12, 13, 14, 15, 16 (EEE)</t>
  </si>
  <si>
    <t>8": Mens, lace up, waterproof and breathable liner, full leather upper, lightweight, oil and slip resistant outsole, nylon chank. Color: Black</t>
  </si>
  <si>
    <t>Danner 43003</t>
  </si>
  <si>
    <r>
      <rPr>
        <b/>
        <sz val="10"/>
        <color theme="1"/>
        <rFont val="Calibri"/>
        <family val="2"/>
      </rPr>
      <t xml:space="preserve">PATCH - </t>
    </r>
    <r>
      <rPr>
        <sz val="10"/>
        <color theme="1"/>
        <rFont val="Calibri"/>
        <family val="2"/>
      </rPr>
      <t>Cloth, sew on, 4-1/4" wide, lettering 1/4" high,  gold lettering with navy background. Worn on right shoulder only. Patch may read: CENTRAL SUPPLY, FOOD SERVICE, or MAINTENANCE.</t>
    </r>
  </si>
  <si>
    <t>2-1 (Phase In)</t>
  </si>
  <si>
    <t>4D</t>
  </si>
  <si>
    <t>7D</t>
  </si>
  <si>
    <t>Footwear, Non-Core Discount</t>
  </si>
  <si>
    <t>Section 4, Non-Core Discount</t>
  </si>
  <si>
    <t>DOC Inmate Clothing &amp; Footwear</t>
  </si>
  <si>
    <t>SHORT</t>
  </si>
  <si>
    <t>Flying Cross #38800</t>
  </si>
  <si>
    <t>Flying Cross #38833</t>
  </si>
  <si>
    <t xml:space="preserve">SHIELD 3 in 1 DUTY JACKET, (MALE &amp; FEMALE) - Refer to Appendix B for requirements.  Colors:  Black (#SH3200) or Navy (SH3204).  </t>
  </si>
  <si>
    <t xml:space="preserve">SHIELD PERFORMANCE SOFT SHELL JACKET, (MALE &amp; FEMALE) -Refer to Appendix B for requirements.  Colors:  Black or Navy.  </t>
  </si>
  <si>
    <t>Plastex 6010</t>
  </si>
  <si>
    <t>Berne J374</t>
  </si>
  <si>
    <r>
      <t xml:space="preserve">Vest - Mens, cold weather, </t>
    </r>
    <r>
      <rPr>
        <b/>
        <sz val="10"/>
        <color rgb="FFFF0000"/>
        <rFont val="Calibri"/>
        <family val="2"/>
        <scheme val="minor"/>
      </rPr>
      <t>sherpa liner</t>
    </r>
    <r>
      <rPr>
        <sz val="10"/>
        <color theme="1"/>
        <rFont val="Calibri"/>
        <family val="2"/>
        <scheme val="minor"/>
      </rPr>
      <t>, 12oz duck, rib knit collar, front zipper w/wind flap, inside patch pocket, front hand warmer pockets. Colors: Navy, Black, Brown.</t>
    </r>
  </si>
  <si>
    <t>Mens, Rain Jacket. Waterproof/breathable fully seam sealed. Attached, adjustable storm hood, drawcord adjustable hem, zippered hand pockets, abrasion resistant chin guard. Color: Navy</t>
  </si>
  <si>
    <t>100% nylon 2L plain weave</t>
  </si>
  <si>
    <t>8D</t>
  </si>
  <si>
    <t>Scrubs, Non-Core Discount</t>
  </si>
  <si>
    <t>Big Bill 647</t>
  </si>
  <si>
    <t>Columbia RM2433, Port Authority J322</t>
  </si>
  <si>
    <t>Columbia RM2433, Port Authority J304</t>
  </si>
  <si>
    <t>Columbia RL2436, Port Authority L322</t>
  </si>
  <si>
    <t>Columbia RL2436, Port Authority L304</t>
  </si>
  <si>
    <t>Aramark 840</t>
  </si>
  <si>
    <t>Ladies, Rain Jacket. Waterproof/breathable fully seam sealed. Attached, adjustable storm hood, drawcord adjustable hem, zippered hand pockets. Color: Navy</t>
  </si>
  <si>
    <t>nylon</t>
  </si>
  <si>
    <t xml:space="preserve">CLASS A ROUND TOP HAT - Round Top Hat.  Refer to Appendix B for requirements. </t>
  </si>
  <si>
    <t>N</t>
  </si>
  <si>
    <t>M</t>
  </si>
  <si>
    <t>W</t>
  </si>
  <si>
    <t>O</t>
  </si>
  <si>
    <t>JACKETS, BLANKET LINED - 10 oz., zipper, hood and  collar. Lining - 35% reused wool, 30% rayon, 25% cotton, 10% other fibers. Lined side pockets. Colors: Black, Turquoise, Navy, White, Hunter Green.</t>
  </si>
  <si>
    <r>
      <rPr>
        <sz val="10"/>
        <rFont val="Calibri"/>
        <family val="2"/>
        <scheme val="minor"/>
      </rPr>
      <t xml:space="preserve">LADIES SOCKS, ANKLE - Ankle style, 80% cotton; 20% nylon. Color: White. </t>
    </r>
    <r>
      <rPr>
        <b/>
        <sz val="10"/>
        <color indexed="10"/>
        <rFont val="Calibri"/>
        <family val="2"/>
        <scheme val="minor"/>
      </rPr>
      <t/>
    </r>
  </si>
  <si>
    <t xml:space="preserve">MENS CROCS - EVA Clog. Color Black. </t>
  </si>
  <si>
    <t>8-14</t>
  </si>
  <si>
    <t>Propper F5311</t>
  </si>
  <si>
    <t>65/35 poly/cotton ripstop (4oz)</t>
  </si>
  <si>
    <t>Tactical: Lightweight, long tail, gusseted underarms, hidden zipper mock button-up, two zippered chest pockets, reinforced buttons, stain and liquid repellant.</t>
  </si>
  <si>
    <t>Tactical: Lightweight, long tail, gusseted underarms, hidden zipper mock button-up, two zippered chest pockets, reinforced elbows and buttons, stain and liquid repellant.</t>
  </si>
  <si>
    <t>Propper F5312</t>
  </si>
  <si>
    <t>5.11 74251, 74273</t>
  </si>
  <si>
    <t>Flying Cross 35W5441</t>
  </si>
  <si>
    <t>Flying Cross 85R5441</t>
  </si>
  <si>
    <t>Mens, uniform shirt, shoulder straps, 7 button placket front, lined finish on band and yoke, pleated pockets and scalloped pocket flaps with Velcro closures, 5 sewn-in creases, full badge sling, hidden pencil compartment inside left breast pocket, conventional collar and band with permanent collar stays.</t>
  </si>
  <si>
    <t>Mens, uniform shirt, shoulder straps, 7 button placket front, lined finish on band and yoke, pleated pockets and scalloped pocket flaps with Velcro closures, 5 sewn-in creases, full badge sling, hidden pencil compartment inside left breast pocket, convertible collar and band with permanent collar stays.</t>
  </si>
  <si>
    <t>Elbeco E320</t>
  </si>
  <si>
    <t>Mens, 4 pocket trousers, dutyfit waistband, lined inserted belt loops, french fly, triangle bar tacks on back pockets, triple-stitched crotch, double ply crotch lining, extra deep quarter top front pockets, button tab on back left pocket, permanent military creases front and back.</t>
  </si>
  <si>
    <t>Elbeco E9320LC</t>
  </si>
  <si>
    <t>Womens, moisture wicking, triangle bar tacks on back pockets, traditional lined belt loops, double-plied crotch lining, permanent military creases front and back, extra deep quarter top front pockets.</t>
  </si>
  <si>
    <t>Tact Gen F1003BK</t>
  </si>
  <si>
    <t>Tactical, water resistant and breathable outer shell, zipper side vents with button snaps, two-way zipper front closure, three inside pockets, knit armholes on the liner, removable quilted 3M thinsulate liner</t>
  </si>
  <si>
    <t>Combex 8082</t>
  </si>
  <si>
    <t>70% Durapil Acrylic/30% wool</t>
  </si>
  <si>
    <t>V-neck, ribbed, commando, rugged pullover, velcro closure epaulets, poly-cotton shoulder and elbow patches, pill resistant.</t>
  </si>
  <si>
    <t>Rocky 2034</t>
  </si>
  <si>
    <t>Plain toe, slip resistant, full grain leather upper.</t>
  </si>
  <si>
    <t>Mens, Low Shoe, split leather nylon upper, athletic shoe outsole, thermoplastic shank, non-metal eyelets, synthetic moisture wicking lining, heel counter.</t>
  </si>
  <si>
    <t>Boston Leather 5516-1</t>
  </si>
  <si>
    <t>Cuff Case, Top grain leather, snap closure with slotted back, plain finish</t>
  </si>
  <si>
    <t>Boston Leather 5456-1</t>
  </si>
  <si>
    <t>Belt Keeper, 3/4" wide, cuff key hidden behind snaps, top grain leather, two solid brass snaps, fits 2-1/4" duty belt.</t>
  </si>
  <si>
    <t>Boston Leather 5527-1</t>
  </si>
  <si>
    <t>Chemical Holder, snap closure, top grain leather</t>
  </si>
  <si>
    <t>Boston Leather 5556-1</t>
  </si>
  <si>
    <t>Min-Mag Light Holder, half length, open loop, for 2 1/4" belt, top grain leather.</t>
  </si>
  <si>
    <t>Gould &amp; Goodrich B72</t>
  </si>
  <si>
    <t>Key holder w/flap, plain finish, fits 2 1/4" belts</t>
  </si>
  <si>
    <r>
      <t xml:space="preserve">PATCH - </t>
    </r>
    <r>
      <rPr>
        <sz val="10"/>
        <color theme="1"/>
        <rFont val="Calibri"/>
        <family val="2"/>
        <scheme val="minor"/>
      </rPr>
      <t>Cloth, sew on, Gold Reversed American Flag</t>
    </r>
  </si>
  <si>
    <t>1W</t>
  </si>
  <si>
    <t>1M</t>
  </si>
  <si>
    <t>2W</t>
  </si>
  <si>
    <t>2M</t>
  </si>
  <si>
    <t>4W</t>
  </si>
  <si>
    <t>4M</t>
  </si>
  <si>
    <r>
      <t xml:space="preserve">DUTY PANTS, WOMEN'S - "Summer Weight" Refer to Appendix B for requirements.  Color:  Midnight Navy.
</t>
    </r>
    <r>
      <rPr>
        <b/>
        <sz val="10"/>
        <color theme="1"/>
        <rFont val="Calibri"/>
        <family val="2"/>
      </rPr>
      <t>Price to include: leg stripes</t>
    </r>
  </si>
  <si>
    <r>
      <t xml:space="preserve">DUTY PANTS, MEN'S - "Summer Weight" Refer to Appendix B for requirements.  Color:  Midnight Navy.
</t>
    </r>
    <r>
      <rPr>
        <b/>
        <sz val="10"/>
        <color theme="1"/>
        <rFont val="Calibri"/>
        <family val="2"/>
      </rPr>
      <t>Price to include: leg stripes</t>
    </r>
  </si>
  <si>
    <t>Keystone #R13</t>
  </si>
  <si>
    <t>50-54</t>
  </si>
  <si>
    <t>W 6 3/4 - 7 3/4</t>
  </si>
  <si>
    <t>M 6 3/4 - 7 3/4</t>
  </si>
  <si>
    <t>5W</t>
  </si>
  <si>
    <t>5M</t>
  </si>
  <si>
    <r>
      <t xml:space="preserve">DUTY PANTS, WOMEN'S - "Winter Weight". Refer to Appendix B for requirements. Color:  Midnight Navy.
</t>
    </r>
    <r>
      <rPr>
        <b/>
        <sz val="10"/>
        <color theme="1"/>
        <rFont val="Calibri"/>
        <family val="2"/>
      </rPr>
      <t>Price to include: leg stripes</t>
    </r>
  </si>
  <si>
    <r>
      <t xml:space="preserve">DUTY PANTS, MEN'S - "Winter Weight". Refer to Appendix B for requirements. Color:  Midnight Navy.
</t>
    </r>
    <r>
      <rPr>
        <b/>
        <sz val="10"/>
        <color theme="1"/>
        <rFont val="Calibri"/>
        <family val="2"/>
      </rPr>
      <t>Price to include: leg stripes</t>
    </r>
  </si>
  <si>
    <r>
      <t xml:space="preserve">DUTY SHIRT, MALE - short sleeve. Refer to Appendix B for requirements. </t>
    </r>
    <r>
      <rPr>
        <sz val="10"/>
        <color rgb="FF0066CC"/>
        <rFont val="Calibri"/>
        <family val="2"/>
        <scheme val="minor"/>
      </rPr>
      <t xml:space="preserve"> 
</t>
    </r>
    <r>
      <rPr>
        <b/>
        <sz val="10"/>
        <color theme="1"/>
        <rFont val="Calibri"/>
        <family val="2"/>
        <scheme val="minor"/>
      </rPr>
      <t>Price to include: Name patch, DOC badge patch, DOC insignia patch, rank insignia (all w/sewing)</t>
    </r>
  </si>
  <si>
    <r>
      <t xml:space="preserve">DUTY SHIRT, FEMALE - Long sleeve. Refer to Appendix B for requirements.
</t>
    </r>
    <r>
      <rPr>
        <b/>
        <sz val="10"/>
        <color theme="1"/>
        <rFont val="Calibri"/>
        <family val="2"/>
        <scheme val="minor"/>
      </rPr>
      <t>Price to include: Name patch, DOC badge patch, DOC insignia patch, rank insignia (all w/sewing)</t>
    </r>
  </si>
  <si>
    <r>
      <t xml:space="preserve">DUTY SHIRT, MALE - Long sleeve. Refer to Appendix B for requirements. </t>
    </r>
    <r>
      <rPr>
        <sz val="10"/>
        <color rgb="FF0066CC"/>
        <rFont val="Calibri"/>
        <family val="2"/>
        <scheme val="minor"/>
      </rPr>
      <t xml:space="preserve"> 
</t>
    </r>
    <r>
      <rPr>
        <b/>
        <sz val="10"/>
        <color theme="1"/>
        <rFont val="Calibri"/>
        <family val="2"/>
        <scheme val="minor"/>
      </rPr>
      <t>Price to include: Name patch, DOC badge patch, DOC insignia patch, rank insignia (all w/sewing)</t>
    </r>
  </si>
  <si>
    <r>
      <t xml:space="preserve">POLO SHIRT, SHORT SLEEVE. Refer to Appendix B for requirements. </t>
    </r>
    <r>
      <rPr>
        <sz val="10"/>
        <color rgb="FF0066CC"/>
        <rFont val="Calibri"/>
        <family val="2"/>
      </rPr>
      <t xml:space="preserve"> 
</t>
    </r>
    <r>
      <rPr>
        <b/>
        <sz val="10"/>
        <color theme="1"/>
        <rFont val="Calibri"/>
        <family val="2"/>
      </rPr>
      <t>Price to include: Embroidery; DOC logo badge and officer last name</t>
    </r>
  </si>
  <si>
    <t>Outerwear, Vest</t>
  </si>
  <si>
    <t>Other</t>
  </si>
  <si>
    <t>Thermal</t>
  </si>
  <si>
    <t>ELECTRIC</t>
  </si>
  <si>
    <t>Parka. Rain Jacket. Waterproof coating, taped seams, waterproof taffeta lined hood and sleeves, two flapped snap closure pockets, nylon shell, mesh lining, vented cape back and front, snap over external/internal storm flaps, hook and loop close cuffs</t>
  </si>
  <si>
    <t>SECTION RESPONSE</t>
  </si>
  <si>
    <t>Part 4D</t>
  </si>
  <si>
    <t>Part 7D</t>
  </si>
  <si>
    <t>Part 8D</t>
  </si>
  <si>
    <t>No-Bid</t>
  </si>
  <si>
    <t>Outerwear - Hi-Vis, Flame Resistant, Four Season Bomber, Water Repellent, 2" FR Silver 3M Scotchlite Reflective Material, Multiple pockets, zip out NFPA FR artic-quilt lining, hide away hood, velcro adjustable sleeves, 3/4 length design, vednted with back D-ring pass through. ANSI 107, ANSI Class 3, ASTM FR NFPA 2112</t>
  </si>
  <si>
    <t>Vinatronics 9218</t>
  </si>
  <si>
    <t>Outerwear - Hi-Vis, Flame Resistant, Four Season Parka (long waist), Water Repellent, 2" FR Silver 3M Scotchlite Reflective Material, multiple pockets, zip out NFPA FR thinsulate lining, hide-away hood, vented with back D-ring pass through. ANSI 107, ANSI Class 3, 70E Arc, ASTM FR NFPA 2112</t>
  </si>
  <si>
    <t>Vinatronics 9219</t>
  </si>
  <si>
    <t>5.11 #48032</t>
  </si>
  <si>
    <t xml:space="preserve">Outerwear - Parka. 3-in-1, waterproof shell, removable quilted fleece liner, hidden document pockets at the chest, waterproof hood, zippered handwarmer pockets, hook and loop storm cuffs, integrated side zippers. </t>
  </si>
  <si>
    <r>
      <t xml:space="preserve">Optional: </t>
    </r>
    <r>
      <rPr>
        <sz val="10"/>
        <color theme="1"/>
        <rFont val="Calibri"/>
        <family val="2"/>
      </rPr>
      <t>DOC Patch on left sleeve. Price to include sewing.</t>
    </r>
  </si>
  <si>
    <r>
      <t xml:space="preserve">Optional: </t>
    </r>
    <r>
      <rPr>
        <sz val="10"/>
        <color theme="1"/>
        <rFont val="Calibri"/>
        <family val="2"/>
      </rPr>
      <t>Name Tape on right chest. Price to include sewing.</t>
    </r>
  </si>
  <si>
    <r>
      <t xml:space="preserve">Optional: </t>
    </r>
    <r>
      <rPr>
        <sz val="10"/>
        <color theme="1"/>
        <rFont val="Calibri"/>
        <family val="2"/>
      </rPr>
      <t>Badge tab</t>
    </r>
  </si>
  <si>
    <r>
      <t xml:space="preserve">Optional: </t>
    </r>
    <r>
      <rPr>
        <sz val="10"/>
        <color theme="1"/>
        <rFont val="Calibri"/>
        <family val="2"/>
      </rPr>
      <t>mic tab</t>
    </r>
  </si>
  <si>
    <r>
      <rPr>
        <b/>
        <sz val="10"/>
        <color theme="1"/>
        <rFont val="Calibri"/>
        <family val="2"/>
      </rPr>
      <t xml:space="preserve">NAME TAGS - </t>
    </r>
    <r>
      <rPr>
        <sz val="10"/>
        <color theme="1"/>
        <rFont val="Calibri"/>
        <family val="2"/>
      </rPr>
      <t>Silver metal with black lettering, 2-1/2” x 1/2”, 1/4” letters, two clutch backs. Blackinton 51 or equal. Capitol Police, DOC, DNREC</t>
    </r>
  </si>
  <si>
    <r>
      <rPr>
        <b/>
        <sz val="10"/>
        <color theme="1"/>
        <rFont val="Calibri"/>
        <family val="2"/>
      </rPr>
      <t xml:space="preserve">INSIGNIA - </t>
    </r>
    <r>
      <rPr>
        <sz val="10"/>
        <color theme="1"/>
        <rFont val="Calibri"/>
        <family val="2"/>
      </rPr>
      <t>Inst. Letters, corporal, sergeant, F.I., Lts., S/LTS, CAPT. and Major. Connected letters, 1 x 6" long. Capitol Police, DOC. Colors: Silver, Gold</t>
    </r>
  </si>
  <si>
    <t>INSIGNIA FOR CPT PG 11 (EACH) - Size 1” X 1”, Cloth, sew on, square shaped; navy background with 2 gold bar stitching. Worn on both collars.Worn by Captains only.</t>
  </si>
  <si>
    <t>LADIES SOCKS, - Cuffed, 80/20 cotton/nylon. Color: White.</t>
  </si>
  <si>
    <t xml:space="preserve">Optional 1-1/2" yellow stripe. </t>
  </si>
  <si>
    <r>
      <t xml:space="preserve">Trousers, Mens - Plain front w/sewn in seams on front, (2) quarter top pockets, straight legs, 3/4" belt loops, (2) rear pockets w/button enclosures, </t>
    </r>
    <r>
      <rPr>
        <sz val="10"/>
        <color rgb="FFFF0000"/>
        <rFont val="Calibri"/>
        <family val="2"/>
        <scheme val="minor"/>
      </rPr>
      <t>sewn creases.</t>
    </r>
    <r>
      <rPr>
        <sz val="10"/>
        <color theme="1"/>
        <rFont val="Calibri"/>
        <family val="2"/>
        <scheme val="minor"/>
      </rPr>
      <t xml:space="preserve"> Color: Dark Navy</t>
    </r>
  </si>
  <si>
    <t>Optional 1-1/2" yellow stripe.</t>
  </si>
  <si>
    <r>
      <t>Trousers, Womens - Plain front w/sewn in seams on front, (2) quarter top pockets, straight legs, 3/4" belt loops, (2) rear pockets w/button enclosures,</t>
    </r>
    <r>
      <rPr>
        <sz val="10"/>
        <color rgb="FFFF0000"/>
        <rFont val="Calibri"/>
        <family val="2"/>
        <scheme val="minor"/>
      </rPr>
      <t xml:space="preserve"> sewn creases. </t>
    </r>
    <r>
      <rPr>
        <sz val="10"/>
        <color theme="1"/>
        <rFont val="Calibri"/>
        <family val="2"/>
        <scheme val="minor"/>
      </rPr>
      <t xml:space="preserve"> Color: Dark Navy</t>
    </r>
  </si>
  <si>
    <r>
      <t xml:space="preserve">Shirt, Mens, Long Sleeve - Permanent military creases front and back, sewn in collar stays, pleated pockets. 2 pockets w/flaps and velcro closures, </t>
    </r>
    <r>
      <rPr>
        <sz val="10"/>
        <color rgb="FFFF0000"/>
        <rFont val="Calibri"/>
        <family val="2"/>
        <scheme val="minor"/>
      </rPr>
      <t>zipper front and gold State Seal buttons: (2) buttons on epaulets, (2) pockets.</t>
    </r>
    <r>
      <rPr>
        <sz val="10"/>
        <color theme="1"/>
        <rFont val="Calibri"/>
        <family val="2"/>
        <scheme val="minor"/>
      </rPr>
      <t xml:space="preserve"> </t>
    </r>
    <r>
      <rPr>
        <b/>
        <sz val="10"/>
        <color theme="1"/>
        <rFont val="Calibri"/>
        <family val="2"/>
        <scheme val="minor"/>
      </rPr>
      <t xml:space="preserve">Shirts to be tailor fitted. </t>
    </r>
    <r>
      <rPr>
        <sz val="10"/>
        <color theme="1"/>
        <rFont val="Calibri"/>
        <family val="2"/>
        <scheme val="minor"/>
      </rPr>
      <t>Colors: White, Dark Gray</t>
    </r>
  </si>
  <si>
    <r>
      <t xml:space="preserve">Shirt, Womens, Long Sleeve - Permanent military creases front and back, sewn in collar stays, pleated pockets. 2 pockets w/flaps and velcro closures, </t>
    </r>
    <r>
      <rPr>
        <sz val="10"/>
        <color rgb="FFFF0000"/>
        <rFont val="Calibri"/>
        <family val="2"/>
        <scheme val="minor"/>
      </rPr>
      <t xml:space="preserve">zipper front and gold State Seal buttons: (2) buttons on epaulets, (2) pockets. </t>
    </r>
    <r>
      <rPr>
        <b/>
        <sz val="10"/>
        <color theme="1"/>
        <rFont val="Calibri"/>
        <family val="2"/>
        <scheme val="minor"/>
      </rPr>
      <t xml:space="preserve">Shirts to be tailor fitted. </t>
    </r>
    <r>
      <rPr>
        <sz val="10"/>
        <color theme="1"/>
        <rFont val="Calibri"/>
        <family val="2"/>
        <scheme val="minor"/>
      </rPr>
      <t>Colors: White, Dark Gray</t>
    </r>
  </si>
  <si>
    <r>
      <t xml:space="preserve">Shirt, Mens, Short Sleeve - Permanent military creases front and back, sewn in collar stays, pleated pockets. 2 pockets w/flaps and velcro closures, </t>
    </r>
    <r>
      <rPr>
        <sz val="10"/>
        <color rgb="FFFF0000"/>
        <rFont val="Calibri"/>
        <family val="2"/>
        <scheme val="minor"/>
      </rPr>
      <t>zipper front and gold State Seal buttons: (2) buttons on epaulets, (2) pockets.</t>
    </r>
    <r>
      <rPr>
        <sz val="10"/>
        <color theme="1"/>
        <rFont val="Calibri"/>
        <family val="2"/>
        <scheme val="minor"/>
      </rPr>
      <t xml:space="preserve"> </t>
    </r>
    <r>
      <rPr>
        <b/>
        <sz val="10"/>
        <color theme="1"/>
        <rFont val="Calibri"/>
        <family val="2"/>
        <scheme val="minor"/>
      </rPr>
      <t xml:space="preserve">Shirts to be tailor fitted. </t>
    </r>
    <r>
      <rPr>
        <sz val="10"/>
        <color theme="1"/>
        <rFont val="Calibri"/>
        <family val="2"/>
        <scheme val="minor"/>
      </rPr>
      <t>Colors: White, Dark Gray</t>
    </r>
  </si>
  <si>
    <r>
      <t xml:space="preserve">Shirt, Womens, Short Sleeve - Permanent military creases front and back, sewn in collar stays, pleated pockets. 2 pockets w/flaps and velcro closures, </t>
    </r>
    <r>
      <rPr>
        <sz val="10"/>
        <color rgb="FFFF0000"/>
        <rFont val="Calibri"/>
        <family val="2"/>
        <scheme val="minor"/>
      </rPr>
      <t xml:space="preserve">zipper front and gold State Seal buttons: (2) buttons on epaulets, (2) pockets. </t>
    </r>
    <r>
      <rPr>
        <b/>
        <sz val="10"/>
        <color theme="1"/>
        <rFont val="Calibri"/>
        <family val="2"/>
        <scheme val="minor"/>
      </rPr>
      <t xml:space="preserve">Shirts to be tailor fitted. </t>
    </r>
    <r>
      <rPr>
        <sz val="10"/>
        <color theme="1"/>
        <rFont val="Calibri"/>
        <family val="2"/>
        <scheme val="minor"/>
      </rPr>
      <t>Colors: White, Dark Gray</t>
    </r>
  </si>
  <si>
    <t>Alterations/Tailoring</t>
  </si>
  <si>
    <t>EMBROIDERY, SILK SCREEN, ALTERATIONS</t>
  </si>
  <si>
    <t>Outerwear, Overalls</t>
  </si>
  <si>
    <t>Carhartt FRR44</t>
  </si>
  <si>
    <t>Bulwark BLN4</t>
  </si>
  <si>
    <t>100% cotton FR duck, 13oz.</t>
  </si>
  <si>
    <t>Flame resistant, bib overalls, quilt lined, chap-style double front, elastic suspenders, high temperature nylon center-release buckles, mutliple tool and utility pockets, hammer loop, leg zippers to above knee. NFPA 70E compliant.</t>
  </si>
  <si>
    <t>88% cotton/12% nylon, 11.5oz</t>
  </si>
  <si>
    <t>flame resistant, bid overalls, two layer quilt insulated, water repellant, zipper fly front, elastic should straps, one large front bib pocket with pencil stall, two set-in front swing pockets, watch pocket, two large hip pockets, two-piece ruler pocket, tool pocket, tool loop, reinforced double knee, ankle-to-hip zippers.</t>
  </si>
  <si>
    <t>Flying Cross 46W6691</t>
  </si>
  <si>
    <t>Flying Cross</t>
  </si>
  <si>
    <t>PART 1 - SECTION 3</t>
  </si>
  <si>
    <t>ADDITIONAL ALTERATIONS</t>
  </si>
  <si>
    <t>Vendor is to provide a "per article of clothing" price for each alteration listed below.</t>
  </si>
  <si>
    <t>Alterations included in the price of the initial clothing purchase include hemming or shortening of sleeves and/or legs based on fittings.</t>
  </si>
  <si>
    <t>Alterations below are available on an as needed basis.</t>
  </si>
  <si>
    <t>Vendor is required to notify ordering agency once alteration/repair is ready for pick-up.</t>
  </si>
  <si>
    <t>Alteration Description</t>
  </si>
  <si>
    <t>Price</t>
  </si>
  <si>
    <t>Shirt/Blouse</t>
  </si>
  <si>
    <t>Shorten sleeve w/o cuff</t>
  </si>
  <si>
    <t>Shorten sleeve w/cuff</t>
  </si>
  <si>
    <t>Let out body</t>
  </si>
  <si>
    <t>Take in body</t>
  </si>
  <si>
    <t>Take in body w/military crease</t>
  </si>
  <si>
    <t>Replace patch (rank, section, name change). Remove old patch, sew on new patch.</t>
  </si>
  <si>
    <t>Replace button (1)</t>
  </si>
  <si>
    <t>Replace buttons (all)</t>
  </si>
  <si>
    <t>Replace buttons (State Seal)</t>
  </si>
  <si>
    <t>Apply epaulets</t>
  </si>
  <si>
    <t>Coats/Outerwear</t>
  </si>
  <si>
    <t>Shorten sleeve</t>
  </si>
  <si>
    <t>Lengthen sleeve</t>
  </si>
  <si>
    <t>Repair lining</t>
  </si>
  <si>
    <t>Replace zipper</t>
  </si>
  <si>
    <t>Repair hem/seam</t>
  </si>
  <si>
    <t>Replace pocket</t>
  </si>
  <si>
    <t>Apply mic clip</t>
  </si>
  <si>
    <t>Pants/Shorts/Skirts</t>
  </si>
  <si>
    <t>Repair inseam, hem, seam, crotch</t>
  </si>
  <si>
    <t>Replace belt loop (1)</t>
  </si>
  <si>
    <t>Replace belt loop (all)</t>
  </si>
  <si>
    <t>Add belt loop (1)</t>
  </si>
  <si>
    <t>Turn Around Time (in Days) receipt of item to ready for pick-up (1 piece)</t>
  </si>
  <si>
    <t>Turn Around Time (in Days) receipt of item to ready for pick-up (multiple pieces)</t>
  </si>
  <si>
    <t>1-3</t>
  </si>
  <si>
    <t>Additional Alterations</t>
  </si>
  <si>
    <t>Port Authority</t>
  </si>
  <si>
    <t>3-15 Days</t>
  </si>
  <si>
    <t>15-45 Days</t>
  </si>
  <si>
    <t>50-52</t>
  </si>
  <si>
    <t>Perfect Fit</t>
  </si>
  <si>
    <t>SWEATSHIRTS, MENS - No hood, long sleeve, pullover style, crew neck, set in sleeves, ribbed knit cuffs and waist, 7.5 oz., 50/50 cotton/poly blend. First quality throughout. Must be suitable for hot wash/dry industrial laundry equipment. Colors: White, Black, Hunter Green, Burgundy,Royal Blue, Gray, Pink, Navy.</t>
  </si>
  <si>
    <r>
      <t xml:space="preserve">MENS BOXERS - Fruit of the Loom or Equivalent. </t>
    </r>
    <r>
      <rPr>
        <u/>
        <sz val="10"/>
        <rFont val="Calibri"/>
        <family val="2"/>
        <scheme val="minor"/>
      </rPr>
      <t>Packaged 12 to a pack</t>
    </r>
    <r>
      <rPr>
        <sz val="10"/>
        <rFont val="Calibri"/>
        <family val="2"/>
        <scheme val="minor"/>
      </rPr>
      <t>. 60% cotton/40% poly with elastic waist,  machine washable. Color: White.</t>
    </r>
  </si>
  <si>
    <t>MENS BOXER BRIEFS - Fruit of the Loom or Equivalent. 60% cotton/40% poly with elastic waist,  machine washable. Color: White.</t>
  </si>
  <si>
    <t>WATCH CAPS, ADULT - ATD #050 or approved equal. Stocking knit, high bulk acrylic yarn. Colors: Navy, Black.</t>
  </si>
  <si>
    <t>Sweatshirt
(dup 135)</t>
  </si>
  <si>
    <t>Sweatshirt
(dup 134)</t>
  </si>
  <si>
    <t>193
(dup 192)</t>
  </si>
  <si>
    <t>Outerwear, Coat
(dup 194)</t>
  </si>
  <si>
    <r>
      <t xml:space="preserve">BASKETBALL SHOES, LOW TOP – Leather upper with ventilation, padded collar and tongue, Velcro closure, heavy full cushioned insole, non-marking, non-slip rubber outsole stitched at heel and toe to upper. </t>
    </r>
    <r>
      <rPr>
        <sz val="10"/>
        <color rgb="FFFF0000"/>
        <rFont val="Calibri"/>
        <family val="2"/>
        <scheme val="minor"/>
      </rPr>
      <t>Dual Gender Sizing.</t>
    </r>
    <r>
      <rPr>
        <sz val="10"/>
        <color theme="1"/>
        <rFont val="Calibri"/>
        <family val="2"/>
        <scheme val="minor"/>
      </rPr>
      <t xml:space="preserve"> Individually boxed, 12 Pairs per carton. Winger L2VM (Mens) or L2VML (Womens) or approved equal.  Color: White. </t>
    </r>
  </si>
  <si>
    <r>
      <t xml:space="preserve">For patches, price entered below is to be for "Patch" </t>
    </r>
    <r>
      <rPr>
        <b/>
        <sz val="10"/>
        <color theme="1"/>
        <rFont val="Calibri"/>
        <family val="2"/>
        <scheme val="minor"/>
      </rPr>
      <t>only</t>
    </r>
    <r>
      <rPr>
        <sz val="10"/>
        <color theme="1"/>
        <rFont val="Calibri"/>
        <family val="2"/>
        <scheme val="minor"/>
      </rPr>
      <t>. Sewing charge identified on a separate line.</t>
    </r>
  </si>
  <si>
    <t>NOTICE</t>
  </si>
  <si>
    <t>Prices include alterations 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t>
  </si>
  <si>
    <r>
      <t xml:space="preserve">Prices </t>
    </r>
    <r>
      <rPr>
        <u/>
        <sz val="10"/>
        <color theme="1"/>
        <rFont val="Calibri"/>
        <family val="2"/>
        <scheme val="minor"/>
      </rPr>
      <t xml:space="preserve">include alterations </t>
    </r>
    <r>
      <rPr>
        <sz val="10"/>
        <color theme="1"/>
        <rFont val="Calibri"/>
        <family val="2"/>
        <scheme val="minor"/>
      </rPr>
      <t>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t>
    </r>
  </si>
  <si>
    <r>
      <t xml:space="preserve">Prices </t>
    </r>
    <r>
      <rPr>
        <u/>
        <sz val="10"/>
        <color theme="1"/>
        <rFont val="Calibri"/>
        <family val="2"/>
        <scheme val="minor"/>
      </rPr>
      <t>include alterations</t>
    </r>
    <r>
      <rPr>
        <sz val="10"/>
        <color theme="1"/>
        <rFont val="Calibri"/>
        <family val="2"/>
        <scheme val="minor"/>
      </rPr>
      <t xml:space="preserve"> 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 </t>
    </r>
  </si>
  <si>
    <t>Prices include alterations. "Delivery in days" is for the unaltered product ONLY. Bidders who can provide silk screen and embroidery must bid on Tab 1-2 and identify turn around time additions for these add-ons. Vendors are required to bid products based on the size breakdowns provided.</t>
  </si>
  <si>
    <t>Ladies, ribbon accent placket, dura-pearl buttons, banded rib knit cuffs and bottom hem. Colors: White, Black, Charity Pink, French Blue, Heather Grey, Navy, Red</t>
  </si>
  <si>
    <t>5oz, 58/39/3 cotton/modal/spandex</t>
  </si>
  <si>
    <t>Devon &amp; Jones DP181W</t>
  </si>
  <si>
    <t>Polo</t>
  </si>
  <si>
    <t>Mens, Long Sleeve, moisture wicking, uv protection. Colors: white, black, burgundy, campus gold, campus purple, carbon, classic navy, royal, red, forest.</t>
  </si>
  <si>
    <t>4.1 oz, 100% polyester</t>
  </si>
  <si>
    <t>North End 88192</t>
  </si>
  <si>
    <t>Ladies, Long Sleeve, moisture wicking, uv protection. Colors: white, black, burgundy, campus gold, campus purple, carbon, classic navy, royal, red, forest.</t>
  </si>
  <si>
    <t>North End 78192</t>
  </si>
  <si>
    <t>North End 88181</t>
  </si>
  <si>
    <t>North End 78181</t>
  </si>
  <si>
    <t>Mens, Short Sleeve, performance polo, moisture wicking, antimicrobial, UV protection, matching flat knit collar. Colors: White, Burgundy, Campus Gold, Campus Orange, Campus Purple, Carbon, Classic Navy, Classic Red, Forest Green, True Royal, White</t>
  </si>
  <si>
    <t>Ladies, Short Sleeve, performance polo, moisture wicking, antimicrobial, UV protection, matching flat knit collar. Colors: White, Burgundy, Campus Gold, Campus Orange, Campus Purple, Carbon, Classic Navy, Classic Red, Forest Green, True Royal, White</t>
  </si>
  <si>
    <t>North End 88193</t>
  </si>
  <si>
    <t>North End 88194</t>
  </si>
  <si>
    <t>North End 78193</t>
  </si>
  <si>
    <t>North End 78194</t>
  </si>
  <si>
    <t>North End 88183</t>
  </si>
  <si>
    <t>North End 78183</t>
  </si>
  <si>
    <t>Devon &amp; jones D110</t>
  </si>
  <si>
    <t>Devon &amp; Jones D110W</t>
  </si>
  <si>
    <t>Ultra Club 8915</t>
  </si>
  <si>
    <t>Dickies 758BD</t>
  </si>
  <si>
    <t>Jacket</t>
  </si>
  <si>
    <t>Twill Shirt</t>
  </si>
  <si>
    <t>4.4oz, 55/45 cotton/poly</t>
  </si>
  <si>
    <t>Mens, Long Sleeve, Twill Shirt, botton down collar, durable flat felled side and undersarm seams, adjsutable cuffs, left chest pocket, back yoke with box pleat. Colors: White, Black, Burgundy, Campus Gold, Campus Purple, Carbon, Classic Navy, Classic Red, Forest, Royal.</t>
  </si>
  <si>
    <t>Mens, Short Sleeve, Twill Shirt, botton down collar, durable flat felled side and undersarm seams, left chest pocket, back yoke with box pleat. Colors: White, Black, Burgundy, Campus Gold, Campus Purple, Carbon, Classic Navy, Classic Red, Forest, Royal.</t>
  </si>
  <si>
    <t>Ladies, Long Sleeve, Twill Shirt, botton down collar, durable flat felled side and undersarm seams, adjsutable cuffs, left chest pocket, back yoke with box pleat. Colors: White, Black, Burgundy, Campus Gold, Campus Purple, Carbon, Classic Navy, Classic Red, Forest, Royal.</t>
  </si>
  <si>
    <t>Ladies, Short Sleeve, Twill Shirt, botton down collar, durable flat felled side and undersarm seams, adjsutable cuffs, left chest pocket, back yoke with box pleat. Colors: White, Black, Burgundy, Campus Gold, Campus Purple, Carbon, Classic Navy, Classic Red, Forest, Royal.</t>
  </si>
  <si>
    <t>Mens, unlined light weight jacket, full zip, chin guard, underarm vents, lower front concealed zipper pockets, audio port access through inside lower left pocket. Elasticized cuffs, adjustable shockcord @ hem, reflective piping @ shoulder yoke &amp; center back yoke. Water resistant finish. Colors: White, Black, burgundy, campus gold, campus purple, navy, red, forest, royal</t>
  </si>
  <si>
    <t>Ladies, unlined light weight jacket, full zip, chin guard, underarm vents, lower front concealed zipper pockets, audio port access through inside lower left pocket. Elasticized cuffs, adjustable shockcord @ hem, reflective piping @ shoulder yoke &amp; center back yoke. Water resistant finish. Colors: White, Black, burgundy, campus gold, campus purple, navy, red, forest, royal</t>
  </si>
  <si>
    <t>Mens, long sleeve, three button placket. Colors: White, Black, Burgundy, Dill, Forest, French Blue, Navy, Pink, Red, Slate Blue, Stone</t>
  </si>
  <si>
    <t>Ladies, long sleeve, three button placket. Colors: White, Black, Burgundy, Dill, Forest, French Blue, Navy, Pink, Red, Slate Blue, Stone</t>
  </si>
  <si>
    <t>Mens, Fleec lined, water and wind resistant, hood with lining and drawstring, drawstring waist. Colors: Black, Burgundy, Forest, Navy, Red, Royal</t>
  </si>
  <si>
    <t>100% nylon shell</t>
  </si>
  <si>
    <t>Duck, Blanket Lined, water repellent, corduroy collar, inside pocket, bi-swing back, zip front chest pocket, adjustable waist tabs, two hand warmer pockets. Colors: Black, Brown, Chocolate Brown</t>
  </si>
  <si>
    <t>12oz, 100% duck cotton shell.</t>
  </si>
  <si>
    <t>Womens, Relaxed fit, straight leg, cargo pockets, wrinkle resistant, fade resistant. Colors: Desert Sand, Navy</t>
  </si>
  <si>
    <t>Dickies FP337/FPW337</t>
  </si>
  <si>
    <t>Mens, Industrial pants, cargo pockets w/snaps, wrinkle resistant. Colors: Navy, Khaki</t>
  </si>
  <si>
    <t>Red Kap PT88</t>
  </si>
  <si>
    <t>Womens, relaxed fit, hook and eye closure, two back welt pockets with button closure on left pocket. Colors: Dark Navy, Desert Sand</t>
  </si>
  <si>
    <t>Dickies FR215</t>
  </si>
  <si>
    <t>Mens, cargo, wrinkle-resistant. Colors: Khaki, Navy</t>
  </si>
  <si>
    <t>Red Kap PC86</t>
  </si>
  <si>
    <t>Short sleeve, mens, with pocket, stain resistant, three button, side vents, extended tail. Colors: Navy, Royal, Khaki</t>
  </si>
  <si>
    <t>60/40 ctton/poly</t>
  </si>
  <si>
    <t>Tri-Mountain 206</t>
  </si>
  <si>
    <t>Jerzees 437MSR</t>
  </si>
  <si>
    <t>unlined hood, full zip, dryblend wicking, pouch pockets. Color: Navy</t>
  </si>
  <si>
    <t>Gildan 12600</t>
  </si>
  <si>
    <t>Jerzee 990MT</t>
  </si>
  <si>
    <t>Manufacturer</t>
  </si>
  <si>
    <t>Discount off Price List</t>
  </si>
  <si>
    <t>Rainwear</t>
  </si>
  <si>
    <t>Dutch Harbor HD200</t>
  </si>
  <si>
    <t>Dutch Harbor HD201</t>
  </si>
  <si>
    <t>Dutch Harbor HD202</t>
  </si>
  <si>
    <t>Full suit, bibs and jacket. PVC coating to repel water. Colors: Dark Green, Yellow</t>
  </si>
  <si>
    <t>Rain Jacket. Colors: Yellow, Sea Blue, Forest Green</t>
  </si>
  <si>
    <t>Bibs. Water Repellent. Colors: Yellow, Sea Blue, Forest Green</t>
  </si>
  <si>
    <t>NOTE REGARDING PATCHES:</t>
  </si>
  <si>
    <r>
      <rPr>
        <b/>
        <sz val="10"/>
        <color theme="1"/>
        <rFont val="Calibri"/>
        <family val="2"/>
      </rPr>
      <t>PATCH</t>
    </r>
    <r>
      <rPr>
        <sz val="10"/>
        <color theme="1"/>
        <rFont val="Calibri"/>
        <family val="2"/>
      </rPr>
      <t xml:space="preserve"> - Service Stripe - Cloth, sew on, 1/2” X 2”. Dark navy background (twill poly/cotton fabric), 6 ounce with French Blue stripe, merrowed edge. To be worn on the Class A dress jacket on the left sleeve positioned 1 inch above the decorative French blue stripe on the jacket. one stripe per 5 years.</t>
    </r>
  </si>
  <si>
    <t>Original S.W.A.T. 115001</t>
  </si>
  <si>
    <t>9", Mens, lightweight uniform boot. Full grain leather, nylon upper with polishable heel and toe. Foam padded collar and tongue, moisture-wicking lining, stitched heel and toe, slip and oil resistant, non-marking rubber.</t>
  </si>
  <si>
    <t>LM2000</t>
  </si>
  <si>
    <t>Ladies blazer. Colors: Red, Navy, Black, Battleship Grey</t>
  </si>
  <si>
    <t>Men blazer. Colors: Navy, Black, Battleship Grey</t>
  </si>
  <si>
    <t>M2000</t>
  </si>
  <si>
    <t>5.11 33059</t>
  </si>
  <si>
    <t>Shorts - Utility PT Shorts, Women's:  On-seam pockets.  Elasticized waistband. Drawcord. Moisture-wicking finish and antimicrobial. 4.75 inches in length.  Colors:  Black &amp; Navy, TDU Green</t>
  </si>
  <si>
    <t>60/40 cotton/poly (5.6 oz)</t>
  </si>
  <si>
    <t>Port Authority K455LS</t>
  </si>
  <si>
    <t>KNIT POLO SHIRT, LONG SLEEVE - Soft, breathable baby pique with Rapid Dry moisture management technology. 3 Button placket, no pocket, moisture wicking, rib knit cuffs, side vents. Color: Navy Blue, Charcoal, Navy, Jet Black, Riviera Blue, Royal Blue, White</t>
  </si>
  <si>
    <t>Men's, No pocket, 3 button placket, ribbed collar and cuffs. Square bottom with side vents. Accented with a contract trim.  Moisture-wicking. Colors: Black/Steel Gray, Navy/Steel Gray, Sage/Black, Steel Gray/Black</t>
  </si>
  <si>
    <t>100% poly (5.5 oz.)</t>
  </si>
  <si>
    <t>Tri-Mountain 058</t>
  </si>
  <si>
    <t>Waterproof after patch or embroidery are applied</t>
  </si>
  <si>
    <t>Over-the-shoe - 17".  Premium quality boot.  Rubber stretches 800%, making it almost impervious to punctures or tears.  Easy on/off. Snap closures. Non-lined, one-piece molded design. Block-tread pattern grips in all kinds of adverse conditions.  Made in U.S.A.  Colors:  Black</t>
  </si>
  <si>
    <t>Latex natural rubber</t>
  </si>
  <si>
    <t>Treds 17859</t>
  </si>
  <si>
    <t>Outerwear,
Coat</t>
  </si>
  <si>
    <t>Waterproof fabric &amp; construction, .35mm PVC, mildew resistant. No shoulder seams, storm flap. Push button closure.  Two pockets at front with flaps. Push button adjustment at cuffs.  Colors:  Yellow, Army Green</t>
  </si>
  <si>
    <t>Helly Hansen 70129</t>
  </si>
  <si>
    <t>Outerwear,
Bibs</t>
  </si>
  <si>
    <t>Waterproof fabric &amp; construction, .35mm PVC, mildew resistant. Inner chest pocket with zipper.  Adjustable elastic suspenders.  Colors:  Yellow, Army Green</t>
  </si>
  <si>
    <t>Helly Hansen 70529</t>
  </si>
  <si>
    <t>Outerwear,
Pants</t>
  </si>
  <si>
    <t>Waterproof fabric &amp; construction, .35mm PVC, mildew resistant. Elastic at waist. Push button adjustment at hem.  Colors:  Yellow, Army Green</t>
  </si>
  <si>
    <t>EMS Pants</t>
  </si>
  <si>
    <t>EMS Pants - Men's, Lightweight, durable EMS pants.  Self-adjusting tunnel waistband. Double-reinforced seat and knees. Enhanced comfort, range of motion and storage options.  Extra pockets sized and placed for EMS use.  Colors:  Black and Dark Navy</t>
  </si>
  <si>
    <t>6.14 oz poly/cotton Taclite ripstop</t>
  </si>
  <si>
    <t>5.11 74363</t>
  </si>
  <si>
    <t>EMS Pants - Women's, Lightweight, durable EMS pants.  Self-adjusting tunnel waistband. Double-reinforced seat and knees. Enhanced comfort, range of motion and storage options.  Extra pockets sized and placed for EMS use.  Colors:  Black and Dark Navy</t>
  </si>
  <si>
    <t>5.11 64369</t>
  </si>
  <si>
    <t>14-18</t>
  </si>
  <si>
    <t>EMS Pants - Men's, High-performance twill EMS pants.  Self-adjusting tunnel waistband. Double-reinforced seat and knees. Enhanced durability, comfort, range of motion.  Extra pockets sized and placed for EMS use.  Colors:  Black and Dark Navy</t>
  </si>
  <si>
    <t>poly/cotton twill (7.25 oz)</t>
  </si>
  <si>
    <t>5.11 74310</t>
  </si>
  <si>
    <t>EMS Pants - Women's, High-performance twill EMS pants.  Self-adjusting tunnel waistband. Double-reinforced seat and knees. Enhanced durability, comfort, range of motion.  Extra pockets sized and placed for EMS use.  Colors:  Black and Dark Navy</t>
  </si>
  <si>
    <t>5.11 64301</t>
  </si>
  <si>
    <t>First Responder Jacket. 5-in-1, all-weather jacket. Seam-sealed nylon construction.  Bloodborne pathogen-resistant finish.  Convertible bloodborne pathogen-resistant liner.  Enhanced duty-related features. Roll-up hood. Elasticized, adjustable cuffs. Removable ID panels.  Colors:  Black &amp; Dark Navy</t>
  </si>
  <si>
    <t>5.11 48197</t>
  </si>
  <si>
    <t>Hi-Vis First Responder Jacket. 5-in-1, all-weather jacket. Seam-sealed nylon construction.  Bloodborne pathogen-resistant finish.  Convertible bloodborne pathogen-resistant liner.  Enhanced duty-related features. Roll-up hood. Elasticized, adjustable cuffs. Removable ID panels.  Colors:  Range Red, Royal Blue &amp; Dark Navy</t>
  </si>
  <si>
    <t>5.11 48198</t>
  </si>
  <si>
    <t>T-Shirt - Utility PT Shirt, Women's:  Short sleeve. Lightweight, antimicrobial and moisture-wicking. Raglan sleeves.  Fully gusseted underarms. Colorfast.  Colors: Black &amp; Navy</t>
  </si>
  <si>
    <t>5.11 31006</t>
  </si>
  <si>
    <t>poly/spandex</t>
  </si>
  <si>
    <t>6". Unisex. Waterproof leather, dyrophobic, breathable upper. Bacteria and chemical resistant, bloodborne pathogen resistant. Sun reflect leather and climate system. Rubber sole.  Color: Black</t>
  </si>
  <si>
    <t>9".  Unisex. Waterproof and breathable leather. Bacteria, chemical and bloodborne pathogen resistant. Sun reflect leather and climate system. Quiet rubber sole.  Color: Black</t>
  </si>
  <si>
    <t>8". Unisex. Waterproof leather, dyrophobic, breathable upper. Lightweight. Bacteria and chemical resistant, bloodborne pathogen resistant. Sun reflect leather, climate system &amp; flame resistant. Rubber outsole.  Color: Black</t>
  </si>
  <si>
    <t>EMS Boots</t>
  </si>
  <si>
    <t>8". Men's. Safety toe. Waterproof and breathable. Chemical and bloodborne pathogens resistant. Crosstech liner. Embedded steel puncture plate. Extreme slip resistant. Arch support and laced in zipper system. Color: Black</t>
  </si>
  <si>
    <t>8". Women's. Safety toe. Waterproof and breathable. Chemical and bloodborne pathogens resistant. Crosstech liner. Embedded steel puncture plate. Extreme slip resistant. Arch support and laced in zipper system. Color: Black</t>
  </si>
  <si>
    <t>EMS/Wildland Firefighting boot</t>
  </si>
  <si>
    <t>9". Men's. Safety toe. Heat resistant.  Waterproof and breathable. Chemical and bloodborne pathogens resistant. Crosstech liner. Extreme slip resistant. Arch support and laced in zipper system. Color: Black</t>
  </si>
  <si>
    <t>9". Women's. Safety toe. Heat resistant.  Waterproof and breathable. Chemical and bloodborne pathogens resistant. Crosstech liner. Extreme slip resistant. Arch support and laced in zipper system. Color: Black</t>
  </si>
  <si>
    <t>Field Boot</t>
  </si>
  <si>
    <t>A.T.A.C. Boots</t>
  </si>
  <si>
    <t>6". Women's. Side Zip. Full grain leather. Polished leather toe. Antibacterial &amp; moisture-wicking lining. Oil &amp; slip resistant.  No squeak outsole. Color: Black</t>
  </si>
  <si>
    <t>8". Women's. Side Zip. Full grain leather. Polished leather toe. Antibacterial &amp; moisture-wicking lining. Oil &amp; slip resistant.  No squeak outsole. Color: Black</t>
  </si>
  <si>
    <t>EVA SLIP-ON</t>
  </si>
  <si>
    <t>5-16</t>
  </si>
  <si>
    <t>MEN'S EVA SLIP-ON LIGHTWEIGHT WITH VENTELATION HOLES, SLIP RESISTANT</t>
  </si>
  <si>
    <t>L/S Woven Shirt</t>
  </si>
  <si>
    <t>Port Authority Long Sleeve Woven Shirt, full button</t>
  </si>
  <si>
    <t>55/45</t>
  </si>
  <si>
    <t>2xl</t>
  </si>
  <si>
    <t>3xl</t>
  </si>
  <si>
    <t>4xl</t>
  </si>
  <si>
    <t>5xl</t>
  </si>
  <si>
    <t>6xl</t>
  </si>
  <si>
    <t>Ladies L/S Woven Shirt</t>
  </si>
  <si>
    <t>Ladies Long Sleeve Wovewn Shirt, Full Button</t>
  </si>
  <si>
    <t>Short Sleeve Woven</t>
  </si>
  <si>
    <t>Port Authority Short Sleeve Woven Shirt Full button</t>
  </si>
  <si>
    <t>s-xl</t>
  </si>
  <si>
    <t>Ladies Short Sleeve Woven Shirt, Full Button</t>
  </si>
  <si>
    <t>S-Xl</t>
  </si>
  <si>
    <t>Blazer, unlined light weight</t>
  </si>
  <si>
    <t>52/48 cotton poly</t>
  </si>
  <si>
    <t>2x</t>
  </si>
  <si>
    <t>Blazer, Ladies</t>
  </si>
  <si>
    <t>Ladies Blazer, unlined light weight</t>
  </si>
  <si>
    <t>52/48 Poly Cotton</t>
  </si>
  <si>
    <t>4-16</t>
  </si>
  <si>
    <t>34-48</t>
  </si>
  <si>
    <t>54-56</t>
  </si>
  <si>
    <t>58-60</t>
  </si>
  <si>
    <t>62+</t>
  </si>
  <si>
    <t>30-40</t>
  </si>
  <si>
    <t>46+</t>
  </si>
  <si>
    <t xml:space="preserve">Silk screen, Any State Agency Logo/Emblem  - Charge for clothing items 
</t>
  </si>
  <si>
    <t>Belt with buckle and tip, navy, size 48"x 1.25"</t>
  </si>
  <si>
    <t>Webbing</t>
  </si>
  <si>
    <t>Webbing, Navy, size 50 yd roll</t>
  </si>
  <si>
    <t>Brass Tip</t>
  </si>
  <si>
    <t xml:space="preserve">Brass Tips for webbed belts, no bucle included </t>
  </si>
  <si>
    <t>Work Pant</t>
  </si>
  <si>
    <t>LADIES WORK PANT - Charm-Tex WC/PT61NV04-20 or approved equal.  Elastic insert.  Color:  Navy.</t>
  </si>
  <si>
    <t>MENS WORK PANT - Charm-Tex WV/PTBDCNV34-44 or approved equal, Twill.   Color:  Navy</t>
  </si>
  <si>
    <t>Work Shirt</t>
  </si>
  <si>
    <t>MENS WORK SHIRT - Charm-Tex WC/SHHDCNV or approved equal.   Poplin, short sleeve.   Color:  Navy</t>
  </si>
  <si>
    <t>44"</t>
  </si>
  <si>
    <t>54"</t>
  </si>
  <si>
    <t>Insulated Blended Duck 10 oz, covered elastic shoulder straps with adjustable buckle, completely lined with 3.25 oz quilter black nylon lining, large bib pocket, two large hip patch pockets with hammer loop, utility loop, and two-piece rule pocket, two-way waist-to-ankle zippers concealed by storm flaps</t>
  </si>
  <si>
    <t>100% cotton duck (10oz)</t>
  </si>
  <si>
    <t>Red Kap BD30</t>
  </si>
  <si>
    <t>PT ankle, compression, black, white &amp; heather gray</t>
  </si>
  <si>
    <t>5.11 #10035</t>
  </si>
  <si>
    <t>Crew Curpon sock, EPA registed antifungal profibers, black and white</t>
  </si>
  <si>
    <t>5.11 #10039</t>
  </si>
  <si>
    <t>OUTERWEAR - Chameleon Jacket: Light weight. Polyester bonded softshell.  Wind and water repellant.  3 zip-out ID panels. Zippered hand pockets. 3 internal pockets. Utility pocket on left sleeve. Colors: Black &amp; Navy.</t>
  </si>
  <si>
    <t>Polyester softshell</t>
  </si>
  <si>
    <t>5.11 #48099</t>
  </si>
  <si>
    <t xml:space="preserve">PANTS - Patrol Rain Pants: High performance waterproof/breathable material. Durable and functional. Twelve inch side zippers. Gusseted crotch. Pass through pockets. Abrasion resistant kick panels. Lower leg Velcro closures. Elastic Waist. Colors: Black. </t>
  </si>
  <si>
    <t>SWEATSHIRT - 1/4 Zip Utility Job Shirt: Fade &amp; shrink resistant.  No roll collar. Hand warmer pockets on both sides. Break-through pocket. Pen pockets on left sleeve. Colors: Fire Navy.</t>
  </si>
  <si>
    <t xml:space="preserve"> 7.8 oz poly/cotton fleece.</t>
  </si>
  <si>
    <t>5.11 #72441</t>
  </si>
  <si>
    <t>SHIRT - Rapid OPS, Long Sleeve.  4-way stretch woven fabric.  Raglan sleeves. Moisture wicking.  Double layer elbows.  Zippered sleeve pockets. Colors: Black &amp; Dark Navy.</t>
  </si>
  <si>
    <t>Polyester/Spandex</t>
  </si>
  <si>
    <t>5.11 #72199</t>
  </si>
  <si>
    <t>OUTERWEAR - Windshirt: Water and wind resistant. Fully lined with 100% polyester taffeta. Two side seam pockets. Spandex reinforced rib knit v-collar, cuffs and waistband. Colors: Black &amp; Navy.</t>
  </si>
  <si>
    <t>100% Sanded microfiber polyester</t>
  </si>
  <si>
    <t>Badger Sport 7618</t>
  </si>
  <si>
    <t>SHORTS - Trainer Shorts, Womens: 7" inseam. covered elastic waistband and draw cord.  Moisturfe wicking. Colors: Black &amp; Navy.</t>
  </si>
  <si>
    <t>Augusta Sportswear 1423</t>
  </si>
  <si>
    <t>Sports Bra - Racerback styling.  Flatlock seam construction. Reinforced armhole seams. Soft brushed backj elastic at hem. Moisutre wicking. Contrast-color pinhole mesh for added breathability.  Each. Colors:  Black/White, Navy/White or Graphite/White</t>
  </si>
  <si>
    <t>Augusta Sportswear 2417</t>
  </si>
  <si>
    <t>Tru-Spec 4420</t>
  </si>
  <si>
    <t>40/60 poly cotton</t>
  </si>
  <si>
    <t>Tru-Spec 4371</t>
  </si>
  <si>
    <t>POLO - Performance Shirt, Womens: Long Sleeve. Moisture wicking, anti-microbial/odor resistant finish. No pocket. No-curl, soft knit collar. Gusseted sleeves. 3 button placket. Mic holder. 2-pencil slot pocket on sleeves. Side vents.  Colors: Black, Navy</t>
  </si>
  <si>
    <t>POLO - Shirt, Womens: Long Sleeve. Moisture wicking. No pocket. No-curl, soft knit collar. Gusseted sleeves. 3 button placket. Mic holder. 2-pencil slot pocket on sleeves. Soft knit sleeve cuffs.  Side vents.  Colors: Black, Navy</t>
  </si>
  <si>
    <t>HAT - Ball Cap: B.Dry fabric.  Waterproof, windproof and breathable.  Durable and fade-resistant.  Shaped bill. Stretch head band.  Hook &amp; loop closure. Colors: Black &amp; Dark Navy</t>
  </si>
  <si>
    <t>B.Dry fabric</t>
  </si>
  <si>
    <t>Blauer 185</t>
  </si>
  <si>
    <t>Undergarment - Top.  Premium Performance. Long sleeve, crew neck.  Single-layer engineering.  ColdPruf technical fiber polyester with Silvadur intelligent freshness. Moisture wicking. Odor &amp; bacterial control. Hemmed cuffs. Extra body &amp; sleeve length for athletic fit.  Colors:  Black</t>
  </si>
  <si>
    <t>5.25 oz. 85% poly/15% spandex</t>
  </si>
  <si>
    <t>ColdPruf 89A</t>
  </si>
  <si>
    <t>Undergarment - Top. Extreme Performance.  Long sleeve, crew neck.  Two-layer engineering.  ColdPruf technical fiber polyester with Silvadur intelligent freshness. Moisture wicking. Hemmed cuffs.  Colors:  Black</t>
  </si>
  <si>
    <t>96% Polyester/4% Spandex</t>
  </si>
  <si>
    <t>ColdPruf 99A</t>
  </si>
  <si>
    <t>Undergarment - Top.  Premium Performance. Women's.  Long sleeve, crew neck.  Single-layer engineering.  ColdPruf technical fiber polyester with Silvadur intelligent freshness. Moisture wicking. Odor &amp; bacterial control. Hemmed cuffs. Extra body &amp; sleeve length for athletic fit.  Colors:  Black &amp; White</t>
  </si>
  <si>
    <t>ColdPruf 49A</t>
  </si>
  <si>
    <t>Undergarment - Top. Extreme Performance.  Women's.  Long sleeve, crew neck.  Two-layer engineering.  ColdPruf technical fiber polyester with Silvadur intelligent freshness. Moisture wicking. Hemmed cuffs.  Colors:  Black</t>
  </si>
  <si>
    <t>ColdPruf 59A</t>
  </si>
  <si>
    <t>Undergarment - Pants.  Premium Performance.  Single-layer engineering.  ColdPruf technical fiber polyester with Silvadur intelligent freshness. Moisture wicking. Odor &amp; bacterial control. Comfort waistband.  Self fabric cuffs.   Colors:  Black</t>
  </si>
  <si>
    <t>ColdPruf 89B</t>
  </si>
  <si>
    <t>Undergarment - Pants. Extreme Performance.  Two-layer engineering.  ColdPruf technical fiber polyester with Silvadur intelligent freshness. Moisture wicking. Hemmed cuffs.  Colors:  Black</t>
  </si>
  <si>
    <t>ColdPruf 99B</t>
  </si>
  <si>
    <t>Undergarment - Pants.  Premium Performance.  Women's. Single-layer engineering.  ColdPruf technical fiber polyester with Silvadur intelligent freshness. Moisture wicking. Odor &amp; bacterial control. Comfort waistband.  Self fabric cuffs.   Colors:  Black &amp; White</t>
  </si>
  <si>
    <t>ColdPruf 49B</t>
  </si>
  <si>
    <t>Undergarment - Pants. Extreme Performance.  Women's.  Two-layer engineering.  ColdPruf technical fiber polyester with Silvadur intelligent freshness. Moisture wicking. Hemmed cuffs. Colors:  Black &amp; White</t>
  </si>
  <si>
    <t>ColdPruf 59B</t>
  </si>
  <si>
    <t>Belt Keeper - Nylon, 1" wide, fits 2" belt. Colors: Black w/black snaps. Pack of 4</t>
  </si>
  <si>
    <t>Perfect Fit 804</t>
  </si>
  <si>
    <t>1" wide</t>
  </si>
  <si>
    <t>Handcuff key  - Oversized key, medium gloss, textured surface. Color: Black</t>
  </si>
  <si>
    <t>P.J.</t>
  </si>
  <si>
    <t>2 3/4"</t>
  </si>
  <si>
    <t>Handcuff key  - Pocket pen shaped handcuff key with clip. Textured surface, extra length. Color: Black</t>
  </si>
  <si>
    <t>4 1/2"</t>
  </si>
  <si>
    <t>Sunglasses:  Raid. EN166 (S) Certified, ANSI Z87.1 2010 Compliant and exceeds Military Combat Eye Protection System Standards GL-PD-10-12 US Military Standards. Colors: Charcoal or Black</t>
  </si>
  <si>
    <t>5.11 #52022</t>
  </si>
  <si>
    <t>Sunglasses:  CAFU FF.  EN166 (+S) Certified and ANSI Z87.1 2003 compliant. Polarized Colors: Black</t>
  </si>
  <si>
    <t>5.11 #52031</t>
  </si>
  <si>
    <t>Sunglasses:  Elevon FF. EN 166 (+F) Certified, Z87.1 2010 Compliant and MIL-ORF-32423 (GL) US Military Combat Eye Protection System Standards. Flat temple design for comms compatibility.  Polarized. Colors: Black or Charcoal.</t>
  </si>
  <si>
    <t>5.11 #52081</t>
  </si>
  <si>
    <t>Gloves: Winter Specialist All-Weather Shooting Gloves, Extreme-grip for optimum grip and trigger control. Dual linings of thinsulate insulation and breathable, waterproof against deadly blood borne pathogens. Hook and Loop closure. Colors: Black</t>
  </si>
  <si>
    <t>HATCH #NS430L</t>
  </si>
  <si>
    <t>S-2XL</t>
  </si>
  <si>
    <t>Zip Sports Bra - Front Zipper. Racerback design.  Maximum support.  Seamless. Moisture wicking. Band and mesh ventilated for cool comfort. Back adjust straps.  Each. Color:  White/Medium Grey &amp; Black/Medium Grey</t>
  </si>
  <si>
    <t>Champion F17</t>
  </si>
  <si>
    <t>TacLite Boots</t>
  </si>
  <si>
    <t>6": Mens, Lightweight, breathable, odor control lining, ankle padding, ankle stabilizer, oil &amp; slip resistant outsole, air mesh panels, side vents, suede construction, composite shank. Color: Coyote</t>
  </si>
  <si>
    <t>5.11 12030</t>
  </si>
  <si>
    <t>Ranger Boot</t>
  </si>
  <si>
    <t>Ankle height: Mens, ripstop nylon, nubuck and polymer mesh,  toe reinforcement, Ortholite insole, polyurethane midsole, 8mm heel-to-toe-drop. Color: Black</t>
  </si>
  <si>
    <t>5.11 12308</t>
  </si>
  <si>
    <t>Low. Unisex.  Cushiony, moisture-wicking, anti-bacterial insole.  Optimal pressure distribution. Toe bumper. Anti-slip, non-marking, heat resistant and cold insulating sole. Metal free. Color: Black</t>
  </si>
  <si>
    <t>Haix 330011</t>
  </si>
  <si>
    <t>8". Unisex. Side zip.  Flexible ankle protection. Energy return. Climate system and moisture wicking insoles.  Built in heel cushions. Stone shield.  Anti-slip, non-marking soles. Color: Desert Tan</t>
  </si>
  <si>
    <t>Haix 320002</t>
  </si>
  <si>
    <t>EMS boot</t>
  </si>
  <si>
    <t>8". Men's. Safety toe. Heat resistant.  Waterproof and breathable. Chemical and bloodborne pathogens resistant. Crosstech liner. Extreme slip resistant. Arch support and laced in zipper system. Color: Black</t>
  </si>
  <si>
    <t>Haix 605118</t>
  </si>
  <si>
    <t>8". Women's. Safety toe. Heat resistant.  Waterproof and breathable. Chemical and bloodborne pathogens resistant. Crosstech liner. Extreme slip resistant. Arch support and laced in zipper system. Color: Black</t>
  </si>
  <si>
    <t>Haix 605119</t>
  </si>
  <si>
    <t>Haix 605109</t>
  </si>
  <si>
    <t>Haix 605110</t>
  </si>
  <si>
    <t>Low. Men's. Safety toe. Waterproof and breathable. Chemical and bloodborne pathogens resistant. Crosstech liner. Puncture protection. Slip resistant. Arch support. Climate system.  Metal free. Color: Black</t>
  </si>
  <si>
    <t>Haix 620002</t>
  </si>
  <si>
    <t>Low. Women's. Safety toe. Waterproof and breathable. Chemical and bloodborne pathogens resistant. Crosstech liner. Puncture protection. Slip resistant. Arch support. Climate system.  Metal free. Color: Black</t>
  </si>
  <si>
    <t>Haix 620003</t>
  </si>
  <si>
    <t>A.T.A.C. Speed 3.0 Boot</t>
  </si>
  <si>
    <t>5": Mens, Lightweight, breathable and moisture wicking, full-grain leather and nylon construction, Ortholite sockliner and insole, oil and slip resistant tread, fence-climbing toe, 14 mm heel-to-toe-drop. Color: Black</t>
  </si>
  <si>
    <t>5.11 #12355</t>
  </si>
  <si>
    <t>Low. Unisex. Waterproof leather.  3-layer Gore-Tex laminate, waterproof and highly breathable liner. Non-slip, shock absorbing, non-marking, heat-resistant sole. Climinate system. Antibacterial insole. Energy return. Color:  Black</t>
  </si>
  <si>
    <t>Haix 340001</t>
  </si>
  <si>
    <t>6". Unisex. Waterproof leather.  3-layer Gore-Tex laminate, waterproof and highly breathable liner. Non-slip, shock absorbing, non-marking, heat-resistant sole.. Climinate system. Antibacterial insole. Energy return. Color:  Black</t>
  </si>
  <si>
    <t>Haix 340002</t>
  </si>
  <si>
    <t>8.3". Unisex. Waterproof leather.  3-layer Gore-Tex laminate, waterproof and highly breathable liner. Non-slip, shock absorbing, non-marking, heat-resistant sole.. Climinate system. Antibacterial insole. Energy return. Color:  Black</t>
  </si>
  <si>
    <t>Haix 340003</t>
  </si>
  <si>
    <t>8.3". Unisex. Side zip.  Cushiony, moisture-wicking, anti-bacterial insole. Energy return. Stabilizing and shock absorption heel. Ankle side pads. Metal free. Anti-slip, non-marking sole. Color: Black</t>
  </si>
  <si>
    <t>Haix 330004</t>
  </si>
  <si>
    <t>5.5". Men's. Safety toe. Waterproof and breathable. Chemical and bloodborne pathogens resistant. Crosstech liner. Puncture resistant midsole. Slip resistant. Arch support. Climate system.  Color: Black</t>
  </si>
  <si>
    <t>Haix 620006</t>
  </si>
  <si>
    <t>5.5". Women's. Safety toe. Waterproof and breathable. Chemical and bloodborne pathogens resistant. Crosstech liner. Puncture resistant midsole. Slip resistant. Arch support. Climate system.  Color: Black</t>
  </si>
  <si>
    <t>Haix 620007</t>
  </si>
  <si>
    <t>5". Men's. Side Zip. Safety toe. Heat resistant.  Waterproof and breathable. Chemical and bloodborne pathogens resistant. Crosstech liner. Extreme slip resistant. Arch support. Color: Black</t>
  </si>
  <si>
    <t>Haix 620012</t>
  </si>
  <si>
    <t>5". Women's. Side Zip. Safety toe. Heat resistant.  Waterproof and breathable. Chemical and bloodborne pathogens resistant. Crosstech liner. Extreme slip resistant. Arch support.  Color: Black</t>
  </si>
  <si>
    <t>Haix 620013</t>
  </si>
  <si>
    <t>Rocky RKYD011</t>
  </si>
  <si>
    <t>8" men's duty boot.  Side Zip, waterproof, insulated to 200G minimum.  Black.</t>
  </si>
  <si>
    <t>Merrill MOAB J45335</t>
  </si>
  <si>
    <t>8" men's tactical response boot.  Side Zip, waterproof leather with breathable mesh and polishable toe .  Black.</t>
  </si>
  <si>
    <t>6" men's tactical response boot.  Side Zip, waterproof leather with breathable mesh and polishable toe .  Black.</t>
  </si>
  <si>
    <t>Merrill MOAB J15853</t>
  </si>
  <si>
    <t>8" women's duty boot.  Waterproof leather with breathable mesh removable polyurethane cushion insole.  Black.</t>
  </si>
  <si>
    <t>6" women's duty boot.  Waterproof leather with breathable mesh removable polyurethane cushion insole.  Black.</t>
  </si>
  <si>
    <t>8" men's duty boot.  Waterproof leather with breathable mesh removable polyurethane cushion insole.  Black.</t>
  </si>
  <si>
    <t>Ash City, Eperformance fluid Melange Polo, 100% polyester, moisture wicking</t>
  </si>
  <si>
    <t>Polo, S/S Ladies</t>
  </si>
  <si>
    <t>100% Polyester</t>
  </si>
  <si>
    <t>Ash City</t>
  </si>
  <si>
    <t>Polo, L/S Mens</t>
  </si>
  <si>
    <t>Polo, S/S Mens</t>
  </si>
  <si>
    <t>HIVIS Bomber Jacket</t>
  </si>
  <si>
    <t>HIVIS Traffic Jacket</t>
  </si>
  <si>
    <t>2” silver reflective tape Pack away adjustable hood Elasticated storm cuffs Quilt lined Pockets: 1 cell phone concealed under stormflap 2 lower welt with flaps and 1 internal patch Stormflap with zipper and snap closure Contrast panel for protection against dirt Print access for garment customization Waterproof with sealed seams •4 Pockets, Certified, 5XL, Sealed seams, Cell phone, Pack-away hood, Two-way zipper</t>
  </si>
  <si>
    <t>2 silver reflective tape Pack away adjustable hood Elasticated waistband Quilt lined Pockets: 1 left chest radio 2 lower front 1 inner left chest 2 Mic tabs Contrast panel for protection against dirt Waterproof with sealed seams" •Certified, Cell phone, 4 Pockets, Taped Seams, Two-way zipper, Mic tabs, Pack-away hood, New Style</t>
  </si>
  <si>
    <t>Ash City, Eperformance, snag protection long sleeve polo, moisture wicking, 100 % Polyester</t>
  </si>
  <si>
    <t>Shirt, LS</t>
  </si>
  <si>
    <t>Shirt, SS</t>
  </si>
  <si>
    <t>5.11  72081</t>
  </si>
  <si>
    <t>5.11  71044</t>
  </si>
  <si>
    <t>Patrol Duty Uniform Class A shirt, TacLite, long sleeve, men's, french blue</t>
  </si>
  <si>
    <t>Patrol Duty Uniform Class A shirt, TacLite, short sleeve, men's, french blue.</t>
  </si>
  <si>
    <t>4" men's duty shoe.  Water resistent leather non marking outsole, airport foot bed.  Black.</t>
  </si>
  <si>
    <t>6" WOmen's tactical response boot.  Side Zip, waterproof leather with breathable mesh and polishable toe .  Black.</t>
  </si>
  <si>
    <t>8" women's tactical response boot.  Side Zip, waterproof leather with breathable mesh and polishable toe .  Black.</t>
  </si>
  <si>
    <t>poly</t>
  </si>
  <si>
    <t>Mens, Fast-Tac™ Short Sleeve Shirt, tactical, water resistant, chest pockets</t>
  </si>
  <si>
    <t>Mens, Fast-Tac™ Long Sleeve Shirt, tactical, water resistant, chest pockets</t>
  </si>
  <si>
    <t>5.11  72479</t>
  </si>
  <si>
    <t>5.11  71373</t>
  </si>
  <si>
    <t>5.11  62388</t>
  </si>
  <si>
    <t>5.11  61314</t>
  </si>
  <si>
    <t>Womens, Fast-Tac™ Long Sleeve Shirt, tactical, water resistant, chest pockets</t>
  </si>
  <si>
    <t>Womens, Fast-Tac™ Short Sleeve Shirt, tactical, water resistant, chest pockets</t>
  </si>
  <si>
    <t>Badge Holder with I.D.  Recessed cut out for badge S175. State of Delaware seal in gold on front of holder. Leather. COLOR: Black</t>
  </si>
  <si>
    <t>Badge Holder with belt clip and chain.  Recessed cut out for badge S175.  Leather. COLOR: Black</t>
  </si>
  <si>
    <t>Below you will find instructions and additional information to assist you in completing this document. Carefully read through this page prior to proceeding.</t>
  </si>
  <si>
    <t>* This contract is broken out into numerous tabs. Vendors are NOT required to bid all tabs in order to be considered.</t>
  </si>
  <si>
    <t>* Some tabs do require vendors to bid all items within the tab in order for the bid to be considered. Please see summary below.</t>
  </si>
  <si>
    <t>Tab Name</t>
  </si>
  <si>
    <t>Award Plan</t>
  </si>
  <si>
    <t>No restrictions</t>
  </si>
  <si>
    <t>Open</t>
  </si>
  <si>
    <t>Must bid ALL items</t>
  </si>
  <si>
    <t>Single Award</t>
  </si>
  <si>
    <t>No restrictions; Must also respond to 4D</t>
  </si>
  <si>
    <t>Must bid 4-1 and/or 4-2</t>
  </si>
  <si>
    <t>Must also respond to 7D</t>
  </si>
  <si>
    <t>Must bid 7-1</t>
  </si>
  <si>
    <t>Must also respond to 8D</t>
  </si>
  <si>
    <t>Must bid 8-1</t>
  </si>
  <si>
    <r>
      <t xml:space="preserve">* Please fill out only the yellow areas found in each tab. </t>
    </r>
    <r>
      <rPr>
        <b/>
        <sz val="11"/>
        <rFont val="Calibri"/>
        <family val="2"/>
      </rPr>
      <t>DO NOT</t>
    </r>
    <r>
      <rPr>
        <sz val="11"/>
        <rFont val="Calibri"/>
        <family val="2"/>
      </rPr>
      <t xml:space="preserve"> make any changes to the format of the grids. This includes deleting pages you elect not to bid on - leave all tabs on your electronic submission.</t>
    </r>
  </si>
  <si>
    <t>* You will find additional instructions at the top of each tab.</t>
  </si>
  <si>
    <t>* Below please find guidance on what is expected for the various column headings. Not all column headings will be found in all tabs.</t>
  </si>
  <si>
    <t>Column Heading Label</t>
  </si>
  <si>
    <t>What you are to provide:</t>
  </si>
  <si>
    <t>Brand Name</t>
  </si>
  <si>
    <t>Manufacturer Name of item you propose. Must enter, even if bidding approved brand. Please do not abbreviate the Manufacturer name.</t>
  </si>
  <si>
    <t>Item #</t>
  </si>
  <si>
    <t>Item # established by Manufacturer of item you propose.</t>
  </si>
  <si>
    <t>Unit Price: Reg</t>
  </si>
  <si>
    <t>Price for the sizes requested; Regular.</t>
  </si>
  <si>
    <t>Unit Price: Tall</t>
  </si>
  <si>
    <t>Price for the sizes requested; Tall.</t>
  </si>
  <si>
    <t>In Stock</t>
  </si>
  <si>
    <t>"Yes" or "No"</t>
  </si>
  <si>
    <t>Delivery Days</t>
  </si>
  <si>
    <t>turn around time after receipt of order</t>
  </si>
  <si>
    <t>Addt'l Sizes Avail</t>
  </si>
  <si>
    <t>Price Per</t>
  </si>
  <si>
    <t>for those items packed (EA, DZ, etc.)
Parts 5 &amp; 6 only</t>
  </si>
  <si>
    <t>Colors @ this price</t>
  </si>
  <si>
    <t>where multiple colors are requested, what colors can you provide at the price bid?</t>
  </si>
  <si>
    <t>Addt'l Colors Avail</t>
  </si>
  <si>
    <t>Sizes Avail @ price</t>
  </si>
  <si>
    <t>Footwear: Idenitfy the size range covered by the price bid.</t>
  </si>
  <si>
    <t>*All columns highlighted in yellow must be filled in completely. Incomplete line item bids will be rejected.</t>
  </si>
  <si>
    <t>*Only one Manufacturer Item # per line item.</t>
  </si>
  <si>
    <t>* Below you will find additional instructions regarding bid submission.</t>
  </si>
  <si>
    <t>* This workbook must be submitted in hardcopy with your proposal response. You can remove tabs from the papercopy you elect not to bid on. This workbook and the RFP forms does not equal a complete response. Refer to response checklist in RFP document.</t>
  </si>
  <si>
    <t>* This workbook must be submitted in EXCEL format on your electronic submission.</t>
  </si>
  <si>
    <t>* Below you will find additional instructions regarding samples.</t>
  </si>
  <si>
    <t>* Some line items require a sample regardless of what you bid.</t>
  </si>
  <si>
    <t>* If you bid something other than the "approved brand(s)" or an "approved brand" is not identified you MUST submit a sample.</t>
  </si>
  <si>
    <t>* All samples must be labeled with the following information: 
RFP#, Vendor Name, Item Information (Part, Section, Item #). Any sample not labeled in this fashion will be rejected.</t>
  </si>
  <si>
    <t>* Samples submitted by a third party supplier for a responding vendor must adhere to the same sample labeling requirements.</t>
  </si>
  <si>
    <t>* RFP Response is to be in a separate and clearly labeled package from the samples.</t>
  </si>
  <si>
    <t>* RFP response and packages containing samples MUST be labeled with vendor name and solicitation #.</t>
  </si>
  <si>
    <t>* Samples MUST be received by proposal deadline outlined in RFP document.</t>
  </si>
  <si>
    <t>Bid /or/ No-Bid</t>
  </si>
  <si>
    <t>PART 4 - DISCOUNT</t>
  </si>
  <si>
    <t>PROFESSIONAL UNIFORMS, WORK CLOTHING, TEE SHIRTS AND RAINWEAR</t>
  </si>
  <si>
    <t>Bidders responding to Part 4 - Section 1 and/or Part 4 - Section 2 are to complete this tab.</t>
  </si>
  <si>
    <t>The State reserves the right to add additional items to the contract. Bidders are asked to identify the Manufacturer catalog discount for occassional non-core purchases.</t>
  </si>
  <si>
    <t>Additional rows may be inserted above "Work Clothing, Tee Shirts and Rainwear" to accommodate additional Manufacturers for "Professional Uniforms"</t>
  </si>
  <si>
    <t>PROFESSIONAL UNIFORMS</t>
  </si>
  <si>
    <t>Catalog Identifier</t>
  </si>
  <si>
    <t>Catalog Link</t>
  </si>
  <si>
    <t>Bidders responding to Part 7 - Section 1 are to complete this tab.</t>
  </si>
  <si>
    <t>PART 7 - DISCOUNT</t>
  </si>
  <si>
    <t>SCRUBS, PRINTS</t>
  </si>
  <si>
    <t>SCRUBS, SOLID COLORS</t>
  </si>
  <si>
    <t>Bidders responding to Part 8 - Section 1 are to complete this tab.</t>
  </si>
  <si>
    <t>PART 8 - DISCOUNT</t>
  </si>
  <si>
    <r>
      <rPr>
        <b/>
        <sz val="10"/>
        <color theme="1"/>
        <rFont val="Calibri"/>
        <family val="2"/>
      </rPr>
      <t xml:space="preserve">BADGE - </t>
    </r>
    <r>
      <rPr>
        <sz val="10"/>
        <color theme="1"/>
        <rFont val="Calibri"/>
        <family val="2"/>
      </rPr>
      <t>Hat, rhodium (silver) with black letters, 3" tall, 2-1/4" wide, full color seal, screw back in the middle of the back and clutch back at the top of the badge. Blackinton 617 or approved equal. DOC</t>
    </r>
  </si>
  <si>
    <r>
      <t xml:space="preserve">CLASS A DRESS COAT, WOMEN'S - Refer to Appendix B for requirements.  Colors: LAPD Navy.
</t>
    </r>
    <r>
      <rPr>
        <b/>
        <sz val="10"/>
        <color theme="1"/>
        <rFont val="Calibri"/>
        <family val="2"/>
        <scheme val="minor"/>
      </rPr>
      <t xml:space="preserve">Price to include: braid sewn on lower arm
</t>
    </r>
    <r>
      <rPr>
        <b/>
        <sz val="10"/>
        <color rgb="FFFF0000"/>
        <rFont val="Calibri"/>
        <family val="2"/>
        <scheme val="minor"/>
      </rPr>
      <t>Optional: DOC Patch on left sleeve. Price to include sewing.</t>
    </r>
  </si>
  <si>
    <r>
      <t xml:space="preserve">Optional: </t>
    </r>
    <r>
      <rPr>
        <sz val="10"/>
        <rFont val="Calibri"/>
        <family val="2"/>
      </rPr>
      <t>DOC Patch on left sleeve. Price to include sewing.</t>
    </r>
  </si>
  <si>
    <r>
      <t xml:space="preserve">Optional: </t>
    </r>
    <r>
      <rPr>
        <sz val="10"/>
        <rFont val="Calibri"/>
        <family val="2"/>
      </rPr>
      <t>Rank insignia, metal, on left &amp; right sleeve.</t>
    </r>
  </si>
  <si>
    <r>
      <t xml:space="preserve">CLASS A DRESS COAT, MEN'S - Refer to Appendix B for requirements.  Colors: LAPD Navy.
</t>
    </r>
    <r>
      <rPr>
        <b/>
        <sz val="10"/>
        <color theme="1"/>
        <rFont val="Calibri"/>
        <family val="2"/>
        <scheme val="minor"/>
      </rPr>
      <t>Price to include: braid sewn on lower arm</t>
    </r>
  </si>
  <si>
    <r>
      <t xml:space="preserve">CLASS A PANTS, WOMEN'S  - Refer to Appendix B for requirements. Color: LAPD Navy.
</t>
    </r>
    <r>
      <rPr>
        <b/>
        <sz val="10"/>
        <color theme="1"/>
        <rFont val="Calibri"/>
        <family val="2"/>
        <scheme val="minor"/>
      </rPr>
      <t>Price to include: leg stripes</t>
    </r>
  </si>
  <si>
    <t>Flying Cross #F1 TR070W</t>
  </si>
  <si>
    <t>22-28</t>
  </si>
  <si>
    <r>
      <t xml:space="preserve">CLASS A PANTS, MEN'S  - Refer to Appendix B for requirements. Color: LAPD Navy.
</t>
    </r>
    <r>
      <rPr>
        <b/>
        <sz val="10"/>
        <color theme="1"/>
        <rFont val="Calibri"/>
        <family val="2"/>
        <scheme val="minor"/>
      </rPr>
      <t>Price to include: leg stripes</t>
    </r>
  </si>
  <si>
    <t>Flying Cross #F1 TR070</t>
  </si>
  <si>
    <t>56-60</t>
  </si>
  <si>
    <t>Flying Cross #FX57300W
5.11 #64371</t>
  </si>
  <si>
    <t>Flying Cross #FX57300
5.11 #74371</t>
  </si>
  <si>
    <t>100 cotton</t>
  </si>
  <si>
    <r>
      <t xml:space="preserve">DUTY SHIRT, WOMEN'S - Short sleeve. Refer to Appendix B for requirements. 
</t>
    </r>
    <r>
      <rPr>
        <b/>
        <sz val="10"/>
        <color theme="1"/>
        <rFont val="Calibri"/>
        <family val="2"/>
        <scheme val="minor"/>
      </rPr>
      <t>Price to include: Name patch, DOC badge patch, DOC insignia patch, rank insignia (all w/sewing)</t>
    </r>
  </si>
  <si>
    <t>Flying Cross #FX5000W</t>
  </si>
  <si>
    <t>Flying Cross #FX5000</t>
  </si>
  <si>
    <t>Flying Cross #FX5020W</t>
  </si>
  <si>
    <t>Flying Cross #FX5020</t>
  </si>
  <si>
    <t>Tr-Mountain 106</t>
  </si>
  <si>
    <t>Elbecco SH3200 / SH3204
5.11 #48027 size 6XL only</t>
  </si>
  <si>
    <r>
      <t xml:space="preserve">Optional: </t>
    </r>
    <r>
      <rPr>
        <sz val="10"/>
        <rFont val="Calibri"/>
        <family val="2"/>
      </rPr>
      <t>Rank insignia, patch, on left &amp; right sleeve. Price to include sewing.</t>
    </r>
  </si>
  <si>
    <t>Elbecco SH3500, SH3504
5.11 #48027 size 6XL only</t>
  </si>
  <si>
    <t>RAINCOAT, 48” LONG, REVERSIBLE (MALE &amp; FEMALE)
Color:  Black/Lime</t>
  </si>
  <si>
    <t>PETRA ROC #LRC-48RV-C3</t>
  </si>
  <si>
    <t>NECKWEAR, CLIP ON - XLong length with buttonholes
Color:  Black</t>
  </si>
  <si>
    <t>18"
20"
22"</t>
  </si>
  <si>
    <t>Work pant</t>
  </si>
  <si>
    <t>Pull on elastic waist inmate pants. Industry standard 7.5oz twill. No pockets, snaps, or buttons. Poly/cotton blend. Seems triple stitched for maximum strength and durability. Bleach resistant dye. Heavy-duty thread. Reinforcing bar tacks. Hemmed bottoms.   Color:  Neon Green</t>
  </si>
  <si>
    <t>Work shirt</t>
  </si>
  <si>
    <t>V-neck inmate shirts: Industry standard 7.5oz twill. Poly/cotton blend. Seams triple stitched for maximum strength and durability. Bleach resistant dye. Heavy-duty thread. Reinforcing bar tacks. Non-binding V-neck, raglan short sleeves, and one left breast pocket. Hemmed sleeves and bottoms. Pockets are sewn on with a double needle stitch.   Color:  Neon Green</t>
  </si>
  <si>
    <t>2-6</t>
  </si>
  <si>
    <t>TG804-4711</t>
  </si>
  <si>
    <t>SLIP RESISTANT; STEEL TOE; OIL RESISTANT; WIDE WIDTH</t>
  </si>
  <si>
    <t>WW10181</t>
  </si>
  <si>
    <t>SLIP RESISTANT; COMPOSITE TOE; WATERPROOF</t>
  </si>
  <si>
    <t>SLIP RESISTANT; STEEL TOE; OIL RESISTANT</t>
  </si>
  <si>
    <t>SRB1255</t>
  </si>
  <si>
    <t>SLIP RESISTANT; COMPOSITE TOE; SR MAX-SLIP RESISTANT MAX; WIDE WIDTH</t>
  </si>
  <si>
    <t>SRB150</t>
  </si>
  <si>
    <t>SLIP RESISTANT; WITHOUT SAFETY TOE; SR MAX-SLIP RESISTANT MAX; VEGAN</t>
  </si>
  <si>
    <t>SRM2950</t>
  </si>
  <si>
    <t>SLIP RESISTANT; STEEL TOE; OIL RESISTANT; WATERPROOF; INSULATED</t>
  </si>
  <si>
    <t>FULL GRAIN LEATHER; MEMORY FOAM FOOTBED; OIL AND SLIP RESISTANT RUBBER OUTSOLE; STEEL TOE</t>
  </si>
  <si>
    <t>TM87517</t>
  </si>
  <si>
    <t>COMFORT GUARANTEE; SLIP RESISTANT; OIL RESISTANT; ABRASION RESISTANT</t>
  </si>
  <si>
    <t>TM92647</t>
  </si>
  <si>
    <t>WGFE690</t>
  </si>
  <si>
    <t>STEEL TOE, OIL RESITANT; ABRASION RESISTANT; WIDE WIDTH</t>
  </si>
  <si>
    <t>TM87528</t>
  </si>
  <si>
    <t>COMFORT GUARANTEE; SLIP RESISTANT</t>
  </si>
  <si>
    <t>COMFORT GUARANTEE; SLIP RESISTANT; COMPOSITE TOE; WATERPROOF</t>
  </si>
  <si>
    <t>AR1200</t>
  </si>
  <si>
    <t>SLIP RESISTANT; COMPOSITE TOE; WATERPROOF;</t>
  </si>
  <si>
    <t>SRM2550</t>
  </si>
  <si>
    <t xml:space="preserve"> LEATHER; STEEL TOE, BLACK; SOLID; WORK AND SAFETY; WATERPROOF</t>
  </si>
  <si>
    <t>WW8399</t>
  </si>
  <si>
    <t>FULL GRAIN LEATHER; FULLY LINED; FULLY CUSHIONED; OIL/SLIP RESISTANT RUBBER</t>
  </si>
  <si>
    <t>BA2272</t>
  </si>
  <si>
    <t>SLIP RESISTANT; STEEL TOE; METATARSAL GUARD INTERNAL</t>
  </si>
  <si>
    <t>WGRB6765</t>
  </si>
  <si>
    <t>SLIP RESISTANT; OIL RESISTANT; COMPOSITE TOE; WATERPROOF;</t>
  </si>
  <si>
    <t>SRM2660</t>
  </si>
  <si>
    <t>SRM2650</t>
  </si>
  <si>
    <t>SRM295</t>
  </si>
  <si>
    <t>SLIP RESISTANT; OIL RESISTANT; COMPOSITE TOE, WATERPROOF; INSULATED; SR MAX-SLIP RESISTANT MAX</t>
  </si>
  <si>
    <t>UA1276375</t>
  </si>
  <si>
    <t xml:space="preserve">LEATHER &amp; 900D NYLON TEXTILE COMBINE FOR A SOFT &amp; LIGHT UPPER; </t>
  </si>
  <si>
    <t>14480 HYTEST</t>
  </si>
  <si>
    <t>SLIP RESISTANT; PUNCTURE RESISTANT; COMPOSITE TOE; WATERPROOF; INSULATED</t>
  </si>
  <si>
    <t>TM50507</t>
  </si>
  <si>
    <t>COMFORT GUARANTEE; SLIP RESISTANT; OIL RESISTANT; COMPOSITE TOE</t>
  </si>
  <si>
    <t>WGRB6750</t>
  </si>
  <si>
    <t>SLIP RESISTANT; OIL RESISTANT; ABRASION RESISTANT; COMPOSITE TOE</t>
  </si>
  <si>
    <t>04416D130</t>
  </si>
  <si>
    <t>BLACK 4416; LEATHER; PROTECTOR, NATURSEAL; WATERPROOFING SYSTEM; CORE STYLE; HRO HEAT RESISTANT</t>
  </si>
  <si>
    <t>BLACK 2234 LEATHER; KING-TOE; CORE STYLE; ELECTRICAL HAZARD TECHNOLOGIES</t>
  </si>
  <si>
    <t>2266 BATES</t>
  </si>
  <si>
    <t>BATES 6X4" GORETEX BOOT; BLACK. WATERPROOF GORE-TEX, LEATHER AND NYLON; RUBBER; PADDED; NON-METALLIC, IMPORTED; OIL RESISTANT; SLIP RESISTANT.</t>
  </si>
  <si>
    <t>E06600 BATES</t>
  </si>
  <si>
    <t xml:space="preserve">BATES 6600 MENS SRT BLACK SHOES; LIGHTWEIGHT AND BREATHABLE MESH PANELS AND TONGUE; SLIP RESISITANT RUBBER OUTSOLE WITH A REINFORCED TOE STITCH FOR INCREASED DURABILITY. </t>
  </si>
  <si>
    <t>911-113 ROCKY</t>
  </si>
  <si>
    <t>BLACK; 100% LEATHER; IMPORTED; RUBBER SOLE, FULL GRAIN LEATHER WITH REFLECTIVE HIGHLIGHTS FOR ADDED SAFETY; SLIP RESISTANT RUBBER OUTSOLE; ROCKY WATERPROOF, COMPOSITE TOE;</t>
  </si>
  <si>
    <t>12110 5.11</t>
  </si>
  <si>
    <t xml:space="preserve"> COYOTE; IMPORTED, OIL AND SLIP RESISTANT OUTSOLE, SUEDE, COVERT TACTICAL POCKET; REOWNED TACTICAL BOOT</t>
  </si>
  <si>
    <t>1400 ROCKY</t>
  </si>
  <si>
    <t>BLACK OVERSHOE; LEATHER, IMPORTED, SYNTHETIC SOLE.</t>
  </si>
  <si>
    <t>834-6522 THOROGOOD</t>
  </si>
  <si>
    <t xml:space="preserve"> BLACK THOROGOOD; UPPER-BLACK FULL GRAIN SOFT LEATHER/BLACK ACTION LEATHER; LINING-MOSITURE WICKING COMFORT WEAVE; 100% NON-METALLIC CONSTRUCTION</t>
  </si>
  <si>
    <t>5312 MAGNUM BOOTS</t>
  </si>
  <si>
    <t>BLACK S-TOE; NOT WATERPROOF; LEATHER AND NYLON; PADDED; COMPOSITE; FLEXIABLE</t>
  </si>
  <si>
    <t>23822 DANNER</t>
  </si>
  <si>
    <t>BLACK LOOKOUT; BEST IN CALSS DURABILITY, SUPPORT AND COMFORT, WATERPROOF, DURABLE, POLISHABLE, FULL GRAIN LEATHER; IMPORTED</t>
  </si>
  <si>
    <t>42975 DANNER</t>
  </si>
  <si>
    <t>BLACK STRIKER GTX WATERPROOF GORE-TEX; LEATHER AND NYLON, PADDED</t>
  </si>
  <si>
    <t xml:space="preserve"> BLACK TRAINEX; 100% LEATHER; IMPORTED, RUBBER SOLE, COMPOSITE TOE 6' SPORT BOOT</t>
  </si>
  <si>
    <t>40808 DREW ROCKFORD</t>
  </si>
  <si>
    <t>BLACK, ROCKFORD BEST COMFORT BOOTS; COMPLETE WITH WATERPROOF LEATHER UPPERS AND LININGS TO KEEP THE FOOT COMFORTABLY DRY.</t>
  </si>
  <si>
    <t>CV5010 CORCORAN</t>
  </si>
  <si>
    <t xml:space="preserve"> FULL FORCE HIKER, BLACK; Wateproof Lace to Toe Hiker</t>
  </si>
  <si>
    <t>5.11 12371</t>
  </si>
  <si>
    <t>Men's tactical duty boot.  Tactical Speed 3.0 Waterproof Side Zip Tactical Boot. Black.</t>
  </si>
  <si>
    <t>Rocky Alphaforce 6167</t>
  </si>
  <si>
    <t>6" men's tactical duty boot.  Waterproof construction, composite safety toe, oil and slip resistant, leather with breathable mesh and polishable toe .  Black.</t>
  </si>
  <si>
    <t>Merrill MOAB J45366</t>
  </si>
  <si>
    <t>Merrill MOAB J17714</t>
  </si>
  <si>
    <t>Rocky Alphaforce Oxford 2168</t>
  </si>
  <si>
    <t>Rocky Alphaforce   4167</t>
  </si>
  <si>
    <t>Rocky Alphaforce    4165</t>
  </si>
  <si>
    <t>Rocky Alphaforce 2165</t>
  </si>
  <si>
    <t>5.11 12025</t>
  </si>
  <si>
    <t>Hytest 12480, Rocky 6168; ROCKY 6167</t>
  </si>
  <si>
    <t>SWAT 1230; 131001</t>
  </si>
  <si>
    <t>Under Armor 1250599
5.11 12313</t>
  </si>
  <si>
    <t>Under Armor 1236452; 5.11 12339</t>
  </si>
  <si>
    <t>Under Armor 1236879; 5.11 12336</t>
  </si>
  <si>
    <t>Under Armor 1224003; 5.11 12377</t>
  </si>
  <si>
    <t>Original SWAT 115011</t>
  </si>
  <si>
    <t>Original SWAT 115111; ORIGINAL SWAT 115101/1151</t>
  </si>
  <si>
    <t>Bates E05161, 5.11 #12022; 12001</t>
  </si>
  <si>
    <t>Bates 2262, 5.11 #12021; 12018</t>
  </si>
  <si>
    <t>Bates E00932, Thorogood 834-6345/534-6145; TACT SQUAD S220</t>
  </si>
  <si>
    <t>Bates 941, Magnum 5098; TACT SQUAD S200</t>
  </si>
  <si>
    <t>Hytest 12350, Timberland 26388; 50507</t>
  </si>
  <si>
    <t>PART 2 - SECTION 6</t>
  </si>
  <si>
    <t>SR MAX SRM2650</t>
  </si>
  <si>
    <t>SR MAX SRM2660</t>
  </si>
  <si>
    <t>SR MAX SRM295</t>
  </si>
  <si>
    <t>Timberland Pro TM87528</t>
  </si>
  <si>
    <t>COMFORT GUARANTEE; SLIP RESISTANT, alloy safety toe, leather uppe, slip on shoe</t>
  </si>
  <si>
    <t>Reebok RB6750</t>
  </si>
  <si>
    <t>Red Wing 02234E2120</t>
  </si>
  <si>
    <t>Red Wing 04416D130</t>
  </si>
  <si>
    <t>Reebok WGRB6750</t>
  </si>
  <si>
    <t>Timberland TM50507</t>
  </si>
  <si>
    <t>UnderArmour UA1276375</t>
  </si>
  <si>
    <t>Wolverine WW8399</t>
  </si>
  <si>
    <t>Wolverine WGRB6765</t>
  </si>
  <si>
    <t>HYTEST 13310</t>
  </si>
  <si>
    <t>Bates BA2272</t>
  </si>
  <si>
    <t>HYTEST 10150</t>
  </si>
  <si>
    <t>Reebok WW8399</t>
  </si>
  <si>
    <t>SR MAX SRM2550</t>
  </si>
  <si>
    <t>HYTEST 23180</t>
  </si>
  <si>
    <t>ARIAT AR1200</t>
  </si>
  <si>
    <t>HYTEST 14870</t>
  </si>
  <si>
    <t>Florsheim WGFE690</t>
  </si>
  <si>
    <t>Timberland TM92647</t>
  </si>
  <si>
    <t>Timberland TM87517</t>
  </si>
  <si>
    <t>Hytest 17350</t>
  </si>
  <si>
    <t>SR MAX SRM2950</t>
  </si>
  <si>
    <t>SR MAX SRB150</t>
  </si>
  <si>
    <t>SR MAX SRB1255</t>
  </si>
  <si>
    <t>HYTEST 17300</t>
  </si>
  <si>
    <t>HYTEST 11170</t>
  </si>
  <si>
    <t>WOLVERINE WW10181</t>
  </si>
  <si>
    <t>THOROGOOD TG804-4711</t>
  </si>
  <si>
    <t>State of Delaware, Government Support Services
Attn: Contracting, GSS19070-CLOTHING
100 Enterprise Place, Suite 4
Dover, DE 19904</t>
  </si>
  <si>
    <t>35a</t>
  </si>
  <si>
    <t>35b</t>
  </si>
  <si>
    <t>35c</t>
  </si>
  <si>
    <t>35d</t>
  </si>
  <si>
    <t>35e</t>
  </si>
  <si>
    <t>35f</t>
  </si>
  <si>
    <t>35g</t>
  </si>
  <si>
    <t>35h</t>
  </si>
  <si>
    <t>35i</t>
  </si>
  <si>
    <t>36a</t>
  </si>
  <si>
    <t>36b</t>
  </si>
  <si>
    <t>36c</t>
  </si>
  <si>
    <t>Bureau of Community Corrections Special Teams</t>
  </si>
  <si>
    <t xml:space="preserve">2-4 </t>
  </si>
  <si>
    <t xml:space="preserve">Part 2 - Section 1 </t>
  </si>
  <si>
    <t xml:space="preserve">Part 2 - Section 4 </t>
  </si>
  <si>
    <t>Part 2 - Section 6</t>
  </si>
  <si>
    <t>Womens, Ripstop fabric. Stain resistant. Two cargo pockets. Magazine/cell phone pocket. External knife pocket. Clip loop. Colors: Black, Green,  Khaki.</t>
  </si>
  <si>
    <t>Mens, Ripstop fabric. Stain resistant. Two cargo pockets. Magazine/cell phone pocket. External knife pocket. Clip loop. Colors: Black, TDU Green, Khaki.</t>
  </si>
  <si>
    <t>PANTS -- Navy, Khaki, Forest Green, Grey, TDU Green</t>
  </si>
  <si>
    <t>SHIRTS, LONG SLEEVE -- White, Blue, Black, Grey, Tan, TDU Green</t>
  </si>
  <si>
    <t>SHIRTS, SHORT SLEEVE -- White, Blue, Black, Grey, Tan, TDU Green</t>
  </si>
  <si>
    <t>Mens, Flex-Tac  ripstop fabric. Stain resistant. Twelve pocket, front EDC pocket. Articulated knee. Colors: Black, TDU Green, Khaki.</t>
  </si>
  <si>
    <t>Womens, Flex-Tac  ripstop fabric. Stain resistant. Twelve pocket, front EDC pocket. Articulated knee. Colors: Black, TDU Green, Khaki.</t>
  </si>
  <si>
    <t>Mens, stain, liquid and soil resistant, hidden document pockets, pen pockets on left sleeve, double-reinforced elbows  Colors"  190 TDU Green</t>
  </si>
  <si>
    <t>Taclite, button down, ultra-lightweight, stain, liquid, and soil resistant, hidden document pockets, pen pockets on left sleeve  Color:  190 TDU Green</t>
  </si>
  <si>
    <t>PANTS- Elastic waist, no pockets, no zippers, no string. Cotton 60%/Poly 40%.  Must withstand hot washing/drying-industrial machines.  Color: Khaki, Navy</t>
  </si>
  <si>
    <t>SHIRT - Polo: Short sleeve. Moisture wicking. Lightweight. Cotton 50%/Poly 50% Knit collar, hemmed sleeves, three button placket. No pocket. Colors: Royal Blue, Burgundy. White, Hunter Green, Navy, Pink, Black, Grape, Lavender.</t>
  </si>
  <si>
    <t>SHIRT - Polo: Long sleeve. Moisture wicking. Lightweight. Cotton 50%/Poly 50% Knit collar, hemmed sleeves, three button placket. No pocket. Colors: Royal Blue, Burgundy. White, Hunter Green, Navy, Pink, Black, Grape, Lavender</t>
  </si>
  <si>
    <t>='Vendor Info'!B3</t>
  </si>
  <si>
    <r>
      <rPr>
        <b/>
        <sz val="10"/>
        <color theme="1"/>
        <rFont val="Calibri"/>
        <family val="2"/>
      </rPr>
      <t xml:space="preserve">PATCH - </t>
    </r>
    <r>
      <rPr>
        <sz val="10"/>
        <color theme="1"/>
        <rFont val="Calibri"/>
        <family val="2"/>
      </rPr>
      <t>Cloth, sew on, 2-1/2” x 4-1/2”, Polyester fabric, polyurethane backing, merrowed edge, fused down tail, polyester thread.  Navy blue background, white thread.Division will be embroidery.</t>
    </r>
  </si>
  <si>
    <r>
      <rPr>
        <b/>
        <sz val="10"/>
        <color theme="1"/>
        <rFont val="Calibri"/>
        <family val="2"/>
      </rPr>
      <t xml:space="preserve">PATCH - </t>
    </r>
    <r>
      <rPr>
        <sz val="10"/>
        <color theme="1"/>
        <rFont val="Calibri"/>
        <family val="2"/>
      </rPr>
      <t>Cloth, sew on, 1-5/8” x 3-1/4”, polyester fabric, polyurethane backing, merrowed edge, fused down tail, polyester thread, navy blue background, white thread.  Division will be embroidery.</t>
    </r>
  </si>
  <si>
    <r>
      <rPr>
        <b/>
        <sz val="10"/>
        <color theme="1"/>
        <rFont val="Calibri"/>
        <family val="2"/>
      </rPr>
      <t xml:space="preserve">CHEST BADGE - </t>
    </r>
    <r>
      <rPr>
        <sz val="10"/>
        <color theme="1"/>
        <rFont val="Calibri"/>
        <family val="2"/>
      </rPr>
      <t>CHEST BADGE - Blackinton Style: B293, Finish: Hi-Glo, Lettering: Black, Back: Pin. Badge has full color seal in Color State seal (in middle), F&amp;W(top banner), NATURAL RESOURCES (TOP ROCKER OVER SEAL), POLICE (BOTTOM ROCKER UNDER SEAL), Badge Numbers listed below (BADGE NUMBER changes for each officer). 2-3/5" x 2". DNREC</t>
    </r>
  </si>
  <si>
    <r>
      <rPr>
        <b/>
        <sz val="10"/>
        <color theme="1"/>
        <rFont val="Calibri"/>
        <family val="2"/>
      </rPr>
      <t xml:space="preserve">BADGE - Family Court, Chief.   </t>
    </r>
    <r>
      <rPr>
        <sz val="10"/>
        <color theme="1"/>
        <rFont val="Calibri"/>
        <family val="2"/>
      </rPr>
      <t xml:space="preserve">Coat, gold with black letters, 2-3/4" high, 1-3/4" wide, straight pin with safety catch, plain seal. Peace Officer, Court Number. Blackinton 548 or approved equal. </t>
    </r>
  </si>
  <si>
    <r>
      <rPr>
        <b/>
        <sz val="10"/>
        <color theme="1"/>
        <rFont val="Calibri"/>
        <family val="2"/>
      </rPr>
      <t xml:space="preserve">BADGE - Fmaily Court.  </t>
    </r>
    <r>
      <rPr>
        <sz val="10"/>
        <color theme="1"/>
        <rFont val="Calibri"/>
        <family val="2"/>
        <scheme val="minor"/>
      </rPr>
      <t>Coat, rhodium (silver) with black letters, 2 ¾ inch high, 1 ¾ inch wide, straight pin with safety catch, full color seal, Peace Officer, Court Number. Blackinton 548 or approved equal.  DOC</t>
    </r>
  </si>
  <si>
    <t>GSS19070-CLOTHING</t>
  </si>
  <si>
    <t>Appendix D - Pricing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</si>
</sst>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quot;$&quot;#,##0.00"/>
    <numFmt numFmtId="165" formatCode="_-&quot;$&quot;* #,##0.00_-;\-&quot;$&quot;* #,##0.00_-;_-&quot;$&quot;* &quot;-&quot;??_-;_-@_-"/>
    <numFmt numFmtId="166" formatCode="General_)"/>
  </numFmts>
  <fonts count="59" x14ac:knownFonts="1">
    <font>
      <sz val="11"/>
      <color theme="1"/>
      <name val="Calibri"/>
      <family val="2"/>
      <scheme val="minor"/>
    </font>
    <font>
      <b/>
      <sz val="11"/>
      <color indexed="8"/>
      <name val="Calibri"/>
      <family val="2"/>
    </font>
    <font>
      <b/>
      <sz val="11"/>
      <color theme="1"/>
      <name val="Calibri"/>
      <family val="2"/>
      <scheme val="minor"/>
    </font>
    <font>
      <sz val="10"/>
      <color theme="1"/>
      <name val="Calibri"/>
      <family val="2"/>
      <scheme val="minor"/>
    </font>
    <font>
      <b/>
      <i/>
      <sz val="10"/>
      <color theme="1"/>
      <name val="Calibri"/>
      <family val="2"/>
      <scheme val="minor"/>
    </font>
    <font>
      <sz val="10"/>
      <color indexed="8"/>
      <name val="Calibri"/>
      <family val="2"/>
      <scheme val="minor"/>
    </font>
    <font>
      <sz val="10"/>
      <name val="Calibri"/>
      <family val="2"/>
      <scheme val="minor"/>
    </font>
    <font>
      <b/>
      <sz val="10"/>
      <name val="Calibri"/>
      <family val="2"/>
      <scheme val="minor"/>
    </font>
    <font>
      <b/>
      <sz val="10"/>
      <color rgb="FFFF0000"/>
      <name val="Calibri"/>
      <family val="2"/>
      <scheme val="minor"/>
    </font>
    <font>
      <b/>
      <sz val="10"/>
      <color indexed="10"/>
      <name val="Calibri"/>
      <family val="2"/>
      <scheme val="minor"/>
    </font>
    <font>
      <u/>
      <sz val="10"/>
      <name val="Calibri"/>
      <family val="2"/>
      <scheme val="minor"/>
    </font>
    <font>
      <b/>
      <sz val="10"/>
      <color rgb="FF0070C0"/>
      <name val="Calibri"/>
      <family val="2"/>
      <scheme val="minor"/>
    </font>
    <font>
      <b/>
      <sz val="10"/>
      <color theme="1"/>
      <name val="Calibri"/>
      <family val="2"/>
      <scheme val="minor"/>
    </font>
    <font>
      <sz val="10"/>
      <color rgb="FF0070C0"/>
      <name val="Calibri"/>
      <family val="2"/>
      <scheme val="minor"/>
    </font>
    <font>
      <b/>
      <sz val="10"/>
      <name val="Calibri"/>
      <family val="2"/>
    </font>
    <font>
      <b/>
      <sz val="10"/>
      <color indexed="8"/>
      <name val="Calibri"/>
      <family val="2"/>
    </font>
    <font>
      <strike/>
      <sz val="10"/>
      <color theme="1"/>
      <name val="Calibri"/>
      <family val="2"/>
      <scheme val="minor"/>
    </font>
    <font>
      <sz val="10"/>
      <color rgb="FFFF0000"/>
      <name val="Calibri"/>
      <family val="2"/>
      <scheme val="minor"/>
    </font>
    <font>
      <sz val="10"/>
      <color indexed="8"/>
      <name val="Calibri"/>
      <family val="2"/>
    </font>
    <font>
      <sz val="10"/>
      <name val="Calibri"/>
      <family val="2"/>
    </font>
    <font>
      <b/>
      <sz val="10"/>
      <color indexed="62"/>
      <name val="Calibri"/>
      <family val="2"/>
    </font>
    <font>
      <sz val="10"/>
      <color rgb="FF000000"/>
      <name val="Calibri"/>
      <family val="2"/>
      <scheme val="minor"/>
    </font>
    <font>
      <sz val="10"/>
      <color indexed="62"/>
      <name val="Calibri"/>
      <family val="2"/>
    </font>
    <font>
      <b/>
      <sz val="10"/>
      <color indexed="8"/>
      <name val="Calibri"/>
      <family val="2"/>
      <scheme val="minor"/>
    </font>
    <font>
      <sz val="10"/>
      <color theme="1"/>
      <name val="Calibri"/>
      <family val="2"/>
    </font>
    <font>
      <b/>
      <sz val="10"/>
      <color theme="1"/>
      <name val="Calibri"/>
      <family val="2"/>
    </font>
    <font>
      <sz val="10"/>
      <color rgb="FF0000FF"/>
      <name val="Calibri"/>
      <family val="2"/>
      <scheme val="minor"/>
    </font>
    <font>
      <b/>
      <u/>
      <sz val="10"/>
      <color theme="1"/>
      <name val="Calibri"/>
      <family val="2"/>
      <scheme val="minor"/>
    </font>
    <font>
      <sz val="10"/>
      <color rgb="FF0066CC"/>
      <name val="Calibri"/>
      <family val="2"/>
      <scheme val="minor"/>
    </font>
    <font>
      <sz val="10"/>
      <color rgb="FF0066CC"/>
      <name val="Calibri"/>
      <family val="2"/>
    </font>
    <font>
      <u/>
      <sz val="10"/>
      <color theme="1"/>
      <name val="Calibri"/>
      <family val="2"/>
      <scheme val="minor"/>
    </font>
    <font>
      <sz val="11"/>
      <color theme="1"/>
      <name val="Calibri"/>
      <family val="2"/>
      <scheme val="minor"/>
    </font>
    <font>
      <sz val="10"/>
      <name val="Arial"/>
      <family val="2"/>
    </font>
    <font>
      <u/>
      <sz val="11"/>
      <color theme="10"/>
      <name val="Calibri"/>
      <family val="2"/>
    </font>
    <font>
      <u/>
      <sz val="10"/>
      <color theme="10"/>
      <name val="Arial"/>
      <family val="2"/>
    </font>
    <font>
      <u/>
      <sz val="11"/>
      <color theme="10"/>
      <name val="Calibri"/>
      <family val="2"/>
      <scheme val="minor"/>
    </font>
    <font>
      <sz val="9"/>
      <color indexed="81"/>
      <name val="Tahoma"/>
      <family val="2"/>
    </font>
    <font>
      <b/>
      <sz val="9"/>
      <color indexed="81"/>
      <name val="Tahoma"/>
      <family val="2"/>
    </font>
    <font>
      <u/>
      <sz val="10"/>
      <color theme="10"/>
      <name val="Calibri"/>
      <family val="2"/>
      <scheme val="minor"/>
    </font>
    <font>
      <sz val="11"/>
      <color indexed="8"/>
      <name val="Calibri"/>
      <family val="2"/>
    </font>
    <font>
      <sz val="10"/>
      <color indexed="8"/>
      <name val="Arial"/>
      <family val="2"/>
    </font>
    <font>
      <u/>
      <sz val="11"/>
      <color indexed="12"/>
      <name val="Calibri"/>
      <family val="2"/>
    </font>
    <font>
      <u/>
      <sz val="10"/>
      <color indexed="12"/>
      <name val="Arial"/>
      <family val="2"/>
    </font>
    <font>
      <sz val="10"/>
      <name val="Times New Roman"/>
      <family val="1"/>
    </font>
    <font>
      <sz val="8"/>
      <color indexed="8"/>
      <name val="Arial"/>
      <family val="2"/>
    </font>
    <font>
      <sz val="8"/>
      <color theme="1"/>
      <name val="Arial"/>
      <family val="2"/>
    </font>
    <font>
      <u/>
      <sz val="8.6"/>
      <color theme="10"/>
      <name val="Calibri"/>
      <family val="2"/>
    </font>
    <font>
      <sz val="10"/>
      <color theme="1"/>
      <name val="Arial"/>
      <family val="2"/>
    </font>
    <font>
      <sz val="10"/>
      <color rgb="FF000000"/>
      <name val="Arial"/>
      <family val="2"/>
    </font>
    <font>
      <sz val="11"/>
      <color rgb="FFFF0000"/>
      <name val="Calibri"/>
      <family val="2"/>
      <scheme val="minor"/>
    </font>
    <font>
      <b/>
      <i/>
      <sz val="11"/>
      <color theme="1"/>
      <name val="Calibri"/>
      <family val="2"/>
      <scheme val="minor"/>
    </font>
    <font>
      <sz val="11"/>
      <name val="Calibri"/>
      <family val="2"/>
      <scheme val="minor"/>
    </font>
    <font>
      <sz val="11"/>
      <color rgb="FF0000FF"/>
      <name val="Calibri"/>
      <family val="2"/>
      <scheme val="minor"/>
    </font>
    <font>
      <b/>
      <sz val="11"/>
      <name val="Calibri"/>
      <family val="2"/>
    </font>
    <font>
      <sz val="11"/>
      <name val="Calibri"/>
      <family val="2"/>
    </font>
    <font>
      <b/>
      <sz val="11"/>
      <name val="Calibri"/>
      <family val="2"/>
      <scheme val="minor"/>
    </font>
    <font>
      <b/>
      <i/>
      <sz val="11"/>
      <name val="Calibri"/>
      <family val="2"/>
      <scheme val="minor"/>
    </font>
    <font>
      <i/>
      <sz val="11"/>
      <name val="Calibri"/>
      <family val="2"/>
      <scheme val="minor"/>
    </font>
    <font>
      <b/>
      <sz val="14"/>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gray0625">
        <bgColor theme="0" tint="-0.14996795556505021"/>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39997558519241921"/>
        <bgColor indexed="64"/>
      </patternFill>
    </fill>
    <fill>
      <patternFill patternType="lightUp">
        <bgColor rgb="FFFFFF00"/>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rgb="FF000000"/>
      </top>
      <bottom/>
      <diagonal/>
    </border>
    <border>
      <left style="medium">
        <color indexed="64"/>
      </left>
      <right/>
      <top/>
      <bottom style="medium">
        <color indexed="64"/>
      </bottom>
      <diagonal/>
    </border>
  </borders>
  <cellStyleXfs count="420">
    <xf numFmtId="0" fontId="0" fillId="0" borderId="0"/>
    <xf numFmtId="43" fontId="32" fillId="0" borderId="0" applyFon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165" fontId="31"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9"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2" fillId="0" borderId="0" applyFont="0" applyFill="0" applyBorder="0" applyAlignment="0" applyProtection="0"/>
    <xf numFmtId="44" fontId="39"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5" fillId="0" borderId="0" applyNumberFormat="0" applyFill="0" applyBorder="0" applyAlignment="0" applyProtection="0"/>
    <xf numFmtId="0" fontId="41"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2" fillId="0" borderId="0"/>
    <xf numFmtId="0" fontId="32"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2"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40" fillId="0" borderId="0">
      <alignment vertical="top"/>
    </xf>
    <xf numFmtId="0" fontId="40"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0" fillId="0" borderId="0">
      <alignment vertical="top"/>
    </xf>
    <xf numFmtId="0" fontId="32" fillId="0" borderId="0"/>
    <xf numFmtId="0" fontId="43" fillId="0" borderId="0"/>
    <xf numFmtId="0" fontId="32" fillId="0" borderId="0"/>
    <xf numFmtId="0" fontId="32" fillId="0" borderId="0"/>
    <xf numFmtId="0" fontId="39" fillId="0" borderId="0"/>
    <xf numFmtId="0" fontId="32" fillId="0" borderId="0"/>
    <xf numFmtId="0" fontId="39" fillId="0" borderId="0"/>
    <xf numFmtId="0" fontId="3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xf numFmtId="0" fontId="31" fillId="0" borderId="0"/>
    <xf numFmtId="0" fontId="31" fillId="0" borderId="0"/>
    <xf numFmtId="0" fontId="31" fillId="0" borderId="0"/>
    <xf numFmtId="0" fontId="40"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2" fillId="0" borderId="0"/>
    <xf numFmtId="0" fontId="32" fillId="0" borderId="0"/>
    <xf numFmtId="0" fontId="32"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9" fillId="0" borderId="0"/>
    <xf numFmtId="0" fontId="32" fillId="0" borderId="0"/>
    <xf numFmtId="0" fontId="32" fillId="0" borderId="0"/>
    <xf numFmtId="0" fontId="32" fillId="0" borderId="0"/>
    <xf numFmtId="0" fontId="48" fillId="0" borderId="0"/>
    <xf numFmtId="0" fontId="32" fillId="0" borderId="0"/>
    <xf numFmtId="0" fontId="32" fillId="0" borderId="0"/>
    <xf numFmtId="0" fontId="45" fillId="0" borderId="0"/>
    <xf numFmtId="0" fontId="32" fillId="0" borderId="0"/>
    <xf numFmtId="0" fontId="32" fillId="0" borderId="0"/>
    <xf numFmtId="0" fontId="32" fillId="0" borderId="0"/>
    <xf numFmtId="0" fontId="39" fillId="0" borderId="0"/>
    <xf numFmtId="0" fontId="32" fillId="0" borderId="0"/>
    <xf numFmtId="0" fontId="32" fillId="0" borderId="0"/>
    <xf numFmtId="0" fontId="39" fillId="0" borderId="0"/>
    <xf numFmtId="0" fontId="39" fillId="0" borderId="0"/>
    <xf numFmtId="0" fontId="32" fillId="0" borderId="0"/>
    <xf numFmtId="0" fontId="39"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9" fillId="0" borderId="0" applyFont="0" applyFill="0" applyBorder="0" applyAlignment="0" applyProtection="0"/>
    <xf numFmtId="9" fontId="32" fillId="0" borderId="0" applyFont="0" applyFill="0" applyBorder="0" applyAlignment="0" applyProtection="0"/>
    <xf numFmtId="9" fontId="39" fillId="0" borderId="0" applyFont="0" applyFill="0" applyBorder="0" applyAlignment="0" applyProtection="0"/>
    <xf numFmtId="9" fontId="32" fillId="0" borderId="0" applyFont="0" applyFill="0" applyBorder="0" applyAlignment="0" applyProtection="0"/>
  </cellStyleXfs>
  <cellXfs count="1101">
    <xf numFmtId="0" fontId="0" fillId="0" borderId="0" xfId="0"/>
    <xf numFmtId="0" fontId="25"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0" fillId="0" borderId="0" xfId="0" applyFont="1" applyFill="1"/>
    <xf numFmtId="0" fontId="3" fillId="0" borderId="0" xfId="0" applyFont="1"/>
    <xf numFmtId="0" fontId="6" fillId="0" borderId="1" xfId="0" applyFont="1" applyFill="1" applyBorder="1"/>
    <xf numFmtId="0" fontId="6" fillId="0" borderId="1" xfId="0" applyFont="1" applyBorder="1" applyAlignment="1"/>
    <xf numFmtId="0" fontId="3" fillId="0" borderId="1" xfId="0" applyFont="1" applyBorder="1"/>
    <xf numFmtId="0" fontId="6" fillId="0" borderId="3" xfId="0" applyFont="1" applyBorder="1" applyAlignment="1">
      <alignment horizontal="left" vertical="top" wrapText="1"/>
    </xf>
    <xf numFmtId="0" fontId="6" fillId="0" borderId="3" xfId="0" applyFont="1" applyBorder="1" applyAlignment="1">
      <alignment horizontal="left"/>
    </xf>
    <xf numFmtId="0" fontId="6" fillId="0" borderId="3" xfId="0" applyFont="1" applyBorder="1" applyAlignment="1">
      <alignment horizontal="left" wrapText="1"/>
    </xf>
    <xf numFmtId="0" fontId="3" fillId="0" borderId="0" xfId="0" applyFont="1" applyFill="1"/>
    <xf numFmtId="0" fontId="12" fillId="0" borderId="1" xfId="0" applyFont="1" applyBorder="1"/>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wrapText="1"/>
    </xf>
    <xf numFmtId="0" fontId="13" fillId="0" borderId="0" xfId="0" applyFont="1" applyFill="1" applyBorder="1" applyAlignment="1">
      <alignment wrapText="1"/>
    </xf>
    <xf numFmtId="0" fontId="3" fillId="0" borderId="5" xfId="0" applyFont="1" applyBorder="1"/>
    <xf numFmtId="0" fontId="6" fillId="0" borderId="0" xfId="0" applyFont="1" applyFill="1" applyAlignment="1">
      <alignment horizontal="left" vertical="top"/>
    </xf>
    <xf numFmtId="0" fontId="6" fillId="0" borderId="0" xfId="0" applyFont="1" applyFill="1" applyAlignment="1">
      <alignment vertical="top" wrapText="1"/>
    </xf>
    <xf numFmtId="0" fontId="6" fillId="0" borderId="0" xfId="0" applyFont="1" applyFill="1"/>
    <xf numFmtId="16" fontId="3" fillId="0" borderId="5" xfId="0" quotePrefix="1" applyNumberFormat="1" applyFont="1" applyBorder="1"/>
    <xf numFmtId="0" fontId="3" fillId="0" borderId="5" xfId="0" quotePrefix="1" applyFont="1" applyBorder="1"/>
    <xf numFmtId="49" fontId="6" fillId="0" borderId="1" xfId="0" applyNumberFormat="1" applyFont="1" applyBorder="1" applyAlignment="1">
      <alignment vertical="top" wrapText="1"/>
    </xf>
    <xf numFmtId="0" fontId="11" fillId="0" borderId="0" xfId="0" applyFont="1" applyFill="1" applyBorder="1" applyAlignment="1">
      <alignment horizontal="left" vertical="top"/>
    </xf>
    <xf numFmtId="0" fontId="8" fillId="0" borderId="1" xfId="0" applyFont="1" applyBorder="1" applyAlignment="1">
      <alignment wrapText="1"/>
    </xf>
    <xf numFmtId="0" fontId="3" fillId="0" borderId="1" xfId="0" applyFont="1" applyBorder="1" applyAlignment="1">
      <alignment horizontal="left" vertical="top"/>
    </xf>
    <xf numFmtId="0" fontId="3" fillId="0" borderId="1" xfId="0" applyFont="1" applyBorder="1" applyAlignment="1">
      <alignment wrapText="1"/>
    </xf>
    <xf numFmtId="0" fontId="3" fillId="0" borderId="1" xfId="0" applyFont="1" applyBorder="1" applyAlignment="1">
      <alignment vertical="top" wrapText="1"/>
    </xf>
    <xf numFmtId="0" fontId="3" fillId="0" borderId="0" xfId="0" applyFont="1" applyFill="1" applyAlignment="1">
      <alignment horizontal="left" vertical="top"/>
    </xf>
    <xf numFmtId="0" fontId="11" fillId="0" borderId="0" xfId="0" applyFont="1" applyFill="1" applyBorder="1" applyAlignment="1">
      <alignment horizontal="center" vertical="top"/>
    </xf>
    <xf numFmtId="0" fontId="8" fillId="0" borderId="0" xfId="0" applyFont="1" applyFill="1" applyAlignment="1">
      <alignment vertical="top" wrapText="1"/>
    </xf>
    <xf numFmtId="0" fontId="3" fillId="0" borderId="0" xfId="0" applyFont="1" applyFill="1" applyBorder="1" applyAlignment="1">
      <alignment horizontal="left" vertical="top"/>
    </xf>
    <xf numFmtId="0" fontId="3" fillId="0" borderId="0" xfId="0" applyFont="1" applyFill="1" applyBorder="1"/>
    <xf numFmtId="0" fontId="3" fillId="0" borderId="0" xfId="0" applyFont="1" applyFill="1" applyBorder="1" applyAlignment="1">
      <alignment vertical="top"/>
    </xf>
    <xf numFmtId="0" fontId="12" fillId="0" borderId="1" xfId="0" applyFont="1" applyFill="1" applyBorder="1"/>
    <xf numFmtId="0" fontId="3" fillId="0" borderId="12" xfId="0" applyFont="1" applyFill="1" applyBorder="1" applyAlignment="1">
      <alignment wrapText="1"/>
    </xf>
    <xf numFmtId="0" fontId="3" fillId="0" borderId="2" xfId="0" applyFont="1" applyFill="1" applyBorder="1" applyAlignment="1">
      <alignment wrapText="1"/>
    </xf>
    <xf numFmtId="0" fontId="6" fillId="0" borderId="1" xfId="0" applyFont="1" applyBorder="1" applyAlignment="1">
      <alignment horizontal="left" wrapText="1"/>
    </xf>
    <xf numFmtId="0" fontId="6" fillId="0" borderId="1" xfId="0" applyFont="1" applyBorder="1" applyAlignment="1">
      <alignment horizontal="left" vertical="top" wrapText="1"/>
    </xf>
    <xf numFmtId="0" fontId="3" fillId="0" borderId="3" xfId="0" applyFont="1" applyBorder="1"/>
    <xf numFmtId="0" fontId="6" fillId="4" borderId="1" xfId="0" applyFont="1" applyFill="1" applyBorder="1" applyAlignment="1">
      <alignment horizontal="left" wrapText="1"/>
    </xf>
    <xf numFmtId="0" fontId="6" fillId="4" borderId="1" xfId="0" applyFont="1" applyFill="1" applyBorder="1" applyAlignment="1">
      <alignment horizontal="left" vertical="top" wrapText="1"/>
    </xf>
    <xf numFmtId="0" fontId="3" fillId="0" borderId="0" xfId="0" applyFont="1" applyFill="1" applyBorder="1" applyAlignment="1">
      <alignment vertical="top" wrapText="1"/>
    </xf>
    <xf numFmtId="0" fontId="3" fillId="0" borderId="1" xfId="0" applyFont="1" applyFill="1" applyBorder="1"/>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vertical="top" wrapText="1"/>
    </xf>
    <xf numFmtId="49" fontId="3" fillId="0" borderId="1" xfId="0" applyNumberFormat="1" applyFont="1" applyFill="1" applyBorder="1" applyAlignment="1">
      <alignment wrapText="1"/>
    </xf>
    <xf numFmtId="0" fontId="6" fillId="0" borderId="1" xfId="0" applyFont="1" applyFill="1" applyBorder="1" applyAlignment="1" applyProtection="1">
      <alignment vertical="top" wrapText="1"/>
    </xf>
    <xf numFmtId="0" fontId="5" fillId="0" borderId="1" xfId="0" applyFont="1" applyBorder="1" applyAlignment="1">
      <alignment vertical="top" wrapText="1"/>
    </xf>
    <xf numFmtId="0" fontId="6" fillId="0" borderId="0" xfId="0" applyFont="1" applyFill="1" applyAlignment="1">
      <alignment horizontal="left"/>
    </xf>
    <xf numFmtId="0" fontId="3" fillId="0" borderId="0" xfId="0" applyFont="1" applyFill="1" applyAlignment="1">
      <alignment horizontal="left"/>
    </xf>
    <xf numFmtId="0" fontId="6" fillId="0" borderId="1" xfId="0" applyFont="1" applyBorder="1"/>
    <xf numFmtId="0" fontId="6" fillId="0" borderId="1" xfId="0" applyFont="1" applyFill="1" applyBorder="1" applyAlignment="1">
      <alignment wrapText="1"/>
    </xf>
    <xf numFmtId="0" fontId="7" fillId="0" borderId="1" xfId="0" applyFont="1" applyFill="1" applyBorder="1" applyAlignment="1">
      <alignment horizontal="left" vertical="top" wrapText="1"/>
    </xf>
    <xf numFmtId="0" fontId="3" fillId="0" borderId="1" xfId="0" applyFont="1" applyFill="1" applyBorder="1" applyAlignment="1">
      <alignment vertical="top"/>
    </xf>
    <xf numFmtId="0" fontId="3" fillId="0" borderId="1" xfId="0" applyFont="1" applyFill="1" applyBorder="1" applyAlignment="1" applyProtection="1">
      <alignment vertical="top" wrapText="1"/>
    </xf>
    <xf numFmtId="0" fontId="14" fillId="0" borderId="1" xfId="0" applyFont="1" applyFill="1" applyBorder="1" applyAlignment="1">
      <alignment vertical="top" wrapText="1"/>
    </xf>
    <xf numFmtId="0" fontId="13" fillId="0" borderId="0" xfId="0" applyFont="1" applyFill="1" applyBorder="1" applyAlignment="1">
      <alignment horizontal="center"/>
    </xf>
    <xf numFmtId="0" fontId="6" fillId="0" borderId="0" xfId="0" applyFont="1" applyFill="1" applyBorder="1" applyAlignment="1">
      <alignment horizontal="left" vertical="top"/>
    </xf>
    <xf numFmtId="0" fontId="6" fillId="0" borderId="0" xfId="0" applyFont="1" applyFill="1" applyBorder="1" applyAlignment="1">
      <alignment horizontal="left"/>
    </xf>
    <xf numFmtId="49" fontId="6" fillId="0" borderId="1" xfId="0" applyNumberFormat="1" applyFont="1" applyFill="1" applyBorder="1" applyAlignment="1">
      <alignmen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xf>
    <xf numFmtId="0" fontId="6" fillId="5" borderId="1" xfId="0" applyFont="1" applyFill="1" applyBorder="1" applyAlignment="1">
      <alignment vertical="top" wrapText="1"/>
    </xf>
    <xf numFmtId="0" fontId="6" fillId="5" borderId="1" xfId="0" applyFont="1" applyFill="1" applyBorder="1" applyAlignment="1">
      <alignment wrapText="1"/>
    </xf>
    <xf numFmtId="0" fontId="7"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left" vertical="top" wrapText="1"/>
    </xf>
    <xf numFmtId="0" fontId="6" fillId="0" borderId="1" xfId="0" applyFont="1" applyBorder="1" applyAlignment="1">
      <alignment wrapText="1"/>
    </xf>
    <xf numFmtId="0" fontId="7" fillId="0" borderId="1" xfId="0" applyFont="1" applyBorder="1" applyAlignment="1">
      <alignment wrapText="1"/>
    </xf>
    <xf numFmtId="0" fontId="3" fillId="10" borderId="0" xfId="0" applyFont="1" applyFill="1" applyAlignment="1">
      <alignment horizontal="center"/>
    </xf>
    <xf numFmtId="0" fontId="6" fillId="0" borderId="1" xfId="0" applyFont="1" applyBorder="1" applyAlignment="1">
      <alignment horizontal="left"/>
    </xf>
    <xf numFmtId="0" fontId="6" fillId="0" borderId="1" xfId="0" quotePrefix="1" applyFont="1" applyBorder="1" applyAlignment="1">
      <alignment horizontal="left"/>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3" fillId="7" borderId="1" xfId="0" applyFont="1" applyFill="1" applyBorder="1" applyAlignment="1">
      <alignment horizontal="left" vertical="top" wrapText="1"/>
    </xf>
    <xf numFmtId="0" fontId="12" fillId="0" borderId="3" xfId="0" applyFont="1" applyFill="1" applyBorder="1"/>
    <xf numFmtId="0" fontId="3" fillId="0" borderId="1" xfId="0" applyFont="1" applyBorder="1" applyAlignment="1">
      <alignment horizontal="right" vertical="top"/>
    </xf>
    <xf numFmtId="0" fontId="3" fillId="0" borderId="3" xfId="0" applyFont="1" applyFill="1" applyBorder="1"/>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49" fontId="3" fillId="0" borderId="1" xfId="0" applyNumberFormat="1" applyFont="1" applyFill="1" applyBorder="1" applyAlignment="1" applyProtection="1">
      <alignment horizontal="left" vertical="top" wrapText="1"/>
    </xf>
    <xf numFmtId="0" fontId="3" fillId="0" borderId="3" xfId="0" applyFont="1" applyFill="1" applyBorder="1" applyAlignment="1">
      <alignment wrapText="1"/>
    </xf>
    <xf numFmtId="49" fontId="3" fillId="0" borderId="8"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11" fillId="0" borderId="0" xfId="0" applyFont="1" applyFill="1" applyBorder="1" applyAlignment="1">
      <alignment horizontal="right" vertical="top"/>
    </xf>
    <xf numFmtId="0" fontId="5" fillId="0" borderId="1" xfId="0" applyFont="1" applyFill="1" applyBorder="1" applyAlignment="1" applyProtection="1">
      <alignment vertical="top" wrapText="1"/>
    </xf>
    <xf numFmtId="0" fontId="6" fillId="0" borderId="1" xfId="0" applyFont="1" applyBorder="1" applyAlignment="1">
      <alignment vertical="top" wrapText="1"/>
    </xf>
    <xf numFmtId="0" fontId="7" fillId="0" borderId="1" xfId="0" applyFont="1" applyBorder="1" applyAlignment="1">
      <alignment horizontal="left" vertical="top" wrapText="1"/>
    </xf>
    <xf numFmtId="0" fontId="12" fillId="0" borderId="0" xfId="0" applyFont="1"/>
    <xf numFmtId="0" fontId="6" fillId="0" borderId="1" xfId="0" quotePrefix="1" applyFont="1" applyBorder="1"/>
    <xf numFmtId="0" fontId="6" fillId="0" borderId="1" xfId="0" applyFont="1" applyBorder="1" applyAlignment="1">
      <alignment horizontal="left" vertical="top"/>
    </xf>
    <xf numFmtId="16" fontId="6" fillId="0" borderId="1" xfId="0" quotePrefix="1" applyNumberFormat="1" applyFont="1" applyBorder="1"/>
    <xf numFmtId="16" fontId="6" fillId="0" borderId="1" xfId="0" applyNumberFormat="1" applyFont="1" applyBorder="1"/>
    <xf numFmtId="16" fontId="6" fillId="0" borderId="5" xfId="0" applyNumberFormat="1" applyFont="1" applyBorder="1" applyAlignment="1">
      <alignment wrapText="1"/>
    </xf>
    <xf numFmtId="49" fontId="6" fillId="0" borderId="1" xfId="0" applyNumberFormat="1" applyFont="1" applyBorder="1" applyAlignment="1">
      <alignment wrapText="1"/>
    </xf>
    <xf numFmtId="0" fontId="6" fillId="0" borderId="1" xfId="0" quotePrefix="1" applyFont="1" applyBorder="1" applyAlignment="1"/>
    <xf numFmtId="16" fontId="6" fillId="0" borderId="5" xfId="0" applyNumberFormat="1" applyFont="1" applyBorder="1" applyAlignment="1"/>
    <xf numFmtId="0" fontId="3" fillId="0" borderId="0" xfId="0" applyFont="1" applyAlignment="1"/>
    <xf numFmtId="0" fontId="17" fillId="0" borderId="0" xfId="0" applyFont="1" applyFill="1" applyBorder="1" applyAlignment="1">
      <alignment wrapText="1"/>
    </xf>
    <xf numFmtId="0" fontId="6" fillId="0" borderId="0" xfId="0" applyFont="1" applyFill="1" applyAlignment="1">
      <alignment horizontal="left" wrapText="1"/>
    </xf>
    <xf numFmtId="0" fontId="3" fillId="0" borderId="0" xfId="0" applyFont="1" applyFill="1" applyAlignment="1"/>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xf numFmtId="16" fontId="3" fillId="0" borderId="1" xfId="0" quotePrefix="1" applyNumberFormat="1" applyFont="1" applyBorder="1"/>
    <xf numFmtId="0" fontId="3" fillId="0" borderId="1" xfId="0" quotePrefix="1" applyFont="1" applyBorder="1"/>
    <xf numFmtId="49" fontId="3" fillId="0" borderId="4" xfId="0" applyNumberFormat="1" applyFont="1" applyFill="1" applyBorder="1" applyAlignment="1">
      <alignment vertical="top" wrapText="1"/>
    </xf>
    <xf numFmtId="0" fontId="12" fillId="0" borderId="1" xfId="0" applyFont="1" applyBorder="1" applyAlignment="1">
      <alignment horizontal="center"/>
    </xf>
    <xf numFmtId="0" fontId="3" fillId="0" borderId="1" xfId="0" applyFont="1" applyFill="1" applyBorder="1" applyAlignment="1">
      <alignment wrapText="1"/>
    </xf>
    <xf numFmtId="49" fontId="3" fillId="0" borderId="1" xfId="0" applyNumberFormat="1" applyFont="1" applyBorder="1"/>
    <xf numFmtId="0" fontId="3" fillId="0" borderId="1" xfId="0" applyFont="1" applyBorder="1" applyAlignment="1">
      <alignment horizontal="left"/>
    </xf>
    <xf numFmtId="0" fontId="7" fillId="0" borderId="0" xfId="0" applyFont="1" applyFill="1" applyBorder="1" applyAlignment="1">
      <alignment wrapText="1"/>
    </xf>
    <xf numFmtId="0" fontId="6" fillId="0" borderId="1" xfId="0" applyFont="1" applyBorder="1" applyAlignment="1">
      <alignment vertical="top"/>
    </xf>
    <xf numFmtId="0" fontId="6" fillId="0" borderId="0" xfId="0" applyFont="1" applyFill="1" applyBorder="1" applyAlignment="1">
      <alignment vertical="top"/>
    </xf>
    <xf numFmtId="0" fontId="11" fillId="0" borderId="0" xfId="0" applyNumberFormat="1" applyFont="1" applyFill="1" applyBorder="1" applyAlignment="1" applyProtection="1">
      <alignment horizontal="center"/>
    </xf>
    <xf numFmtId="0" fontId="7" fillId="3" borderId="1" xfId="0" applyFont="1" applyFill="1" applyBorder="1" applyAlignment="1" applyProtection="1">
      <alignment horizontal="center"/>
    </xf>
    <xf numFmtId="0" fontId="12" fillId="3" borderId="1" xfId="0" applyFont="1" applyFill="1" applyBorder="1" applyAlignment="1" applyProtection="1">
      <alignment horizontal="center"/>
    </xf>
    <xf numFmtId="0" fontId="7" fillId="3" borderId="1" xfId="0" applyNumberFormat="1" applyFont="1" applyFill="1" applyBorder="1" applyAlignment="1" applyProtection="1">
      <alignment horizontal="center"/>
    </xf>
    <xf numFmtId="0" fontId="12" fillId="6" borderId="4" xfId="0" applyFont="1" applyFill="1" applyBorder="1" applyAlignment="1" applyProtection="1">
      <alignment vertical="top"/>
    </xf>
    <xf numFmtId="0" fontId="12" fillId="0" borderId="4" xfId="0" applyFont="1" applyFill="1" applyBorder="1" applyAlignment="1" applyProtection="1">
      <alignment vertical="top"/>
    </xf>
    <xf numFmtId="0" fontId="3" fillId="0" borderId="1" xfId="0" applyFont="1" applyFill="1" applyBorder="1" applyAlignment="1" applyProtection="1">
      <alignment horizontal="center"/>
    </xf>
    <xf numFmtId="0" fontId="3" fillId="0" borderId="0" xfId="0" applyFont="1" applyFill="1" applyAlignment="1" applyProtection="1">
      <alignment vertical="top" wrapText="1"/>
    </xf>
    <xf numFmtId="0" fontId="3" fillId="0" borderId="0" xfId="0" applyFont="1" applyFill="1" applyAlignment="1" applyProtection="1">
      <alignment horizontal="center"/>
    </xf>
    <xf numFmtId="0" fontId="6" fillId="0" borderId="1" xfId="0" applyFont="1" applyFill="1" applyBorder="1" applyAlignment="1">
      <alignment horizontal="left" vertical="top"/>
    </xf>
    <xf numFmtId="0" fontId="3" fillId="0" borderId="1" xfId="0" applyFont="1" applyBorder="1" applyAlignment="1">
      <alignment horizontal="left"/>
    </xf>
    <xf numFmtId="0" fontId="3" fillId="0" borderId="2" xfId="0"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xf>
    <xf numFmtId="0" fontId="11" fillId="0" borderId="0" xfId="0" applyFont="1" applyFill="1" applyBorder="1" applyAlignment="1">
      <alignment horizontal="left"/>
    </xf>
    <xf numFmtId="49" fontId="3" fillId="0" borderId="1" xfId="0" applyNumberFormat="1" applyFont="1" applyFill="1" applyBorder="1" applyAlignment="1">
      <alignment horizontal="center"/>
    </xf>
    <xf numFmtId="0" fontId="6" fillId="0" borderId="1" xfId="0" applyFont="1" applyFill="1" applyBorder="1" applyAlignment="1">
      <alignment horizontal="left"/>
    </xf>
    <xf numFmtId="49" fontId="3" fillId="0" borderId="1" xfId="0" applyNumberFormat="1" applyFont="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horizontal="left"/>
    </xf>
    <xf numFmtId="0" fontId="3" fillId="0" borderId="1" xfId="0" applyFont="1" applyFill="1" applyBorder="1" applyAlignment="1" applyProtection="1">
      <alignment horizontal="right" vertical="top"/>
    </xf>
    <xf numFmtId="0" fontId="3" fillId="0" borderId="0" xfId="0" applyFont="1" applyFill="1" applyAlignment="1" applyProtection="1">
      <alignment horizontal="right" vertical="top"/>
    </xf>
    <xf numFmtId="0" fontId="24" fillId="0" borderId="1" xfId="0" applyFont="1" applyFill="1" applyBorder="1" applyAlignment="1" applyProtection="1">
      <alignment vertical="top" wrapText="1"/>
    </xf>
    <xf numFmtId="0" fontId="12" fillId="3" borderId="1" xfId="0" applyNumberFormat="1" applyFont="1" applyFill="1" applyBorder="1" applyAlignment="1" applyProtection="1">
      <alignment horizontal="center"/>
    </xf>
    <xf numFmtId="0" fontId="3" fillId="0" borderId="1" xfId="0" applyFont="1" applyFill="1" applyBorder="1" applyAlignment="1">
      <alignment horizontal="center"/>
    </xf>
    <xf numFmtId="49" fontId="24" fillId="0" borderId="1" xfId="0" applyNumberFormat="1" applyFont="1" applyFill="1" applyBorder="1" applyAlignment="1" applyProtection="1">
      <alignment horizontal="left" vertical="top" wrapText="1"/>
    </xf>
    <xf numFmtId="49" fontId="24" fillId="0" borderId="1" xfId="0" applyNumberFormat="1" applyFont="1" applyFill="1" applyBorder="1" applyAlignment="1" applyProtection="1">
      <alignment vertical="top" wrapText="1"/>
    </xf>
    <xf numFmtId="0" fontId="3" fillId="10" borderId="0" xfId="0" applyFont="1" applyFill="1" applyAlignment="1">
      <alignment horizontal="left"/>
    </xf>
    <xf numFmtId="0" fontId="3" fillId="0" borderId="0" xfId="0" applyFont="1"/>
    <xf numFmtId="0" fontId="3" fillId="0" borderId="1" xfId="0" applyFont="1" applyBorder="1" applyAlignment="1">
      <alignment vertical="top" wrapText="1"/>
    </xf>
    <xf numFmtId="0" fontId="3" fillId="0" borderId="1" xfId="0" applyFont="1" applyBorder="1"/>
    <xf numFmtId="0" fontId="3" fillId="0" borderId="0" xfId="0" applyFont="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0" fontId="3" fillId="0" borderId="1" xfId="0" quotePrefix="1" applyFont="1" applyBorder="1"/>
    <xf numFmtId="0" fontId="3" fillId="0" borderId="1" xfId="0" applyFont="1" applyBorder="1" applyAlignment="1"/>
    <xf numFmtId="0" fontId="3" fillId="0" borderId="1" xfId="0" applyFont="1" applyBorder="1"/>
    <xf numFmtId="16" fontId="3" fillId="0" borderId="5" xfId="0" quotePrefix="1" applyNumberFormat="1" applyFont="1" applyBorder="1"/>
    <xf numFmtId="0" fontId="3" fillId="0" borderId="5" xfId="0" quotePrefix="1" applyFont="1" applyBorder="1"/>
    <xf numFmtId="0" fontId="3" fillId="0" borderId="5" xfId="0" applyFont="1" applyBorder="1"/>
    <xf numFmtId="0" fontId="3" fillId="0" borderId="1" xfId="0" quotePrefix="1" applyFont="1" applyBorder="1"/>
    <xf numFmtId="16" fontId="3" fillId="0" borderId="1" xfId="0" quotePrefix="1" applyNumberFormat="1" applyFont="1" applyBorder="1"/>
    <xf numFmtId="0" fontId="3" fillId="0" borderId="1" xfId="0" applyFont="1" applyBorder="1"/>
    <xf numFmtId="0" fontId="3" fillId="0" borderId="0" xfId="0" applyFont="1" applyFill="1"/>
    <xf numFmtId="0" fontId="3" fillId="0" borderId="0" xfId="0" applyFont="1" applyAlignment="1">
      <alignment horizontal="left"/>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xf numFmtId="0" fontId="3" fillId="0" borderId="0" xfId="0" applyFont="1"/>
    <xf numFmtId="0" fontId="3" fillId="0" borderId="0" xfId="0" applyFont="1" applyAlignment="1">
      <alignment wrapText="1"/>
    </xf>
    <xf numFmtId="0" fontId="3" fillId="0" borderId="4" xfId="0" applyFont="1" applyBorder="1" applyAlignment="1">
      <alignment wrapText="1"/>
    </xf>
    <xf numFmtId="0" fontId="3" fillId="0" borderId="4" xfId="0" applyFont="1" applyBorder="1"/>
    <xf numFmtId="0" fontId="3" fillId="0" borderId="5" xfId="0" applyFont="1" applyBorder="1"/>
    <xf numFmtId="0" fontId="3" fillId="0" borderId="2" xfId="0" applyFont="1" applyBorder="1"/>
    <xf numFmtId="0" fontId="3" fillId="0" borderId="2" xfId="0" applyFont="1" applyBorder="1" applyAlignment="1">
      <alignment wrapText="1"/>
    </xf>
    <xf numFmtId="49" fontId="3" fillId="0" borderId="1" xfId="0" applyNumberFormat="1" applyFont="1" applyFill="1" applyBorder="1"/>
    <xf numFmtId="0" fontId="11" fillId="0" borderId="0" xfId="0" applyNumberFormat="1" applyFont="1" applyFill="1" applyBorder="1" applyAlignment="1" applyProtection="1">
      <alignment horizontal="center"/>
    </xf>
    <xf numFmtId="0" fontId="3" fillId="0" borderId="0" xfId="0" applyFont="1"/>
    <xf numFmtId="0" fontId="3" fillId="0" borderId="1" xfId="0" applyFont="1" applyBorder="1" applyAlignment="1">
      <alignment vertical="top" wrapText="1"/>
    </xf>
    <xf numFmtId="0" fontId="3" fillId="0" borderId="1" xfId="0" applyFont="1" applyBorder="1"/>
    <xf numFmtId="0" fontId="3" fillId="0" borderId="0" xfId="0" applyFont="1"/>
    <xf numFmtId="0" fontId="11" fillId="0" borderId="0" xfId="0" applyFont="1" applyFill="1" applyBorder="1" applyAlignment="1">
      <alignment horizontal="center"/>
    </xf>
    <xf numFmtId="0" fontId="6" fillId="0" borderId="1" xfId="0" applyFont="1" applyFill="1" applyBorder="1" applyAlignment="1">
      <alignment horizontal="left" vertical="top"/>
    </xf>
    <xf numFmtId="0" fontId="8" fillId="0" borderId="0" xfId="0" applyFont="1" applyFill="1" applyAlignment="1">
      <alignment horizontal="left" vertical="top" wrapText="1"/>
    </xf>
    <xf numFmtId="0" fontId="8" fillId="0" borderId="2"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xf>
    <xf numFmtId="0" fontId="6" fillId="0" borderId="1" xfId="0"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12" fillId="0" borderId="1" xfId="0" applyFont="1" applyFill="1" applyBorder="1" applyAlignment="1" applyProtection="1">
      <alignment horizontal="left"/>
    </xf>
    <xf numFmtId="0" fontId="25" fillId="0" borderId="1" xfId="0" applyFont="1" applyFill="1" applyBorder="1" applyAlignment="1" applyProtection="1">
      <alignment horizontal="center" wrapText="1"/>
    </xf>
    <xf numFmtId="0" fontId="12" fillId="0" borderId="3" xfId="0" applyFont="1" applyBorder="1" applyAlignment="1">
      <alignment horizontal="left"/>
    </xf>
    <xf numFmtId="0" fontId="8" fillId="0" borderId="0" xfId="0" applyFont="1" applyFill="1" applyBorder="1" applyAlignment="1">
      <alignment horizontal="left"/>
    </xf>
    <xf numFmtId="0" fontId="3" fillId="0" borderId="0" xfId="0" applyFont="1"/>
    <xf numFmtId="0" fontId="8" fillId="0" borderId="2" xfId="0" applyFont="1" applyFill="1" applyBorder="1" applyAlignment="1">
      <alignment vertical="top" wrapText="1"/>
    </xf>
    <xf numFmtId="0" fontId="3" fillId="0" borderId="2" xfId="0" applyFont="1" applyBorder="1" applyAlignment="1">
      <alignment horizontal="left"/>
    </xf>
    <xf numFmtId="0" fontId="3" fillId="0" borderId="4" xfId="0" applyFont="1" applyBorder="1" applyAlignment="1">
      <alignment horizontal="left"/>
    </xf>
    <xf numFmtId="0" fontId="3" fillId="0" borderId="0" xfId="0" applyFont="1" applyFill="1" applyAlignment="1">
      <alignment horizontal="left" vertical="top" wrapText="1"/>
    </xf>
    <xf numFmtId="0" fontId="6" fillId="0" borderId="0" xfId="0" applyFont="1" applyFill="1" applyAlignment="1">
      <alignment vertical="top"/>
    </xf>
    <xf numFmtId="0" fontId="3" fillId="0" borderId="0" xfId="0" applyFont="1" applyFill="1" applyAlignment="1">
      <alignment horizontal="right" vertical="top" wrapText="1"/>
    </xf>
    <xf numFmtId="0" fontId="3" fillId="0" borderId="0" xfId="0" applyFont="1" applyAlignment="1">
      <alignment vertical="top" wrapText="1"/>
    </xf>
    <xf numFmtId="0" fontId="21" fillId="0" borderId="0" xfId="0" applyFont="1" applyFill="1" applyBorder="1" applyAlignment="1">
      <alignment horizontal="left" vertical="top" wrapText="1"/>
    </xf>
    <xf numFmtId="0" fontId="3" fillId="0" borderId="0" xfId="0" applyFont="1"/>
    <xf numFmtId="0" fontId="3" fillId="0" borderId="4" xfId="0" applyFont="1" applyFill="1" applyBorder="1" applyAlignment="1" applyProtection="1">
      <alignment horizontal="right" vertical="top"/>
    </xf>
    <xf numFmtId="0" fontId="19" fillId="0" borderId="1" xfId="0" applyFont="1" applyFill="1" applyBorder="1" applyAlignment="1">
      <alignment vertical="top" wrapText="1"/>
    </xf>
    <xf numFmtId="0" fontId="16" fillId="0" borderId="0" xfId="0" applyFont="1"/>
    <xf numFmtId="0" fontId="6" fillId="0" borderId="1"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wrapText="1"/>
    </xf>
    <xf numFmtId="0" fontId="6" fillId="0" borderId="1" xfId="0" quotePrefix="1" applyFont="1" applyBorder="1"/>
    <xf numFmtId="16" fontId="6" fillId="0" borderId="1" xfId="0" applyNumberFormat="1" applyFont="1" applyBorder="1" applyAlignment="1">
      <alignment wrapText="1"/>
    </xf>
    <xf numFmtId="0" fontId="6" fillId="0" borderId="1" xfId="0" applyFont="1" applyFill="1" applyBorder="1" applyAlignment="1">
      <alignment vertical="top"/>
    </xf>
    <xf numFmtId="0" fontId="6" fillId="0" borderId="0" xfId="0" applyFont="1" applyFill="1" applyAlignment="1">
      <alignment horizontal="left" vertical="top"/>
    </xf>
    <xf numFmtId="0" fontId="3" fillId="0" borderId="0" xfId="0" applyFont="1" applyFill="1" applyBorder="1" applyAlignment="1">
      <alignment vertical="top"/>
    </xf>
    <xf numFmtId="0" fontId="0" fillId="0" borderId="0" xfId="0"/>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left"/>
    </xf>
    <xf numFmtId="0" fontId="3" fillId="0" borderId="0" xfId="0" applyFont="1" applyFill="1"/>
    <xf numFmtId="0" fontId="11" fillId="0" borderId="0" xfId="0" applyFont="1" applyFill="1" applyBorder="1" applyAlignment="1">
      <alignment wrapText="1"/>
    </xf>
    <xf numFmtId="0" fontId="13" fillId="0" borderId="0" xfId="0" applyFont="1" applyFill="1" applyBorder="1" applyAlignment="1">
      <alignment wrapText="1"/>
    </xf>
    <xf numFmtId="0" fontId="8" fillId="0" borderId="0" xfId="0" applyFont="1" applyFill="1" applyBorder="1" applyAlignment="1">
      <alignment horizontal="left"/>
    </xf>
    <xf numFmtId="0" fontId="3" fillId="0" borderId="5" xfId="0" applyFont="1" applyBorder="1"/>
    <xf numFmtId="0" fontId="6" fillId="0" borderId="0" xfId="0" applyFont="1" applyFill="1" applyAlignment="1">
      <alignment vertical="top" wrapText="1"/>
    </xf>
    <xf numFmtId="0" fontId="6" fillId="0" borderId="0" xfId="0" applyFont="1" applyFill="1"/>
    <xf numFmtId="0" fontId="3" fillId="0" borderId="1" xfId="0" applyFont="1" applyBorder="1"/>
    <xf numFmtId="0" fontId="6" fillId="0" borderId="3" xfId="0" applyFont="1" applyBorder="1" applyAlignment="1">
      <alignment vertical="top" wrapText="1"/>
    </xf>
    <xf numFmtId="0" fontId="6" fillId="0" borderId="3" xfId="0" applyFont="1" applyFill="1" applyBorder="1" applyAlignment="1">
      <alignment vertical="top" wrapText="1"/>
    </xf>
    <xf numFmtId="0" fontId="0" fillId="0" borderId="0" xfId="0" applyFont="1"/>
    <xf numFmtId="0" fontId="3" fillId="0" borderId="0" xfId="0" applyFont="1"/>
    <xf numFmtId="49" fontId="6" fillId="0" borderId="5" xfId="0" applyNumberFormat="1" applyFont="1" applyBorder="1" applyAlignment="1">
      <alignment wrapText="1"/>
    </xf>
    <xf numFmtId="0" fontId="3" fillId="0" borderId="5" xfId="0" applyFont="1" applyBorder="1"/>
    <xf numFmtId="0" fontId="3" fillId="0" borderId="0" xfId="0" applyFont="1"/>
    <xf numFmtId="0" fontId="6" fillId="0" borderId="1" xfId="0" applyFont="1" applyBorder="1"/>
    <xf numFmtId="0" fontId="3" fillId="0" borderId="0" xfId="0" applyFont="1" applyAlignment="1">
      <alignment horizontal="left"/>
    </xf>
    <xf numFmtId="49" fontId="26" fillId="0" borderId="1" xfId="0" applyNumberFormat="1" applyFont="1" applyFill="1" applyBorder="1" applyAlignment="1">
      <alignment horizontal="left"/>
    </xf>
    <xf numFmtId="49" fontId="26" fillId="0" borderId="1" xfId="0" applyNumberFormat="1" applyFont="1" applyFill="1" applyBorder="1" applyAlignment="1">
      <alignment horizontal="center"/>
    </xf>
    <xf numFmtId="0" fontId="26" fillId="0" borderId="1" xfId="0" applyFont="1" applyFill="1" applyBorder="1" applyAlignment="1">
      <alignment horizontal="left" vertical="top"/>
    </xf>
    <xf numFmtId="49" fontId="26" fillId="0" borderId="1" xfId="0" applyNumberFormat="1" applyFont="1" applyBorder="1" applyAlignment="1">
      <alignment horizontal="left"/>
    </xf>
    <xf numFmtId="49" fontId="26" fillId="0" borderId="1" xfId="0" applyNumberFormat="1" applyFont="1" applyBorder="1" applyAlignment="1">
      <alignment horizontal="center"/>
    </xf>
    <xf numFmtId="0" fontId="26" fillId="0" borderId="1" xfId="0" applyFont="1" applyFill="1" applyBorder="1" applyAlignment="1">
      <alignment horizontal="left"/>
    </xf>
    <xf numFmtId="0" fontId="3" fillId="0" borderId="4" xfId="0" applyFont="1" applyFill="1" applyBorder="1" applyAlignment="1">
      <alignment horizontal="left" vertical="top"/>
    </xf>
    <xf numFmtId="0" fontId="13" fillId="0" borderId="0" xfId="0" applyFont="1" applyFill="1" applyBorder="1" applyAlignment="1">
      <alignment horizontal="left" vertical="top" wrapText="1"/>
    </xf>
    <xf numFmtId="0" fontId="3" fillId="0" borderId="0" xfId="0" applyFont="1"/>
    <xf numFmtId="0" fontId="3" fillId="0" borderId="0" xfId="0" applyFont="1" applyFill="1" applyAlignment="1">
      <alignment horizontal="left" vertical="top" wrapText="1"/>
    </xf>
    <xf numFmtId="0" fontId="3" fillId="0" borderId="0" xfId="0" applyFont="1"/>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pplyProtection="1">
      <alignment vertical="top"/>
    </xf>
    <xf numFmtId="0" fontId="12" fillId="0" borderId="1" xfId="0" applyFont="1" applyFill="1" applyBorder="1" applyAlignment="1" applyProtection="1">
      <alignment vertical="top"/>
    </xf>
    <xf numFmtId="0" fontId="2" fillId="0" borderId="0" xfId="0" applyFont="1"/>
    <xf numFmtId="0" fontId="3" fillId="0" borderId="6" xfId="0" applyFont="1" applyFill="1" applyBorder="1" applyAlignment="1">
      <alignment vertical="top"/>
    </xf>
    <xf numFmtId="0" fontId="3" fillId="0" borderId="10" xfId="0" applyFont="1" applyFill="1" applyBorder="1" applyAlignment="1">
      <alignment vertical="top"/>
    </xf>
    <xf numFmtId="0" fontId="3" fillId="0" borderId="7" xfId="0" applyFont="1" applyFill="1" applyBorder="1" applyAlignment="1">
      <alignment vertical="top"/>
    </xf>
    <xf numFmtId="0" fontId="6" fillId="0" borderId="5" xfId="0" quotePrefix="1" applyFont="1" applyBorder="1" applyAlignment="1"/>
    <xf numFmtId="0" fontId="7" fillId="0" borderId="1" xfId="0" applyFont="1" applyBorder="1" applyAlignment="1">
      <alignment vertical="top" wrapText="1"/>
    </xf>
    <xf numFmtId="0" fontId="3" fillId="0" borderId="0" xfId="0" applyFont="1"/>
    <xf numFmtId="0" fontId="3" fillId="0" borderId="5" xfId="0" applyFont="1" applyBorder="1"/>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0" borderId="0" xfId="0"/>
    <xf numFmtId="0" fontId="6" fillId="0" borderId="1" xfId="0" applyFont="1" applyFill="1" applyBorder="1"/>
    <xf numFmtId="0" fontId="3" fillId="0" borderId="1" xfId="0" applyFont="1" applyFill="1" applyBorder="1"/>
    <xf numFmtId="0" fontId="3" fillId="0" borderId="1" xfId="0" applyFont="1" applyFill="1" applyBorder="1" applyAlignment="1">
      <alignment wrapText="1"/>
    </xf>
    <xf numFmtId="0" fontId="11" fillId="0" borderId="0" xfId="0" applyNumberFormat="1" applyFont="1" applyFill="1" applyBorder="1" applyAlignment="1" applyProtection="1">
      <alignment horizontal="center"/>
    </xf>
    <xf numFmtId="0" fontId="12" fillId="3" borderId="1" xfId="0" applyFont="1" applyFill="1" applyBorder="1" applyAlignment="1">
      <alignment horizontal="center"/>
    </xf>
    <xf numFmtId="0" fontId="3" fillId="0" borderId="0" xfId="0" applyFont="1" applyFill="1" applyBorder="1" applyAlignment="1" applyProtection="1">
      <alignment horizontal="center" vertical="top"/>
    </xf>
    <xf numFmtId="0" fontId="12" fillId="6" borderId="1" xfId="0" applyFont="1" applyFill="1" applyBorder="1"/>
    <xf numFmtId="0" fontId="0" fillId="0" borderId="0" xfId="0"/>
    <xf numFmtId="0" fontId="11"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49" fontId="12" fillId="3" borderId="6" xfId="0" applyNumberFormat="1" applyFont="1" applyFill="1" applyBorder="1" applyAlignment="1">
      <alignment horizontal="center"/>
    </xf>
    <xf numFmtId="49" fontId="3" fillId="0" borderId="0" xfId="0" applyNumberFormat="1" applyFont="1" applyFill="1" applyBorder="1" applyProtection="1">
      <protection locked="0"/>
    </xf>
    <xf numFmtId="49" fontId="3" fillId="0" borderId="0" xfId="0" applyNumberFormat="1" applyFont="1" applyFill="1" applyAlignment="1"/>
    <xf numFmtId="0" fontId="3" fillId="0" borderId="0" xfId="0" applyFont="1" applyFill="1" applyAlignment="1">
      <alignment horizontal="center"/>
    </xf>
    <xf numFmtId="0" fontId="3" fillId="0" borderId="0" xfId="0" applyFont="1" applyFill="1"/>
    <xf numFmtId="0" fontId="11" fillId="0" borderId="0" xfId="0" applyFont="1" applyFill="1" applyBorder="1" applyAlignment="1">
      <alignment horizontal="center"/>
    </xf>
    <xf numFmtId="0" fontId="11" fillId="0" borderId="0" xfId="0" applyFont="1" applyFill="1" applyBorder="1" applyAlignment="1">
      <alignment horizontal="left"/>
    </xf>
    <xf numFmtId="49" fontId="11" fillId="0" borderId="0" xfId="0" applyNumberFormat="1" applyFont="1" applyFill="1" applyBorder="1" applyAlignment="1">
      <alignment horizontal="center"/>
    </xf>
    <xf numFmtId="0" fontId="11" fillId="0" borderId="0" xfId="0" applyFont="1" applyFill="1" applyBorder="1" applyAlignment="1"/>
    <xf numFmtId="164" fontId="11" fillId="0" borderId="0" xfId="0" applyNumberFormat="1" applyFont="1" applyFill="1" applyBorder="1" applyAlignment="1">
      <alignment horizontal="center"/>
    </xf>
    <xf numFmtId="0" fontId="3" fillId="0" borderId="0" xfId="0" applyFont="1" applyFill="1" applyAlignment="1">
      <alignment horizontal="left"/>
    </xf>
    <xf numFmtId="164" fontId="3" fillId="0" borderId="0" xfId="0" applyNumberFormat="1" applyFont="1" applyFill="1" applyAlignment="1">
      <alignment horizontal="center"/>
    </xf>
    <xf numFmtId="49" fontId="11" fillId="0" borderId="0" xfId="0" applyNumberFormat="1" applyFont="1" applyFill="1" applyBorder="1" applyAlignment="1">
      <alignment horizontal="left"/>
    </xf>
    <xf numFmtId="0" fontId="3" fillId="0" borderId="0" xfId="0" applyFont="1" applyFill="1" applyAlignment="1"/>
    <xf numFmtId="164" fontId="7" fillId="3" borderId="1" xfId="0" applyNumberFormat="1" applyFont="1" applyFill="1" applyBorder="1" applyAlignment="1">
      <alignment horizontal="center"/>
    </xf>
    <xf numFmtId="49" fontId="12" fillId="3" borderId="1" xfId="0" applyNumberFormat="1" applyFont="1" applyFill="1" applyBorder="1" applyAlignment="1">
      <alignment horizontal="center"/>
    </xf>
    <xf numFmtId="49" fontId="11" fillId="0" borderId="0" xfId="0" applyNumberFormat="1" applyFont="1" applyFill="1" applyBorder="1" applyAlignment="1"/>
    <xf numFmtId="0" fontId="3" fillId="0" borderId="1" xfId="0" applyFont="1" applyFill="1" applyBorder="1"/>
    <xf numFmtId="0" fontId="27" fillId="11" borderId="0"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1" xfId="0" applyFont="1" applyFill="1" applyBorder="1" applyAlignment="1">
      <alignment horizontal="left" vertical="top"/>
    </xf>
    <xf numFmtId="0" fontId="7" fillId="0" borderId="0" xfId="0" applyFont="1" applyFill="1" applyBorder="1" applyAlignment="1">
      <alignment horizontal="center"/>
    </xf>
    <xf numFmtId="0" fontId="7" fillId="0" borderId="1" xfId="0" applyFont="1" applyFill="1" applyBorder="1" applyAlignment="1">
      <alignment horizontal="center"/>
    </xf>
    <xf numFmtId="0" fontId="3" fillId="0" borderId="0" xfId="0" applyFont="1" applyFill="1"/>
    <xf numFmtId="0" fontId="6" fillId="0" borderId="2" xfId="0" applyFont="1" applyFill="1" applyBorder="1" applyAlignment="1">
      <alignment vertical="top" wrapText="1"/>
    </xf>
    <xf numFmtId="0" fontId="8" fillId="0" borderId="0" xfId="0" applyFont="1" applyFill="1" applyAlignment="1">
      <alignment vertical="top"/>
    </xf>
    <xf numFmtId="0" fontId="4" fillId="0" borderId="0" xfId="0" applyFont="1" applyFill="1" applyAlignment="1"/>
    <xf numFmtId="0" fontId="8" fillId="0" borderId="2" xfId="0" applyFont="1" applyFill="1" applyBorder="1" applyAlignment="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7" fillId="3" borderId="1" xfId="0" applyNumberFormat="1" applyFont="1" applyFill="1" applyBorder="1" applyAlignment="1" applyProtection="1">
      <alignment horizontal="center"/>
    </xf>
    <xf numFmtId="0" fontId="12" fillId="0" borderId="4" xfId="0" applyFont="1" applyFill="1" applyBorder="1" applyAlignment="1" applyProtection="1">
      <alignment vertical="top"/>
    </xf>
    <xf numFmtId="164" fontId="6"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center"/>
    </xf>
    <xf numFmtId="0" fontId="3" fillId="0" borderId="0" xfId="0" applyFont="1" applyFill="1" applyBorder="1" applyAlignment="1" applyProtection="1">
      <alignment vertical="top"/>
    </xf>
    <xf numFmtId="0" fontId="1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horizontal="center"/>
    </xf>
    <xf numFmtId="0" fontId="3" fillId="0" borderId="0" xfId="0" applyFont="1" applyFill="1" applyAlignment="1">
      <alignment horizontal="center"/>
    </xf>
    <xf numFmtId="0" fontId="3" fillId="0" borderId="0" xfId="0" applyFont="1" applyFill="1"/>
    <xf numFmtId="0" fontId="11" fillId="0" borderId="0" xfId="0" applyFont="1" applyFill="1" applyBorder="1" applyAlignment="1">
      <alignment horizontal="center"/>
    </xf>
    <xf numFmtId="0" fontId="11" fillId="0" borderId="0" xfId="0" applyFont="1" applyFill="1" applyBorder="1" applyAlignment="1">
      <alignment horizontal="left"/>
    </xf>
    <xf numFmtId="49" fontId="11" fillId="0" borderId="0" xfId="0" applyNumberFormat="1" applyFont="1" applyFill="1" applyBorder="1" applyAlignment="1">
      <alignment horizontal="center"/>
    </xf>
    <xf numFmtId="49" fontId="3" fillId="0" borderId="0" xfId="0" applyNumberFormat="1" applyFont="1" applyFill="1" applyAlignment="1">
      <alignment horizontal="center"/>
    </xf>
    <xf numFmtId="0" fontId="11" fillId="0" borderId="0" xfId="0" applyFont="1" applyFill="1" applyBorder="1" applyAlignment="1"/>
    <xf numFmtId="164" fontId="11" fillId="0" borderId="0" xfId="0" applyNumberFormat="1" applyFont="1" applyFill="1" applyBorder="1" applyAlignment="1">
      <alignment horizontal="center"/>
    </xf>
    <xf numFmtId="0" fontId="3" fillId="0" borderId="0" xfId="0" applyFont="1" applyFill="1" applyAlignment="1">
      <alignment horizontal="left"/>
    </xf>
    <xf numFmtId="164" fontId="3" fillId="0" borderId="0" xfId="0" applyNumberFormat="1" applyFont="1" applyFill="1" applyAlignment="1">
      <alignment horizontal="center"/>
    </xf>
    <xf numFmtId="0" fontId="8" fillId="0" borderId="0" xfId="0" applyFont="1" applyFill="1" applyAlignment="1">
      <alignment horizontal="left" vertical="top" wrapText="1"/>
    </xf>
    <xf numFmtId="49" fontId="11" fillId="0" borderId="0" xfId="0" applyNumberFormat="1" applyFont="1" applyFill="1" applyBorder="1" applyAlignment="1">
      <alignment horizontal="left"/>
    </xf>
    <xf numFmtId="0" fontId="3" fillId="0" borderId="0" xfId="0" applyFont="1" applyFill="1" applyAlignment="1"/>
    <xf numFmtId="164" fontId="7" fillId="3" borderId="1" xfId="0" applyNumberFormat="1" applyFont="1" applyFill="1" applyBorder="1" applyAlignment="1">
      <alignment horizontal="center"/>
    </xf>
    <xf numFmtId="0" fontId="8" fillId="0" borderId="0" xfId="0" applyFont="1" applyFill="1" applyAlignment="1">
      <alignment horizontal="center" vertical="top" wrapText="1"/>
    </xf>
    <xf numFmtId="49" fontId="12" fillId="3" borderId="1" xfId="0" applyNumberFormat="1" applyFont="1" applyFill="1" applyBorder="1" applyAlignment="1">
      <alignment horizontal="center"/>
    </xf>
    <xf numFmtId="49" fontId="11" fillId="0" borderId="0" xfId="0" applyNumberFormat="1" applyFont="1" applyFill="1" applyBorder="1" applyAlignment="1"/>
    <xf numFmtId="0" fontId="3" fillId="0" borderId="2" xfId="0" applyFont="1" applyFill="1" applyBorder="1" applyAlignment="1">
      <alignment horizontal="left" wrapText="1"/>
    </xf>
    <xf numFmtId="49" fontId="3" fillId="0" borderId="0" xfId="0" applyNumberFormat="1" applyFont="1" applyFill="1" applyAlignment="1">
      <alignment horizontal="left"/>
    </xf>
    <xf numFmtId="0" fontId="3" fillId="0" borderId="2" xfId="0" applyFont="1" applyFill="1" applyBorder="1" applyAlignment="1">
      <alignment horizontal="center" wrapText="1"/>
    </xf>
    <xf numFmtId="49" fontId="3" fillId="0" borderId="4" xfId="0" applyNumberFormat="1" applyFont="1" applyFill="1" applyBorder="1" applyAlignment="1" applyProtection="1">
      <alignment horizontal="center" wrapText="1"/>
      <protection locked="0"/>
    </xf>
    <xf numFmtId="49" fontId="3" fillId="0" borderId="11" xfId="0" applyNumberFormat="1" applyFont="1" applyFill="1" applyBorder="1" applyAlignment="1">
      <alignment horizontal="left"/>
    </xf>
    <xf numFmtId="49" fontId="3" fillId="0" borderId="4" xfId="0" applyNumberFormat="1" applyFont="1" applyFill="1" applyBorder="1" applyAlignment="1" applyProtection="1">
      <alignment horizontal="left" wrapText="1"/>
      <protection locked="0"/>
    </xf>
    <xf numFmtId="0" fontId="3" fillId="0" borderId="0" xfId="0" applyFont="1" applyFill="1"/>
    <xf numFmtId="0" fontId="11" fillId="0" borderId="0" xfId="0" applyFont="1" applyFill="1" applyBorder="1" applyAlignment="1">
      <alignment horizontal="left"/>
    </xf>
    <xf numFmtId="49" fontId="11" fillId="0" borderId="0" xfId="0" applyNumberFormat="1" applyFont="1" applyFill="1" applyBorder="1" applyAlignment="1">
      <alignment horizontal="center"/>
    </xf>
    <xf numFmtId="0" fontId="11" fillId="0" borderId="0" xfId="0" applyFont="1" applyFill="1" applyBorder="1" applyAlignment="1"/>
    <xf numFmtId="0" fontId="3" fillId="0" borderId="4" xfId="0" applyFont="1" applyBorder="1"/>
    <xf numFmtId="0" fontId="3" fillId="0" borderId="0" xfId="0" applyFont="1" applyFill="1" applyAlignment="1">
      <alignment horizontal="left"/>
    </xf>
    <xf numFmtId="0" fontId="8" fillId="0" borderId="0" xfId="0" applyFont="1" applyFill="1" applyAlignment="1">
      <alignment horizontal="left" vertical="top" wrapText="1"/>
    </xf>
    <xf numFmtId="49" fontId="11" fillId="0" borderId="0" xfId="0" applyNumberFormat="1" applyFont="1" applyFill="1" applyBorder="1" applyAlignment="1">
      <alignment horizontal="left"/>
    </xf>
    <xf numFmtId="0" fontId="3" fillId="0" borderId="0" xfId="0" applyFont="1" applyFill="1" applyAlignment="1"/>
    <xf numFmtId="164" fontId="3" fillId="0" borderId="0" xfId="0" applyNumberFormat="1" applyFont="1" applyFill="1" applyAlignment="1">
      <alignment horizontal="left"/>
    </xf>
    <xf numFmtId="49" fontId="12" fillId="3" borderId="1" xfId="0" applyNumberFormat="1" applyFont="1" applyFill="1" applyBorder="1" applyAlignment="1">
      <alignment horizontal="center"/>
    </xf>
    <xf numFmtId="49" fontId="11" fillId="0" borderId="0" xfId="0" applyNumberFormat="1" applyFont="1" applyFill="1" applyBorder="1" applyAlignment="1"/>
    <xf numFmtId="49" fontId="3" fillId="0" borderId="0" xfId="0" applyNumberFormat="1" applyFont="1" applyFill="1" applyAlignment="1">
      <alignment horizontal="left"/>
    </xf>
    <xf numFmtId="0" fontId="0" fillId="0" borderId="0" xfId="0"/>
    <xf numFmtId="0" fontId="3" fillId="0" borderId="0" xfId="0" applyFont="1" applyFill="1"/>
    <xf numFmtId="0" fontId="11" fillId="0" borderId="0" xfId="0" applyFont="1" applyFill="1" applyBorder="1" applyAlignment="1">
      <alignment horizontal="left"/>
    </xf>
    <xf numFmtId="49" fontId="11" fillId="0" borderId="0" xfId="0" applyNumberFormat="1" applyFont="1" applyFill="1" applyBorder="1" applyAlignment="1">
      <alignment horizontal="center"/>
    </xf>
    <xf numFmtId="0" fontId="11" fillId="0" borderId="0" xfId="0" applyFont="1" applyFill="1" applyBorder="1" applyAlignment="1"/>
    <xf numFmtId="164" fontId="11" fillId="0" borderId="0" xfId="0" applyNumberFormat="1" applyFont="1" applyFill="1" applyBorder="1" applyAlignment="1">
      <alignment horizontal="center"/>
    </xf>
    <xf numFmtId="0" fontId="8" fillId="0" borderId="0" xfId="0" applyFont="1" applyFill="1" applyAlignment="1">
      <alignment horizontal="left" vertical="top"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49" fontId="11" fillId="0" borderId="0" xfId="0" applyNumberFormat="1" applyFont="1" applyFill="1" applyBorder="1" applyAlignment="1">
      <alignment horizontal="left" wrapText="1"/>
    </xf>
    <xf numFmtId="49" fontId="11" fillId="0" borderId="0" xfId="0" applyNumberFormat="1" applyFont="1" applyFill="1" applyBorder="1" applyAlignment="1">
      <alignment horizontal="left"/>
    </xf>
    <xf numFmtId="49" fontId="12" fillId="3" borderId="5" xfId="0" applyNumberFormat="1" applyFont="1" applyFill="1" applyBorder="1" applyAlignment="1">
      <alignment horizontal="center" wrapText="1"/>
    </xf>
    <xf numFmtId="0" fontId="3" fillId="0" borderId="0" xfId="0" applyFont="1" applyFill="1" applyAlignment="1"/>
    <xf numFmtId="49" fontId="12" fillId="3" borderId="1" xfId="0" applyNumberFormat="1" applyFont="1" applyFill="1" applyBorder="1" applyAlignment="1">
      <alignment horizontal="center" wrapText="1"/>
    </xf>
    <xf numFmtId="49" fontId="11" fillId="0" borderId="0" xfId="0" applyNumberFormat="1" applyFont="1" applyFill="1" applyBorder="1" applyAlignment="1"/>
    <xf numFmtId="0" fontId="6" fillId="0" borderId="0" xfId="0" applyFont="1" applyFill="1" applyAlignment="1">
      <alignment horizontal="left"/>
    </xf>
    <xf numFmtId="0" fontId="11" fillId="0" borderId="0" xfId="0" applyFont="1" applyFill="1" applyBorder="1" applyAlignment="1">
      <alignment horizontal="left" vertical="top"/>
    </xf>
    <xf numFmtId="0" fontId="3" fillId="0" borderId="0" xfId="0" applyFont="1" applyAlignment="1">
      <alignment horizontal="left"/>
    </xf>
    <xf numFmtId="0" fontId="3" fillId="0" borderId="0" xfId="0" applyFont="1" applyFill="1" applyAlignment="1">
      <alignment wrapText="1"/>
    </xf>
    <xf numFmtId="0" fontId="3" fillId="0" borderId="0" xfId="0" applyFont="1" applyFill="1" applyAlignment="1"/>
    <xf numFmtId="49" fontId="3" fillId="0" borderId="2" xfId="0" applyNumberFormat="1" applyFont="1" applyFill="1" applyBorder="1" applyAlignment="1">
      <alignment horizontal="left" vertical="top" wrapText="1"/>
    </xf>
    <xf numFmtId="49"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horizontal="center"/>
    </xf>
    <xf numFmtId="0" fontId="0" fillId="0" borderId="0" xfId="0" applyFill="1"/>
    <xf numFmtId="0" fontId="0" fillId="0" borderId="0" xfId="0" applyAlignment="1">
      <alignment horizontal="left"/>
    </xf>
    <xf numFmtId="0" fontId="3" fillId="0" borderId="0" xfId="0" applyFont="1" applyFill="1" applyAlignment="1">
      <alignment horizontal="left"/>
    </xf>
    <xf numFmtId="0" fontId="11" fillId="0" borderId="0" xfId="0" applyFont="1" applyFill="1" applyBorder="1" applyAlignment="1">
      <alignment horizontal="left"/>
    </xf>
    <xf numFmtId="0" fontId="8" fillId="0" borderId="0" xfId="0"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horizontal="center" vertical="top" wrapText="1"/>
    </xf>
    <xf numFmtId="0" fontId="3" fillId="0" borderId="0" xfId="0" applyFont="1" applyFill="1"/>
    <xf numFmtId="164" fontId="3" fillId="0" borderId="0" xfId="0" applyNumberFormat="1" applyFont="1"/>
    <xf numFmtId="0" fontId="3" fillId="0" borderId="0" xfId="0" applyFont="1" applyFill="1" applyBorder="1" applyAlignment="1">
      <alignment vertical="top" wrapText="1"/>
    </xf>
    <xf numFmtId="49" fontId="3" fillId="0" borderId="0" xfId="0" applyNumberFormat="1" applyFont="1"/>
    <xf numFmtId="0" fontId="3" fillId="0" borderId="4" xfId="0" applyFont="1" applyFill="1" applyBorder="1"/>
    <xf numFmtId="164" fontId="3" fillId="0" borderId="4" xfId="0" applyNumberFormat="1" applyFont="1" applyFill="1" applyBorder="1"/>
    <xf numFmtId="0" fontId="11" fillId="0" borderId="0" xfId="0" applyFont="1" applyAlignment="1">
      <alignment horizontal="center" wrapText="1"/>
    </xf>
    <xf numFmtId="49" fontId="6" fillId="0" borderId="0" xfId="0" applyNumberFormat="1" applyFont="1" applyFill="1" applyBorder="1" applyAlignment="1">
      <alignment horizontal="left" vertical="top" wrapText="1"/>
    </xf>
    <xf numFmtId="164" fontId="3" fillId="0" borderId="0" xfId="0" applyNumberFormat="1" applyFont="1" applyFill="1" applyAlignment="1">
      <alignment horizontal="center" wrapText="1"/>
    </xf>
    <xf numFmtId="0" fontId="8" fillId="0" borderId="0" xfId="0" applyFont="1" applyBorder="1" applyAlignment="1">
      <alignment horizontal="left" wrapText="1"/>
    </xf>
    <xf numFmtId="0" fontId="11" fillId="0" borderId="0" xfId="0" applyFont="1" applyAlignment="1">
      <alignment horizontal="left" wrapText="1"/>
    </xf>
    <xf numFmtId="49"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0" fontId="8" fillId="0" borderId="0" xfId="0" applyFont="1" applyBorder="1" applyAlignment="1">
      <alignment horizontal="center" wrapText="1"/>
    </xf>
    <xf numFmtId="49"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27" fillId="0" borderId="0" xfId="0" applyFont="1" applyFill="1" applyAlignment="1">
      <alignment vertical="top" wrapText="1"/>
    </xf>
    <xf numFmtId="0" fontId="3" fillId="0" borderId="0" xfId="0" applyFont="1" applyFill="1" applyAlignment="1">
      <alignment horizontal="left" wrapText="1"/>
    </xf>
    <xf numFmtId="49" fontId="12" fillId="0" borderId="1" xfId="0" applyNumberFormat="1" applyFont="1" applyFill="1" applyBorder="1" applyAlignment="1">
      <alignment horizontal="center" wrapText="1"/>
    </xf>
    <xf numFmtId="0" fontId="3" fillId="0" borderId="0" xfId="0" applyFont="1"/>
    <xf numFmtId="0" fontId="3" fillId="0" borderId="0" xfId="0" applyFont="1"/>
    <xf numFmtId="0" fontId="11" fillId="0" borderId="0" xfId="0" applyFont="1" applyFill="1" applyBorder="1" applyAlignment="1">
      <alignment horizontal="center"/>
    </xf>
    <xf numFmtId="0" fontId="3" fillId="0" borderId="0" xfId="0" applyFont="1" applyFill="1" applyAlignment="1">
      <alignment vertical="top" wrapText="1"/>
    </xf>
    <xf numFmtId="49" fontId="3" fillId="0" borderId="0" xfId="0" applyNumberFormat="1" applyFont="1" applyFill="1"/>
    <xf numFmtId="0" fontId="11" fillId="0" borderId="0" xfId="0" applyFont="1" applyFill="1" applyBorder="1" applyAlignment="1"/>
    <xf numFmtId="49" fontId="12" fillId="3" borderId="5"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164" fontId="3" fillId="0" borderId="0" xfId="0" applyNumberFormat="1" applyFont="1" applyFill="1"/>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49" fontId="3" fillId="0" borderId="0" xfId="0" applyNumberFormat="1" applyFont="1" applyFill="1" applyAlignment="1">
      <alignment horizontal="center"/>
    </xf>
    <xf numFmtId="0" fontId="6" fillId="0" borderId="0" xfId="0" applyFont="1" applyFill="1" applyAlignment="1">
      <alignment horizontal="left"/>
    </xf>
    <xf numFmtId="164" fontId="3" fillId="12" borderId="1" xfId="0" applyNumberFormat="1" applyFont="1" applyFill="1" applyBorder="1" applyAlignment="1" applyProtection="1">
      <alignment horizontal="center"/>
      <protection locked="0"/>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xf numFmtId="0" fontId="8" fillId="0" borderId="0" xfId="0"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horizontal="center" vertical="top" wrapText="1"/>
    </xf>
    <xf numFmtId="0" fontId="3" fillId="0" borderId="0" xfId="0" applyFont="1" applyFill="1" applyAlignment="1">
      <alignment horizontal="center"/>
    </xf>
    <xf numFmtId="0" fontId="11" fillId="0" borderId="0" xfId="0" applyFont="1" applyFill="1" applyBorder="1" applyAlignment="1">
      <alignment horizontal="left"/>
    </xf>
    <xf numFmtId="0" fontId="8" fillId="0" borderId="0" xfId="0" applyFont="1" applyFill="1" applyAlignment="1">
      <alignment vertical="top" wrapText="1"/>
    </xf>
    <xf numFmtId="0" fontId="3" fillId="0" borderId="0" xfId="0" applyFont="1" applyFill="1" applyAlignment="1">
      <alignment horizontal="left"/>
    </xf>
    <xf numFmtId="0" fontId="8" fillId="0" borderId="0" xfId="0" applyFont="1" applyFill="1" applyAlignment="1">
      <alignment horizontal="left" vertical="top" wrapText="1"/>
    </xf>
    <xf numFmtId="49" fontId="11" fillId="0" borderId="0" xfId="0" applyNumberFormat="1" applyFont="1" applyFill="1" applyBorder="1" applyAlignment="1">
      <alignment horizontal="left"/>
    </xf>
    <xf numFmtId="0" fontId="8" fillId="0" borderId="0" xfId="0" applyFont="1" applyFill="1" applyAlignment="1">
      <alignment horizontal="center" vertical="top" wrapText="1"/>
    </xf>
    <xf numFmtId="49" fontId="12" fillId="3" borderId="5" xfId="0" applyNumberFormat="1" applyFont="1" applyFill="1" applyBorder="1" applyAlignment="1">
      <alignment horizontal="center"/>
    </xf>
    <xf numFmtId="49" fontId="12" fillId="3" borderId="1" xfId="0" applyNumberFormat="1" applyFont="1" applyFill="1" applyBorder="1" applyAlignment="1">
      <alignment horizontal="center"/>
    </xf>
    <xf numFmtId="0" fontId="3" fillId="0" borderId="0" xfId="0" applyFont="1"/>
    <xf numFmtId="0" fontId="3" fillId="0" borderId="0" xfId="0" applyFont="1" applyFill="1"/>
    <xf numFmtId="0" fontId="3" fillId="0" borderId="1" xfId="0" applyFont="1" applyFill="1" applyBorder="1" applyAlignment="1">
      <alignment horizontal="left" vertical="top" wrapText="1"/>
    </xf>
    <xf numFmtId="0" fontId="11" fillId="0" borderId="0" xfId="0" applyFont="1" applyFill="1" applyBorder="1" applyAlignment="1">
      <alignment horizontal="center"/>
    </xf>
    <xf numFmtId="0" fontId="3" fillId="0" borderId="1" xfId="0" applyFont="1" applyFill="1" applyBorder="1" applyAlignment="1">
      <alignment vertical="top" wrapText="1"/>
    </xf>
    <xf numFmtId="0" fontId="3" fillId="0" borderId="1" xfId="0" applyFont="1" applyBorder="1" applyAlignment="1">
      <alignment vertical="center" wrapText="1"/>
    </xf>
    <xf numFmtId="0" fontId="17" fillId="0" borderId="0" xfId="0" applyFont="1" applyFill="1" applyAlignment="1">
      <alignment horizontal="left" vertical="top" wrapText="1"/>
    </xf>
    <xf numFmtId="0" fontId="3" fillId="0" borderId="0" xfId="0" applyFont="1" applyFill="1" applyAlignment="1">
      <alignment horizontal="left" vertical="top" wrapText="1"/>
    </xf>
    <xf numFmtId="0" fontId="3" fillId="13" borderId="1" xfId="0" applyFont="1" applyFill="1" applyBorder="1" applyAlignment="1">
      <alignment horizontal="center"/>
    </xf>
    <xf numFmtId="0" fontId="27" fillId="0" borderId="0" xfId="0" applyFont="1" applyFill="1" applyBorder="1" applyAlignment="1" applyProtection="1">
      <alignment horizontal="center" vertical="top"/>
    </xf>
    <xf numFmtId="0" fontId="3" fillId="0" borderId="0" xfId="0" applyFont="1" applyFill="1" applyBorder="1" applyAlignment="1" applyProtection="1">
      <protection locked="0"/>
    </xf>
    <xf numFmtId="0" fontId="6" fillId="0" borderId="0" xfId="0" applyFont="1" applyFill="1" applyAlignment="1"/>
    <xf numFmtId="0" fontId="6" fillId="0" borderId="0" xfId="0" applyFont="1" applyFill="1" applyBorder="1" applyAlignment="1"/>
    <xf numFmtId="49" fontId="3" fillId="12" borderId="1" xfId="0" applyNumberFormat="1" applyFont="1" applyFill="1" applyBorder="1" applyAlignment="1" applyProtection="1">
      <protection locked="0"/>
    </xf>
    <xf numFmtId="164" fontId="3" fillId="12" borderId="1" xfId="0" applyNumberFormat="1" applyFont="1" applyFill="1" applyBorder="1" applyAlignment="1" applyProtection="1">
      <protection locked="0"/>
    </xf>
    <xf numFmtId="0" fontId="6" fillId="0" borderId="0" xfId="0" applyFont="1" applyFill="1" applyAlignment="1">
      <alignment wrapText="1"/>
    </xf>
    <xf numFmtId="164" fontId="3" fillId="0" borderId="0" xfId="0" applyNumberFormat="1" applyFont="1" applyFill="1" applyAlignment="1"/>
    <xf numFmtId="16" fontId="6" fillId="0" borderId="1" xfId="0" quotePrefix="1" applyNumberFormat="1" applyFont="1" applyBorder="1" applyAlignment="1"/>
    <xf numFmtId="0" fontId="12" fillId="0" borderId="0" xfId="0" applyFont="1" applyAlignment="1">
      <alignment horizontal="center"/>
    </xf>
    <xf numFmtId="0" fontId="3" fillId="0" borderId="1" xfId="0" applyFont="1" applyBorder="1" applyAlignment="1">
      <alignment horizontal="center"/>
    </xf>
    <xf numFmtId="164" fontId="8" fillId="0" borderId="0" xfId="0" applyNumberFormat="1" applyFont="1" applyFill="1" applyAlignment="1">
      <alignment horizontal="center" vertical="top" wrapText="1"/>
    </xf>
    <xf numFmtId="0" fontId="8" fillId="0" borderId="2" xfId="0" applyFont="1" applyFill="1" applyBorder="1" applyAlignment="1">
      <alignment horizontal="center" vertical="top" wrapText="1"/>
    </xf>
    <xf numFmtId="0" fontId="0" fillId="0" borderId="0" xfId="0"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pplyProtection="1">
      <alignment horizontal="center"/>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vertical="top"/>
    </xf>
    <xf numFmtId="16" fontId="3" fillId="0" borderId="0" xfId="0" applyNumberFormat="1" applyFont="1" applyFill="1"/>
    <xf numFmtId="0" fontId="8" fillId="0" borderId="2" xfId="0" applyFont="1" applyFill="1" applyBorder="1" applyAlignment="1">
      <alignment horizontal="center" wrapText="1"/>
    </xf>
    <xf numFmtId="0" fontId="3" fillId="0" borderId="0" xfId="0" applyFont="1" applyAlignment="1">
      <alignment horizontal="center"/>
    </xf>
    <xf numFmtId="0" fontId="3" fillId="0" borderId="0" xfId="0" applyFont="1" applyFill="1" applyBorder="1" applyAlignment="1">
      <alignment horizontal="center"/>
    </xf>
    <xf numFmtId="49" fontId="3" fillId="0" borderId="0" xfId="0" applyNumberFormat="1" applyFont="1" applyFill="1"/>
    <xf numFmtId="0" fontId="3" fillId="0" borderId="0" xfId="0" applyFont="1" applyAlignment="1"/>
    <xf numFmtId="0" fontId="3" fillId="0" borderId="0" xfId="0" applyFont="1"/>
    <xf numFmtId="0" fontId="3" fillId="0" borderId="0" xfId="0" applyFont="1" applyFill="1"/>
    <xf numFmtId="0" fontId="11" fillId="0" borderId="0" xfId="0" applyFont="1" applyFill="1" applyBorder="1" applyAlignment="1">
      <alignment horizontal="left"/>
    </xf>
    <xf numFmtId="49" fontId="3" fillId="0" borderId="0" xfId="0" applyNumberFormat="1" applyFont="1" applyFill="1" applyAlignment="1">
      <alignment horizontal="center"/>
    </xf>
    <xf numFmtId="0" fontId="8" fillId="0" borderId="0" xfId="0" applyFont="1" applyFill="1" applyAlignment="1">
      <alignment vertical="top" wrapText="1"/>
    </xf>
    <xf numFmtId="0" fontId="0" fillId="0" borderId="0" xfId="0"/>
    <xf numFmtId="0" fontId="3" fillId="0" borderId="0" xfId="0" applyFont="1" applyFill="1"/>
    <xf numFmtId="0" fontId="11" fillId="0" borderId="0" xfId="0" applyFont="1" applyFill="1" applyBorder="1" applyAlignment="1">
      <alignment horizontal="center"/>
    </xf>
    <xf numFmtId="0" fontId="11" fillId="0" borderId="0" xfId="0" applyFont="1" applyFill="1" applyBorder="1" applyAlignment="1">
      <alignment horizontal="left" vertical="top"/>
    </xf>
    <xf numFmtId="0" fontId="11" fillId="0" borderId="0" xfId="0" applyFont="1" applyFill="1" applyBorder="1" applyAlignment="1"/>
    <xf numFmtId="0" fontId="11" fillId="0" borderId="0" xfId="0" applyFont="1" applyFill="1" applyBorder="1" applyAlignment="1">
      <alignment horizontal="center" vertical="top"/>
    </xf>
    <xf numFmtId="49" fontId="11" fillId="0" borderId="0" xfId="0" applyNumberFormat="1" applyFont="1" applyFill="1" applyBorder="1" applyAlignment="1">
      <alignment horizontal="left"/>
    </xf>
    <xf numFmtId="0" fontId="3" fillId="0" borderId="0" xfId="0" applyFont="1" applyFill="1" applyAlignment="1"/>
    <xf numFmtId="0" fontId="3" fillId="0" borderId="4" xfId="0" applyFont="1" applyFill="1" applyBorder="1" applyAlignment="1">
      <alignment horizontal="center"/>
    </xf>
    <xf numFmtId="0" fontId="12" fillId="0" borderId="4" xfId="0" applyFont="1" applyFill="1" applyBorder="1" applyAlignment="1">
      <alignment horizontal="left" vertical="top"/>
    </xf>
    <xf numFmtId="0" fontId="12" fillId="0" borderId="5" xfId="0" applyFont="1" applyFill="1" applyBorder="1" applyAlignment="1">
      <alignment horizontal="left" vertical="top"/>
    </xf>
    <xf numFmtId="0" fontId="3" fillId="0" borderId="2" xfId="0" applyFont="1" applyFill="1" applyBorder="1" applyAlignment="1">
      <alignment horizontal="left"/>
    </xf>
    <xf numFmtId="49" fontId="3" fillId="0" borderId="0" xfId="0" applyNumberFormat="1" applyFont="1" applyAlignment="1">
      <alignment horizontal="left"/>
    </xf>
    <xf numFmtId="0" fontId="3" fillId="0" borderId="11" xfId="0" applyFont="1" applyFill="1" applyBorder="1" applyAlignment="1">
      <alignment horizontal="left"/>
    </xf>
    <xf numFmtId="164" fontId="3" fillId="0" borderId="0" xfId="0" applyNumberFormat="1" applyFont="1" applyFill="1" applyAlignment="1">
      <alignment horizontal="left"/>
    </xf>
    <xf numFmtId="164" fontId="3" fillId="0" borderId="0" xfId="0" applyNumberFormat="1" applyFont="1" applyAlignment="1">
      <alignment horizontal="center"/>
    </xf>
    <xf numFmtId="0" fontId="17" fillId="0" borderId="0" xfId="0" applyFont="1" applyFill="1" applyAlignment="1">
      <alignment horizontal="center" vertical="top" wrapText="1"/>
    </xf>
    <xf numFmtId="164" fontId="3" fillId="0" borderId="2" xfId="0" applyNumberFormat="1" applyFont="1" applyFill="1" applyBorder="1" applyAlignment="1">
      <alignment horizontal="center" vertical="top" wrapText="1"/>
    </xf>
    <xf numFmtId="0" fontId="12" fillId="0" borderId="4" xfId="0" applyFont="1" applyFill="1" applyBorder="1" applyAlignment="1">
      <alignment horizontal="center" vertical="top"/>
    </xf>
    <xf numFmtId="164" fontId="3" fillId="0" borderId="2" xfId="0" applyNumberFormat="1" applyFont="1" applyFill="1" applyBorder="1" applyAlignment="1">
      <alignment horizontal="center"/>
    </xf>
    <xf numFmtId="164" fontId="3" fillId="0" borderId="11" xfId="0" applyNumberFormat="1" applyFont="1" applyFill="1" applyBorder="1" applyAlignment="1">
      <alignment horizontal="center"/>
    </xf>
    <xf numFmtId="0" fontId="3" fillId="0" borderId="0" xfId="0" applyFont="1" applyAlignment="1">
      <alignment horizontal="center"/>
    </xf>
    <xf numFmtId="0" fontId="17" fillId="0" borderId="0" xfId="0" applyFont="1" applyFill="1" applyAlignment="1">
      <alignment horizontal="left" vertical="top" wrapText="1"/>
    </xf>
    <xf numFmtId="49" fontId="11" fillId="0" borderId="0" xfId="0" applyNumberFormat="1" applyFont="1" applyFill="1" applyBorder="1" applyAlignment="1"/>
    <xf numFmtId="0" fontId="0" fillId="0" borderId="0" xfId="0" applyAlignment="1">
      <alignment horizontal="left"/>
    </xf>
    <xf numFmtId="0" fontId="0" fillId="0" borderId="0" xfId="0" applyAlignment="1">
      <alignment horizontal="center"/>
    </xf>
    <xf numFmtId="0" fontId="0" fillId="0" borderId="0" xfId="0" applyFill="1"/>
    <xf numFmtId="0" fontId="3" fillId="0" borderId="0" xfId="0" applyFont="1"/>
    <xf numFmtId="0" fontId="3" fillId="0" borderId="0" xfId="0" applyFont="1" applyFill="1" applyAlignment="1">
      <alignment horizontal="center"/>
    </xf>
    <xf numFmtId="0" fontId="3" fillId="0" borderId="0" xfId="0" applyFont="1" applyFill="1" applyAlignment="1">
      <alignment horizontal="left"/>
    </xf>
    <xf numFmtId="164" fontId="3" fillId="0" borderId="0" xfId="0" applyNumberFormat="1" applyFont="1" applyFill="1" applyAlignment="1">
      <alignment horizontal="center"/>
    </xf>
    <xf numFmtId="164" fontId="3" fillId="0" borderId="0" xfId="0" applyNumberFormat="1" applyFont="1" applyFill="1" applyBorder="1" applyAlignment="1" applyProtection="1">
      <alignment horizontal="center"/>
      <protection locked="0"/>
    </xf>
    <xf numFmtId="0" fontId="8" fillId="0" borderId="0" xfId="0" applyFont="1" applyFill="1" applyAlignment="1">
      <alignment horizontal="center" vertical="top" wrapText="1"/>
    </xf>
    <xf numFmtId="49" fontId="12" fillId="3" borderId="5" xfId="0" applyNumberFormat="1" applyFont="1" applyFill="1" applyBorder="1" applyAlignment="1">
      <alignment horizontal="center"/>
    </xf>
    <xf numFmtId="49" fontId="12" fillId="3" borderId="1" xfId="0" applyNumberFormat="1" applyFont="1" applyFill="1" applyBorder="1" applyAlignment="1">
      <alignment horizontal="center"/>
    </xf>
    <xf numFmtId="49" fontId="3" fillId="0" borderId="0" xfId="0" applyNumberFormat="1" applyFont="1" applyFill="1" applyBorder="1" applyAlignment="1" applyProtection="1">
      <alignment horizontal="left"/>
      <protection locked="0"/>
    </xf>
    <xf numFmtId="49" fontId="3" fillId="0" borderId="0" xfId="0" applyNumberFormat="1" applyFont="1" applyFill="1" applyAlignment="1">
      <alignment horizontal="left"/>
    </xf>
    <xf numFmtId="0" fontId="4" fillId="2" borderId="0" xfId="0" applyFont="1" applyFill="1" applyBorder="1" applyAlignment="1" applyProtection="1">
      <alignment horizontal="left" vertical="top" wrapText="1"/>
    </xf>
    <xf numFmtId="0" fontId="0" fillId="0" borderId="0" xfId="0"/>
    <xf numFmtId="16" fontId="3" fillId="0" borderId="5" xfId="0" quotePrefix="1" applyNumberFormat="1" applyFont="1" applyBorder="1"/>
    <xf numFmtId="0" fontId="3" fillId="0" borderId="5" xfId="0" quotePrefix="1" applyFont="1" applyBorder="1"/>
    <xf numFmtId="0" fontId="3" fillId="0" borderId="5" xfId="0" applyFont="1" applyBorder="1"/>
    <xf numFmtId="0" fontId="3" fillId="0" borderId="1" xfId="0" applyFont="1" applyBorder="1"/>
    <xf numFmtId="0" fontId="3" fillId="0" borderId="1" xfId="0" applyFont="1" applyFill="1" applyBorder="1"/>
    <xf numFmtId="0" fontId="3" fillId="0" borderId="0" xfId="0" applyFont="1" applyAlignment="1">
      <alignment horizontal="left"/>
    </xf>
    <xf numFmtId="0" fontId="3" fillId="0" borderId="0" xfId="0" applyFont="1" applyFill="1" applyBorder="1" applyAlignment="1">
      <alignment horizontal="left"/>
    </xf>
    <xf numFmtId="0" fontId="0" fillId="0" borderId="0" xfId="0"/>
    <xf numFmtId="0" fontId="3" fillId="0" borderId="0" xfId="0" applyFont="1"/>
    <xf numFmtId="0" fontId="3" fillId="0" borderId="5" xfId="0" applyFont="1" applyBorder="1"/>
    <xf numFmtId="0" fontId="3" fillId="0" borderId="0" xfId="0" applyFont="1" applyAlignment="1">
      <alignment horizontal="left" vertical="top"/>
    </xf>
    <xf numFmtId="0" fontId="3" fillId="0" borderId="0" xfId="0" applyFont="1" applyAlignment="1">
      <alignment wrapText="1"/>
    </xf>
    <xf numFmtId="0" fontId="3" fillId="0" borderId="0" xfId="0" applyFont="1" applyFill="1" applyAlignment="1">
      <alignment vertical="top" wrapText="1"/>
    </xf>
    <xf numFmtId="164" fontId="3" fillId="2" borderId="1" xfId="0" applyNumberFormat="1" applyFont="1" applyFill="1" applyBorder="1" applyAlignment="1">
      <alignment horizontal="center"/>
    </xf>
    <xf numFmtId="164" fontId="3" fillId="0" borderId="0" xfId="0" applyNumberFormat="1" applyFont="1" applyFill="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49" fillId="0" borderId="0" xfId="0" applyFont="1"/>
    <xf numFmtId="0" fontId="17" fillId="0" borderId="1" xfId="0" applyFont="1" applyFill="1" applyBorder="1" applyAlignment="1">
      <alignment wrapText="1"/>
    </xf>
    <xf numFmtId="0" fontId="0" fillId="0" borderId="0" xfId="0"/>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64" fontId="3" fillId="0" borderId="4" xfId="0" applyNumberFormat="1" applyFont="1" applyFill="1" applyBorder="1" applyAlignment="1">
      <alignment horizontal="center"/>
    </xf>
    <xf numFmtId="0" fontId="3" fillId="0" borderId="4" xfId="0" applyFont="1" applyFill="1" applyBorder="1" applyAlignment="1">
      <alignment horizontal="left"/>
    </xf>
    <xf numFmtId="49" fontId="3" fillId="0" borderId="1" xfId="0" applyNumberFormat="1" applyFont="1" applyBorder="1"/>
    <xf numFmtId="0" fontId="6" fillId="0" borderId="6" xfId="0" applyFont="1" applyBorder="1" applyAlignment="1">
      <alignment vertical="top" wrapText="1"/>
    </xf>
    <xf numFmtId="0" fontId="6" fillId="0" borderId="7" xfId="0" applyFont="1" applyBorder="1" applyAlignment="1">
      <alignment vertical="top" wrapText="1"/>
    </xf>
    <xf numFmtId="0" fontId="6" fillId="0" borderId="1" xfId="0" applyFont="1" applyFill="1" applyBorder="1" applyAlignment="1">
      <alignment vertical="top"/>
    </xf>
    <xf numFmtId="0" fontId="6" fillId="0" borderId="1" xfId="0" applyFont="1" applyBorder="1" applyAlignment="1">
      <alignment vertical="top" wrapText="1"/>
    </xf>
    <xf numFmtId="0" fontId="6" fillId="0" borderId="6" xfId="0" applyFont="1" applyFill="1" applyBorder="1" applyAlignment="1">
      <alignment vertical="top"/>
    </xf>
    <xf numFmtId="0" fontId="6" fillId="0" borderId="7" xfId="0" applyFont="1" applyFill="1" applyBorder="1" applyAlignment="1">
      <alignment vertical="top"/>
    </xf>
    <xf numFmtId="49" fontId="8" fillId="0" borderId="0" xfId="0" applyNumberFormat="1" applyFont="1" applyFill="1" applyAlignment="1">
      <alignment vertical="top" wrapText="1"/>
    </xf>
    <xf numFmtId="49" fontId="3" fillId="0" borderId="5" xfId="0" applyNumberFormat="1" applyFont="1" applyBorder="1"/>
    <xf numFmtId="49" fontId="17" fillId="0" borderId="1" xfId="0" applyNumberFormat="1" applyFont="1" applyBorder="1"/>
    <xf numFmtId="49" fontId="17" fillId="0" borderId="5" xfId="0" applyNumberFormat="1" applyFont="1" applyBorder="1"/>
    <xf numFmtId="49" fontId="3" fillId="0" borderId="5" xfId="0" quotePrefix="1" applyNumberFormat="1" applyFont="1" applyBorder="1"/>
    <xf numFmtId="49" fontId="0" fillId="0" borderId="0" xfId="0" applyNumberFormat="1" applyFont="1"/>
    <xf numFmtId="49" fontId="6" fillId="0" borderId="0" xfId="0" applyNumberFormat="1" applyFont="1" applyFill="1"/>
    <xf numFmtId="49" fontId="0" fillId="0" borderId="1" xfId="0" applyNumberFormat="1" applyBorder="1"/>
    <xf numFmtId="49" fontId="0" fillId="0" borderId="5" xfId="0" applyNumberFormat="1" applyBorder="1"/>
    <xf numFmtId="49" fontId="0" fillId="0" borderId="0" xfId="0" applyNumberFormat="1"/>
    <xf numFmtId="49" fontId="6" fillId="0" borderId="3" xfId="0" applyNumberFormat="1" applyFont="1" applyBorder="1"/>
    <xf numFmtId="0" fontId="7" fillId="0" borderId="0" xfId="0" applyFont="1" applyFill="1" applyBorder="1" applyAlignment="1">
      <alignment horizontal="left" vertical="top" wrapText="1"/>
    </xf>
    <xf numFmtId="0" fontId="6" fillId="0" borderId="3" xfId="0" applyFont="1" applyBorder="1" applyAlignment="1"/>
    <xf numFmtId="0" fontId="6" fillId="0" borderId="3" xfId="0" applyFont="1" applyBorder="1" applyAlignment="1">
      <alignment wrapText="1"/>
    </xf>
    <xf numFmtId="0" fontId="3" fillId="0" borderId="0" xfId="0" applyFont="1" applyFill="1" applyBorder="1" applyAlignment="1"/>
    <xf numFmtId="49" fontId="3" fillId="0" borderId="0" xfId="0" applyNumberFormat="1" applyFont="1" applyFill="1" applyBorder="1" applyAlignment="1">
      <alignment horizontal="center"/>
    </xf>
    <xf numFmtId="49" fontId="3" fillId="0" borderId="4" xfId="0" applyNumberFormat="1" applyFont="1" applyFill="1" applyBorder="1" applyAlignment="1">
      <alignment horizontal="center"/>
    </xf>
    <xf numFmtId="0" fontId="6" fillId="0" borderId="0" xfId="0" applyFont="1" applyFill="1" applyBorder="1" applyAlignment="1">
      <alignment horizontal="center" vertical="top"/>
    </xf>
    <xf numFmtId="0" fontId="6" fillId="0" borderId="13" xfId="0" applyFont="1" applyBorder="1" applyAlignment="1"/>
    <xf numFmtId="49" fontId="3" fillId="0" borderId="2" xfId="0" applyNumberFormat="1" applyFont="1" applyFill="1" applyBorder="1" applyAlignment="1">
      <alignment horizontal="center"/>
    </xf>
    <xf numFmtId="0" fontId="3" fillId="0" borderId="1" xfId="0" applyFont="1" applyFill="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xf>
    <xf numFmtId="0" fontId="6"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12" fillId="0" borderId="0" xfId="0" applyFont="1" applyFill="1" applyBorder="1"/>
    <xf numFmtId="0" fontId="0" fillId="0" borderId="0" xfId="0"/>
    <xf numFmtId="0" fontId="3" fillId="0" borderId="0" xfId="0" applyFont="1" applyFill="1"/>
    <xf numFmtId="0" fontId="3" fillId="0" borderId="0" xfId="0" applyFont="1" applyFill="1" applyAlignment="1">
      <alignment horizontal="left"/>
    </xf>
    <xf numFmtId="0" fontId="3" fillId="0" borderId="0" xfId="0" applyFont="1"/>
    <xf numFmtId="0" fontId="3" fillId="0" borderId="1" xfId="0" applyFont="1" applyFill="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wrapText="1"/>
    </xf>
    <xf numFmtId="0" fontId="3" fillId="0" borderId="0" xfId="0" applyFont="1" applyFill="1" applyAlignment="1">
      <alignment horizontal="center"/>
    </xf>
    <xf numFmtId="0" fontId="3" fillId="0" borderId="1" xfId="0" applyFont="1" applyFill="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7" xfId="0" applyFont="1" applyBorder="1" applyAlignment="1">
      <alignment horizontal="left" vertical="top"/>
    </xf>
    <xf numFmtId="164" fontId="7" fillId="3" borderId="1" xfId="0" applyNumberFormat="1" applyFont="1" applyFill="1" applyBorder="1" applyAlignment="1">
      <alignment horizontal="center" wrapText="1"/>
    </xf>
    <xf numFmtId="0" fontId="11" fillId="0" borderId="0" xfId="0" applyFont="1" applyFill="1" applyBorder="1" applyAlignment="1">
      <alignment horizontal="center" wrapText="1"/>
    </xf>
    <xf numFmtId="164" fontId="11" fillId="0" borderId="0" xfId="0" applyNumberFormat="1" applyFont="1" applyFill="1" applyBorder="1" applyAlignment="1">
      <alignment horizontal="center" wrapText="1"/>
    </xf>
    <xf numFmtId="0" fontId="3" fillId="0" borderId="0" xfId="0" applyFont="1" applyFill="1" applyAlignment="1">
      <alignment horizontal="center" wrapText="1"/>
    </xf>
    <xf numFmtId="164" fontId="3" fillId="0" borderId="4" xfId="0" applyNumberFormat="1" applyFont="1" applyBorder="1" applyAlignment="1">
      <alignment wrapText="1"/>
    </xf>
    <xf numFmtId="0" fontId="11" fillId="0" borderId="0" xfId="0" applyFont="1" applyFill="1" applyBorder="1" applyAlignment="1">
      <alignment horizontal="center" vertical="top" wrapText="1"/>
    </xf>
    <xf numFmtId="164" fontId="3" fillId="0" borderId="0" xfId="0" applyNumberFormat="1" applyFont="1" applyAlignment="1">
      <alignment horizontal="center" wrapText="1"/>
    </xf>
    <xf numFmtId="0" fontId="3" fillId="4" borderId="0" xfId="0" applyFont="1" applyFill="1" applyAlignment="1">
      <alignment horizontal="center"/>
    </xf>
    <xf numFmtId="0" fontId="3" fillId="4" borderId="0" xfId="0" applyFont="1" applyFill="1"/>
    <xf numFmtId="0" fontId="0" fillId="4" borderId="0" xfId="0" applyFill="1"/>
    <xf numFmtId="0" fontId="3" fillId="0" borderId="0" xfId="0" applyFont="1" applyBorder="1" applyAlignment="1">
      <alignment horizontal="left" vertical="top"/>
    </xf>
    <xf numFmtId="0" fontId="3" fillId="0" borderId="0" xfId="0" applyFont="1" applyFill="1" applyBorder="1" applyAlignment="1">
      <alignment horizontal="left" vertical="top" wrapText="1"/>
    </xf>
    <xf numFmtId="164" fontId="7" fillId="3" borderId="1" xfId="0" applyNumberFormat="1" applyFont="1" applyFill="1" applyBorder="1" applyAlignment="1">
      <alignment horizontal="center"/>
    </xf>
    <xf numFmtId="0" fontId="12" fillId="3" borderId="6" xfId="0" applyFont="1" applyFill="1" applyBorder="1" applyAlignment="1">
      <alignment horizontal="center" wrapText="1"/>
    </xf>
    <xf numFmtId="164" fontId="7" fillId="3" borderId="6" xfId="0" applyNumberFormat="1" applyFont="1" applyFill="1" applyBorder="1" applyAlignment="1">
      <alignment horizontal="center"/>
    </xf>
    <xf numFmtId="0" fontId="12" fillId="3" borderId="1" xfId="0" applyFont="1" applyFill="1" applyBorder="1" applyAlignment="1">
      <alignment horizontal="center"/>
    </xf>
    <xf numFmtId="0" fontId="3" fillId="0" borderId="0" xfId="0" applyFont="1" applyAlignment="1">
      <alignment horizontal="left" wrapText="1"/>
    </xf>
    <xf numFmtId="0" fontId="11" fillId="0" borderId="0" xfId="0" applyFont="1" applyFill="1" applyBorder="1" applyAlignment="1">
      <alignment horizontal="center"/>
    </xf>
    <xf numFmtId="164" fontId="7" fillId="3" borderId="1" xfId="0" applyNumberFormat="1" applyFont="1" applyFill="1" applyBorder="1" applyAlignment="1">
      <alignment horizontal="center"/>
    </xf>
    <xf numFmtId="0" fontId="11" fillId="0" borderId="0" xfId="0" applyFont="1" applyFill="1" applyBorder="1" applyAlignment="1">
      <alignment horizontal="center" vertical="top"/>
    </xf>
    <xf numFmtId="0" fontId="12" fillId="3" borderId="1" xfId="0" applyFont="1" applyFill="1" applyBorder="1" applyAlignment="1">
      <alignment horizontal="center"/>
    </xf>
    <xf numFmtId="166" fontId="51" fillId="0" borderId="0" xfId="0" applyNumberFormat="1" applyFont="1" applyBorder="1" applyAlignment="1" applyProtection="1">
      <alignment horizontal="center" vertical="top" wrapText="1"/>
    </xf>
    <xf numFmtId="166" fontId="51" fillId="0" borderId="0" xfId="0" applyNumberFormat="1" applyFont="1" applyBorder="1" applyAlignment="1" applyProtection="1">
      <alignment horizontal="left" vertical="top" wrapText="1"/>
    </xf>
    <xf numFmtId="0" fontId="2" fillId="14" borderId="1" xfId="0" applyFont="1" applyFill="1" applyBorder="1" applyAlignment="1">
      <alignment horizontal="center"/>
    </xf>
    <xf numFmtId="0" fontId="2" fillId="14" borderId="1" xfId="0" applyFont="1" applyFill="1" applyBorder="1" applyAlignment="1" applyProtection="1">
      <alignment horizontal="center"/>
    </xf>
    <xf numFmtId="49" fontId="0" fillId="0" borderId="1" xfId="0" applyNumberFormat="1" applyFont="1" applyFill="1" applyBorder="1" applyAlignment="1">
      <alignment horizontal="left"/>
    </xf>
    <xf numFmtId="0" fontId="51" fillId="0" borderId="1" xfId="0" applyFont="1" applyFill="1" applyBorder="1"/>
    <xf numFmtId="0" fontId="0" fillId="0" borderId="1" xfId="0" applyBorder="1" applyProtection="1"/>
    <xf numFmtId="0" fontId="49" fillId="0" borderId="1" xfId="0" applyFont="1" applyFill="1" applyBorder="1" applyAlignment="1">
      <alignment horizontal="left"/>
    </xf>
    <xf numFmtId="0" fontId="49" fillId="0" borderId="1" xfId="0" applyFont="1" applyBorder="1" applyProtection="1"/>
    <xf numFmtId="0" fontId="52" fillId="0" borderId="1" xfId="0" applyFont="1" applyFill="1" applyBorder="1" applyAlignment="1">
      <alignment wrapText="1"/>
    </xf>
    <xf numFmtId="0" fontId="0" fillId="0" borderId="1" xfId="0" applyFont="1" applyBorder="1" applyProtection="1"/>
    <xf numFmtId="0" fontId="52" fillId="0" borderId="1" xfId="0" applyFont="1" applyFill="1" applyBorder="1"/>
    <xf numFmtId="49" fontId="0" fillId="0" borderId="1" xfId="0" applyNumberFormat="1" applyFont="1" applyBorder="1" applyAlignment="1">
      <alignment horizontal="left"/>
    </xf>
    <xf numFmtId="0" fontId="0" fillId="0" borderId="1" xfId="0" applyFont="1" applyFill="1" applyBorder="1" applyProtection="1"/>
    <xf numFmtId="166" fontId="55" fillId="14" borderId="1" xfId="0" applyNumberFormat="1" applyFont="1" applyFill="1" applyBorder="1" applyAlignment="1" applyProtection="1">
      <alignment horizontal="center" vertical="top" wrapText="1"/>
    </xf>
    <xf numFmtId="166" fontId="51" fillId="0" borderId="1" xfId="0" applyNumberFormat="1" applyFont="1" applyBorder="1" applyAlignment="1" applyProtection="1">
      <alignment horizontal="left" vertical="top" wrapText="1"/>
    </xf>
    <xf numFmtId="166" fontId="57" fillId="0" borderId="0" xfId="0" applyNumberFormat="1" applyFont="1" applyAlignment="1" applyProtection="1">
      <alignment horizontal="center" vertical="top" wrapText="1"/>
    </xf>
    <xf numFmtId="0" fontId="0" fillId="0" borderId="0" xfId="0" applyProtection="1"/>
    <xf numFmtId="49" fontId="12"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49" fontId="38" fillId="2" borderId="1" xfId="0" applyNumberFormat="1" applyFont="1" applyFill="1" applyBorder="1" applyAlignment="1" applyProtection="1">
      <alignment horizontal="center"/>
    </xf>
    <xf numFmtId="49" fontId="3" fillId="2" borderId="1" xfId="0" applyNumberFormat="1" applyFont="1" applyFill="1" applyBorder="1" applyAlignment="1" applyProtection="1">
      <alignment horizontal="center"/>
    </xf>
    <xf numFmtId="0" fontId="7" fillId="2" borderId="1" xfId="0" applyFont="1" applyFill="1" applyBorder="1" applyAlignment="1">
      <alignment horizontal="center"/>
    </xf>
    <xf numFmtId="0" fontId="3" fillId="2" borderId="1" xfId="0" applyFont="1" applyFill="1" applyBorder="1" applyAlignment="1">
      <alignment horizontal="center"/>
    </xf>
    <xf numFmtId="0" fontId="3" fillId="15" borderId="0" xfId="0" applyFont="1" applyFill="1"/>
    <xf numFmtId="164" fontId="6" fillId="2" borderId="1" xfId="0" applyNumberFormat="1" applyFont="1" applyFill="1" applyBorder="1" applyAlignment="1" applyProtection="1">
      <alignment horizontal="center"/>
    </xf>
    <xf numFmtId="1" fontId="6"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3" fillId="2" borderId="1" xfId="0" applyNumberFormat="1" applyFont="1" applyFill="1" applyBorder="1" applyAlignment="1" applyProtection="1">
      <alignment horizontal="center"/>
    </xf>
    <xf numFmtId="0" fontId="3" fillId="2" borderId="1" xfId="0" applyFont="1" applyFill="1" applyBorder="1" applyAlignment="1" applyProtection="1">
      <alignment vertical="top"/>
    </xf>
    <xf numFmtId="49" fontId="12" fillId="0" borderId="1" xfId="0" applyNumberFormat="1" applyFont="1" applyFill="1" applyBorder="1" applyAlignment="1" applyProtection="1">
      <alignment horizontal="center" wrapText="1"/>
      <protection locked="0"/>
    </xf>
    <xf numFmtId="0" fontId="3" fillId="2" borderId="1" xfId="0" applyNumberFormat="1" applyFont="1" applyFill="1" applyBorder="1" applyAlignment="1">
      <alignment horizontal="center"/>
    </xf>
    <xf numFmtId="1" fontId="3" fillId="2" borderId="1" xfId="0" applyNumberFormat="1" applyFont="1" applyFill="1" applyBorder="1" applyAlignment="1">
      <alignment horizontal="center"/>
    </xf>
    <xf numFmtId="164" fontId="3" fillId="2" borderId="1" xfId="0" applyNumberFormat="1" applyFont="1" applyFill="1" applyBorder="1" applyAlignment="1" applyProtection="1">
      <alignment horizontal="center"/>
      <protection locked="0"/>
    </xf>
    <xf numFmtId="1"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3" fillId="2" borderId="1" xfId="0" applyFont="1" applyFill="1" applyBorder="1"/>
    <xf numFmtId="164" fontId="3" fillId="2" borderId="1" xfId="0" applyNumberFormat="1" applyFont="1" applyFill="1" applyBorder="1"/>
    <xf numFmtId="0" fontId="3" fillId="2" borderId="1" xfId="0" applyFont="1" applyFill="1" applyBorder="1" applyAlignment="1"/>
    <xf numFmtId="0" fontId="3" fillId="2" borderId="4" xfId="0" applyFont="1" applyFill="1" applyBorder="1"/>
    <xf numFmtId="164" fontId="3" fillId="2" borderId="4" xfId="0" applyNumberFormat="1" applyFont="1" applyFill="1" applyBorder="1"/>
    <xf numFmtId="0" fontId="3" fillId="2" borderId="4" xfId="0" applyFont="1" applyFill="1" applyBorder="1" applyAlignment="1"/>
    <xf numFmtId="0" fontId="3" fillId="2" borderId="1" xfId="0" applyFont="1" applyFill="1" applyBorder="1" applyAlignment="1">
      <alignment horizontal="left"/>
    </xf>
    <xf numFmtId="49" fontId="3" fillId="2" borderId="1" xfId="0" applyNumberFormat="1" applyFont="1" applyFill="1" applyBorder="1" applyAlignment="1" applyProtection="1">
      <alignment horizontal="left"/>
      <protection locked="0"/>
    </xf>
    <xf numFmtId="0" fontId="3" fillId="2" borderId="1" xfId="0" applyNumberFormat="1" applyFont="1" applyFill="1" applyBorder="1" applyAlignment="1">
      <alignment horizontal="left"/>
    </xf>
    <xf numFmtId="0" fontId="3" fillId="2" borderId="1" xfId="0" applyFont="1" applyFill="1" applyBorder="1" applyAlignment="1">
      <alignment wrapText="1"/>
    </xf>
    <xf numFmtId="0" fontId="21" fillId="2" borderId="1" xfId="0" applyFont="1" applyFill="1" applyBorder="1" applyAlignment="1">
      <alignment horizontal="left" vertical="center"/>
    </xf>
    <xf numFmtId="0" fontId="21" fillId="2" borderId="1" xfId="0" applyFont="1" applyFill="1" applyBorder="1" applyAlignment="1">
      <alignment horizontal="center" vertical="center"/>
    </xf>
    <xf numFmtId="164" fontId="3" fillId="2" borderId="1" xfId="0" applyNumberFormat="1" applyFont="1" applyFill="1" applyBorder="1" applyAlignment="1">
      <alignment horizontal="left"/>
    </xf>
    <xf numFmtId="0" fontId="3" fillId="2" borderId="1" xfId="0" applyFont="1" applyFill="1" applyBorder="1" applyAlignment="1">
      <alignment horizontal="center" wrapText="1"/>
    </xf>
    <xf numFmtId="0" fontId="3" fillId="2" borderId="1" xfId="0" applyFont="1" applyFill="1" applyBorder="1" applyAlignment="1">
      <alignment horizontal="left" wrapText="1"/>
    </xf>
    <xf numFmtId="49" fontId="16" fillId="2" borderId="1" xfId="0" applyNumberFormat="1" applyFont="1" applyFill="1" applyBorder="1" applyAlignment="1">
      <alignment horizontal="left"/>
    </xf>
    <xf numFmtId="164" fontId="16" fillId="2" borderId="1" xfId="0" applyNumberFormat="1" applyFont="1" applyFill="1" applyBorder="1" applyAlignment="1">
      <alignment horizontal="center"/>
    </xf>
    <xf numFmtId="49" fontId="3" fillId="2" borderId="1" xfId="0" applyNumberFormat="1" applyFont="1" applyFill="1" applyBorder="1" applyAlignment="1">
      <alignment horizontal="left"/>
    </xf>
    <xf numFmtId="0" fontId="3" fillId="2" borderId="5" xfId="0" applyNumberFormat="1" applyFont="1" applyFill="1" applyBorder="1" applyAlignment="1">
      <alignment horizontal="left" wrapText="1"/>
    </xf>
    <xf numFmtId="0" fontId="3" fillId="2" borderId="1" xfId="0" applyNumberFormat="1" applyFont="1" applyFill="1" applyBorder="1" applyAlignment="1">
      <alignment horizontal="left" wrapText="1"/>
    </xf>
    <xf numFmtId="164" fontId="3" fillId="2" borderId="1" xfId="0" applyNumberFormat="1" applyFont="1" applyFill="1" applyBorder="1" applyAlignment="1">
      <alignment horizontal="center" wrapText="1"/>
    </xf>
    <xf numFmtId="49" fontId="3" fillId="2" borderId="1" xfId="0" applyNumberFormat="1" applyFont="1" applyFill="1" applyBorder="1" applyAlignment="1">
      <alignment horizontal="center" wrapText="1"/>
    </xf>
    <xf numFmtId="49" fontId="3" fillId="2" borderId="1" xfId="0" applyNumberFormat="1" applyFont="1" applyFill="1" applyBorder="1" applyAlignment="1">
      <alignment horizontal="left" wrapText="1"/>
    </xf>
    <xf numFmtId="0" fontId="3" fillId="2" borderId="1" xfId="0" applyFont="1" applyFill="1" applyBorder="1" applyAlignment="1">
      <alignment horizontal="left" vertical="top" wrapText="1"/>
    </xf>
    <xf numFmtId="49" fontId="3" fillId="2" borderId="1" xfId="0" applyNumberFormat="1" applyFont="1" applyFill="1" applyBorder="1" applyProtection="1">
      <protection locked="0"/>
    </xf>
    <xf numFmtId="164" fontId="3" fillId="2" borderId="1" xfId="0" applyNumberFormat="1" applyFont="1" applyFill="1" applyBorder="1" applyProtection="1">
      <protection locked="0"/>
    </xf>
    <xf numFmtId="0" fontId="3" fillId="0" borderId="0" xfId="0" applyFont="1" applyFill="1" applyAlignment="1">
      <alignment horizontal="righ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11" fillId="0" borderId="0" xfId="0" applyFont="1" applyFill="1" applyBorder="1" applyAlignment="1">
      <alignment horizontal="center"/>
    </xf>
    <xf numFmtId="0" fontId="3" fillId="0" borderId="1" xfId="0" applyFont="1" applyBorder="1" applyAlignment="1">
      <alignment horizontal="left" vertical="top"/>
    </xf>
    <xf numFmtId="164" fontId="7" fillId="3" borderId="1" xfId="0" applyNumberFormat="1" applyFont="1" applyFill="1" applyBorder="1" applyAlignment="1">
      <alignment horizontal="center"/>
    </xf>
    <xf numFmtId="0" fontId="3" fillId="0" borderId="10" xfId="0" applyFont="1" applyBorder="1" applyAlignment="1">
      <alignment horizontal="left" vertical="top"/>
    </xf>
    <xf numFmtId="0" fontId="3" fillId="0" borderId="1" xfId="0" applyFont="1" applyFill="1" applyBorder="1" applyAlignment="1">
      <alignment horizontal="left"/>
    </xf>
    <xf numFmtId="49" fontId="3" fillId="2" borderId="1" xfId="0" applyNumberFormat="1" applyFont="1" applyFill="1" applyBorder="1" applyAlignment="1" applyProtection="1">
      <alignment horizontal="left"/>
      <protection locked="0"/>
    </xf>
    <xf numFmtId="49" fontId="3" fillId="2" borderId="5" xfId="0" applyNumberFormat="1" applyFont="1" applyFill="1" applyBorder="1" applyAlignment="1">
      <alignment horizontal="left"/>
    </xf>
    <xf numFmtId="49" fontId="6" fillId="0"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4" xfId="0" applyFont="1" applyFill="1" applyBorder="1" applyAlignment="1">
      <alignment horizontal="left" vertical="top" wrapText="1"/>
    </xf>
    <xf numFmtId="0" fontId="14" fillId="0" borderId="4" xfId="0" applyFont="1" applyFill="1" applyBorder="1" applyAlignment="1">
      <alignment vertical="top" wrapText="1"/>
    </xf>
    <xf numFmtId="49" fontId="3" fillId="0" borderId="1" xfId="0" applyNumberFormat="1" applyFont="1" applyBorder="1" applyAlignment="1">
      <alignment wrapText="1"/>
    </xf>
    <xf numFmtId="0" fontId="3" fillId="0" borderId="1" xfId="0" applyFont="1" applyFill="1" applyBorder="1" applyAlignment="1"/>
    <xf numFmtId="49" fontId="6" fillId="0" borderId="3" xfId="0" applyNumberFormat="1" applyFont="1" applyBorder="1" applyAlignment="1">
      <alignment wrapText="1"/>
    </xf>
    <xf numFmtId="0" fontId="3" fillId="2" borderId="1" xfId="0" applyFont="1" applyFill="1" applyBorder="1" applyAlignment="1" applyProtection="1">
      <protection locked="0"/>
    </xf>
    <xf numFmtId="49" fontId="3" fillId="2" borderId="1" xfId="0" applyNumberFormat="1" applyFont="1" applyFill="1" applyBorder="1" applyAlignment="1" applyProtection="1">
      <protection locked="0"/>
    </xf>
    <xf numFmtId="49" fontId="17" fillId="2" borderId="1" xfId="0" applyNumberFormat="1" applyFont="1" applyFill="1" applyBorder="1" applyProtection="1">
      <protection locked="0"/>
    </xf>
    <xf numFmtId="49" fontId="17" fillId="2" borderId="1" xfId="0" applyNumberFormat="1" applyFont="1" applyFill="1" applyBorder="1" applyAlignment="1" applyProtection="1">
      <alignment horizontal="left"/>
      <protection locked="0"/>
    </xf>
    <xf numFmtId="164" fontId="17" fillId="2" borderId="1" xfId="0" applyNumberFormat="1" applyFont="1" applyFill="1" applyBorder="1" applyAlignment="1" applyProtection="1">
      <alignment horizontal="center"/>
      <protection locked="0"/>
    </xf>
    <xf numFmtId="0" fontId="17" fillId="2" borderId="1" xfId="0" applyFont="1" applyFill="1" applyBorder="1" applyAlignment="1" applyProtection="1">
      <protection locked="0"/>
    </xf>
    <xf numFmtId="49" fontId="17" fillId="2" borderId="1" xfId="0" applyNumberFormat="1" applyFont="1" applyFill="1" applyBorder="1" applyAlignment="1" applyProtection="1">
      <protection locked="0"/>
    </xf>
    <xf numFmtId="49" fontId="17" fillId="2" borderId="1" xfId="0" applyNumberFormat="1" applyFont="1" applyFill="1" applyBorder="1" applyAlignment="1" applyProtection="1">
      <alignment horizontal="center" wrapText="1"/>
      <protection locked="0"/>
    </xf>
    <xf numFmtId="49" fontId="3" fillId="2" borderId="1" xfId="0" applyNumberFormat="1" applyFont="1" applyFill="1" applyBorder="1"/>
    <xf numFmtId="49" fontId="6" fillId="2" borderId="1" xfId="0" applyNumberFormat="1" applyFont="1" applyFill="1" applyBorder="1" applyProtection="1">
      <protection locked="0"/>
    </xf>
    <xf numFmtId="0" fontId="6" fillId="2" borderId="1" xfId="0" applyFont="1" applyFill="1" applyBorder="1"/>
    <xf numFmtId="0" fontId="6" fillId="2" borderId="1" xfId="0" applyFont="1" applyFill="1" applyBorder="1" applyAlignment="1">
      <alignment horizontal="left"/>
    </xf>
    <xf numFmtId="49" fontId="6" fillId="2" borderId="1" xfId="0" applyNumberFormat="1" applyFont="1" applyFill="1" applyBorder="1" applyAlignment="1"/>
    <xf numFmtId="49" fontId="6" fillId="2" borderId="1" xfId="0" applyNumberFormat="1" applyFont="1" applyFill="1" applyBorder="1" applyAlignment="1">
      <alignment horizontal="left"/>
    </xf>
    <xf numFmtId="7" fontId="3" fillId="2" borderId="1" xfId="0" applyNumberFormat="1" applyFont="1" applyFill="1" applyBorder="1" applyAlignment="1">
      <alignment horizontal="center"/>
    </xf>
    <xf numFmtId="49" fontId="3" fillId="2" borderId="1" xfId="0" applyNumberFormat="1" applyFont="1" applyFill="1" applyBorder="1" applyAlignment="1"/>
    <xf numFmtId="49" fontId="3" fillId="2" borderId="1" xfId="0" applyNumberFormat="1" applyFont="1" applyFill="1" applyBorder="1" applyAlignment="1">
      <alignment horizontal="center" wrapText="1"/>
    </xf>
    <xf numFmtId="49" fontId="6" fillId="2" borderId="1" xfId="0" applyNumberFormat="1" applyFont="1" applyFill="1" applyBorder="1"/>
    <xf numFmtId="164" fontId="3" fillId="2" borderId="5" xfId="0" applyNumberFormat="1" applyFont="1" applyFill="1" applyBorder="1" applyAlignment="1" applyProtection="1">
      <alignment horizontal="center"/>
      <protection locked="0"/>
    </xf>
    <xf numFmtId="0" fontId="3" fillId="2" borderId="0" xfId="0" applyFont="1" applyFill="1" applyAlignment="1">
      <alignment horizontal="left"/>
    </xf>
    <xf numFmtId="49" fontId="3" fillId="2" borderId="7" xfId="0" applyNumberFormat="1" applyFont="1" applyFill="1" applyBorder="1" applyAlignment="1" applyProtection="1">
      <alignment vertical="center"/>
      <protection locked="0"/>
    </xf>
    <xf numFmtId="49" fontId="12" fillId="2" borderId="1" xfId="0" applyNumberFormat="1" applyFont="1" applyFill="1" applyBorder="1" applyAlignment="1" applyProtection="1">
      <alignment wrapText="1"/>
      <protection locked="0"/>
    </xf>
    <xf numFmtId="49" fontId="12" fillId="0" borderId="0" xfId="0" applyNumberFormat="1" applyFont="1" applyFill="1" applyBorder="1" applyAlignment="1" applyProtection="1">
      <alignment wrapText="1"/>
      <protection locked="0"/>
    </xf>
    <xf numFmtId="0" fontId="3" fillId="0" borderId="1" xfId="0" applyNumberFormat="1" applyFont="1" applyFill="1" applyBorder="1" applyAlignment="1">
      <alignment horizontal="left"/>
    </xf>
    <xf numFmtId="164" fontId="3" fillId="0" borderId="1" xfId="0" applyNumberFormat="1" applyFont="1" applyFill="1" applyBorder="1" applyAlignment="1">
      <alignment horizontal="center" wrapText="1"/>
    </xf>
    <xf numFmtId="49" fontId="3" fillId="16" borderId="1" xfId="0" applyNumberFormat="1" applyFont="1" applyFill="1" applyBorder="1" applyAlignment="1" applyProtection="1">
      <alignment horizontal="left"/>
      <protection locked="0"/>
    </xf>
    <xf numFmtId="164" fontId="3" fillId="2" borderId="1" xfId="0" applyNumberFormat="1" applyFont="1" applyFill="1" applyBorder="1" applyAlignment="1" applyProtection="1">
      <alignment horizontal="center" wrapText="1"/>
      <protection locked="0"/>
    </xf>
    <xf numFmtId="0" fontId="3" fillId="2" borderId="0" xfId="0" applyFont="1" applyFill="1" applyAlignment="1">
      <alignment horizontal="center" wrapText="1"/>
    </xf>
    <xf numFmtId="49" fontId="3" fillId="2" borderId="0" xfId="0" applyNumberFormat="1" applyFont="1" applyFill="1" applyAlignment="1">
      <alignment horizontal="left"/>
    </xf>
    <xf numFmtId="0" fontId="3" fillId="0" borderId="14" xfId="0" applyFont="1" applyBorder="1" applyAlignment="1"/>
    <xf numFmtId="0" fontId="3" fillId="0" borderId="0" xfId="0" applyFont="1" applyBorder="1" applyAlignment="1"/>
    <xf numFmtId="0" fontId="3" fillId="0" borderId="14" xfId="0" applyFont="1" applyFill="1" applyBorder="1" applyAlignment="1"/>
    <xf numFmtId="0" fontId="3" fillId="0" borderId="14" xfId="0" applyFont="1" applyBorder="1" applyAlignment="1">
      <alignment horizontal="center"/>
    </xf>
    <xf numFmtId="0" fontId="3" fillId="0" borderId="0" xfId="0" applyFont="1" applyBorder="1" applyAlignment="1">
      <alignment horizontal="center"/>
    </xf>
    <xf numFmtId="0" fontId="3" fillId="0" borderId="14" xfId="0" applyFont="1" applyFill="1" applyBorder="1" applyAlignment="1">
      <alignment horizontal="center"/>
    </xf>
    <xf numFmtId="0" fontId="3" fillId="2" borderId="1" xfId="0" applyFont="1" applyFill="1" applyBorder="1" applyAlignment="1">
      <alignment horizontal="left" vertical="top"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0" fontId="3" fillId="0" borderId="1" xfId="0" applyNumberFormat="1" applyFont="1" applyFill="1" applyBorder="1" applyAlignment="1">
      <alignment horizontal="left" wrapText="1"/>
    </xf>
    <xf numFmtId="0" fontId="3" fillId="0" borderId="5" xfId="0" applyNumberFormat="1" applyFont="1" applyFill="1" applyBorder="1" applyAlignment="1">
      <alignment horizontal="left" wrapText="1"/>
    </xf>
    <xf numFmtId="49" fontId="3" fillId="4" borderId="0" xfId="0" applyNumberFormat="1" applyFont="1" applyFill="1" applyAlignment="1">
      <alignment horizontal="left" wrapText="1"/>
    </xf>
    <xf numFmtId="49" fontId="3" fillId="4" borderId="0" xfId="0" applyNumberFormat="1" applyFont="1" applyFill="1" applyBorder="1" applyAlignment="1">
      <alignment horizontal="left" wrapText="1"/>
    </xf>
    <xf numFmtId="49" fontId="3" fillId="4" borderId="0" xfId="0" applyNumberFormat="1" applyFont="1" applyFill="1" applyBorder="1" applyAlignment="1">
      <alignment horizontal="left"/>
    </xf>
    <xf numFmtId="0" fontId="12" fillId="0" borderId="1" xfId="0" applyFont="1" applyFill="1" applyBorder="1" applyAlignment="1">
      <alignment horizontal="left" vertical="center" wrapText="1"/>
    </xf>
    <xf numFmtId="49" fontId="12" fillId="0" borderId="0" xfId="0" applyNumberFormat="1" applyFont="1" applyFill="1" applyBorder="1" applyAlignment="1">
      <alignment horizontal="center" wrapText="1"/>
    </xf>
    <xf numFmtId="0" fontId="3" fillId="0" borderId="0" xfId="0" applyNumberFormat="1" applyFont="1" applyFill="1" applyBorder="1" applyAlignment="1">
      <alignment horizontal="left" wrapText="1"/>
    </xf>
    <xf numFmtId="49" fontId="3" fillId="2" borderId="1" xfId="0" applyNumberFormat="1" applyFont="1" applyFill="1" applyBorder="1" applyAlignment="1" applyProtection="1">
      <alignment horizontal="left"/>
      <protection locked="0"/>
    </xf>
    <xf numFmtId="0" fontId="3" fillId="2" borderId="0" xfId="0" applyFont="1" applyFill="1" applyBorder="1" applyAlignment="1">
      <alignment horizontal="left" vertical="top" wrapText="1"/>
    </xf>
    <xf numFmtId="0" fontId="3" fillId="2" borderId="0" xfId="0" applyNumberFormat="1" applyFont="1" applyFill="1" applyBorder="1" applyAlignment="1">
      <alignment horizontal="left" wrapText="1"/>
    </xf>
    <xf numFmtId="164" fontId="3" fillId="2" borderId="0" xfId="0" applyNumberFormat="1" applyFont="1" applyFill="1" applyBorder="1" applyAlignment="1">
      <alignment horizontal="center" wrapText="1"/>
    </xf>
    <xf numFmtId="49" fontId="3" fillId="2" borderId="0" xfId="0" applyNumberFormat="1" applyFont="1" applyFill="1" applyBorder="1" applyAlignment="1">
      <alignment horizontal="center" wrapText="1"/>
    </xf>
    <xf numFmtId="49" fontId="3" fillId="2" borderId="0" xfId="0" applyNumberFormat="1" applyFont="1" applyFill="1" applyBorder="1" applyAlignment="1">
      <alignment horizontal="left" wrapText="1"/>
    </xf>
    <xf numFmtId="0" fontId="3" fillId="0" borderId="5" xfId="0" applyFont="1" applyFill="1" applyBorder="1" applyAlignment="1">
      <alignment horizontal="left" vertical="top" wrapText="1"/>
    </xf>
    <xf numFmtId="164" fontId="6" fillId="0" borderId="1" xfId="0" applyNumberFormat="1" applyFont="1" applyFill="1" applyBorder="1" applyAlignment="1" applyProtection="1">
      <alignment horizontal="center"/>
    </xf>
    <xf numFmtId="1" fontId="3" fillId="0" borderId="0" xfId="0" applyNumberFormat="1" applyFont="1" applyFill="1" applyAlignment="1">
      <alignment horizontal="left" vertical="top"/>
    </xf>
    <xf numFmtId="1" fontId="3" fillId="0" borderId="0" xfId="0" applyNumberFormat="1" applyFont="1" applyFill="1" applyBorder="1" applyAlignment="1">
      <alignment horizontal="left" vertical="top"/>
    </xf>
    <xf numFmtId="1" fontId="3" fillId="0" borderId="2" xfId="0" applyNumberFormat="1" applyFont="1" applyFill="1" applyBorder="1" applyAlignment="1">
      <alignment horizontal="left" vertical="top"/>
    </xf>
    <xf numFmtId="1" fontId="3" fillId="0" borderId="0" xfId="0" applyNumberFormat="1" applyFont="1" applyAlignment="1">
      <alignment horizontal="left" vertical="top"/>
    </xf>
    <xf numFmtId="1" fontId="3" fillId="0" borderId="1"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2" borderId="7" xfId="0" applyFont="1" applyFill="1" applyBorder="1" applyAlignment="1">
      <alignment horizontal="left"/>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2" fontId="3" fillId="2" borderId="10" xfId="0" applyNumberFormat="1" applyFont="1" applyFill="1" applyBorder="1" applyAlignment="1">
      <alignment horizontal="center" vertical="center"/>
    </xf>
    <xf numFmtId="2" fontId="3" fillId="2" borderId="7" xfId="0" applyNumberFormat="1" applyFont="1" applyFill="1" applyBorder="1" applyAlignment="1">
      <alignment horizontal="center" vertical="center"/>
    </xf>
    <xf numFmtId="49" fontId="3" fillId="0" borderId="4" xfId="0" applyNumberFormat="1" applyFont="1" applyFill="1" applyBorder="1" applyAlignment="1" applyProtection="1">
      <alignment horizontal="left"/>
      <protection locked="0"/>
    </xf>
    <xf numFmtId="49" fontId="3" fillId="2" borderId="1" xfId="0" applyNumberFormat="1" applyFont="1" applyFill="1" applyBorder="1" applyAlignment="1" applyProtection="1">
      <alignment horizontal="left"/>
      <protection locked="0"/>
    </xf>
    <xf numFmtId="0" fontId="3" fillId="2" borderId="4" xfId="0" applyFont="1" applyFill="1" applyBorder="1" applyAlignment="1">
      <alignment horizontal="left"/>
    </xf>
    <xf numFmtId="0" fontId="3" fillId="2" borderId="4" xfId="0" applyFont="1" applyFill="1" applyBorder="1" applyAlignment="1">
      <alignment horizontal="center"/>
    </xf>
    <xf numFmtId="164" fontId="3" fillId="2" borderId="4"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4" xfId="0" applyFont="1" applyFill="1" applyBorder="1" applyAlignment="1"/>
    <xf numFmtId="0" fontId="3" fillId="0" borderId="8" xfId="0" applyFont="1" applyBorder="1"/>
    <xf numFmtId="0" fontId="3" fillId="0" borderId="9" xfId="0" applyFont="1" applyBorder="1"/>
    <xf numFmtId="164" fontId="3" fillId="2" borderId="7" xfId="0" applyNumberFormat="1" applyFont="1" applyFill="1" applyBorder="1" applyAlignment="1">
      <alignment horizontal="center"/>
    </xf>
    <xf numFmtId="49" fontId="3" fillId="0" borderId="4" xfId="0" applyNumberFormat="1" applyFont="1" applyFill="1" applyBorder="1" applyAlignment="1">
      <alignment horizontal="left" vertical="top" wrapText="1"/>
    </xf>
    <xf numFmtId="0" fontId="3" fillId="0" borderId="4" xfId="0" applyFont="1" applyFill="1" applyBorder="1" applyAlignment="1">
      <alignment horizontal="center" vertical="center"/>
    </xf>
    <xf numFmtId="2" fontId="3" fillId="0" borderId="4" xfId="0" applyNumberFormat="1" applyFont="1" applyFill="1" applyBorder="1" applyAlignment="1">
      <alignment horizontal="center" vertical="center"/>
    </xf>
    <xf numFmtId="0" fontId="3" fillId="0" borderId="1" xfId="0" applyFont="1" applyBorder="1" applyAlignment="1">
      <alignment vertical="top" wrapText="1"/>
    </xf>
    <xf numFmtId="166" fontId="51" fillId="0" borderId="1" xfId="0" applyNumberFormat="1" applyFont="1" applyBorder="1" applyAlignment="1" applyProtection="1">
      <alignment horizontal="left" vertical="top" wrapText="1"/>
    </xf>
    <xf numFmtId="0" fontId="0" fillId="0" borderId="0" xfId="0" applyFont="1" applyAlignment="1" applyProtection="1">
      <alignment horizontal="center" vertical="top"/>
    </xf>
    <xf numFmtId="0" fontId="50" fillId="0" borderId="0" xfId="0" applyFont="1" applyAlignment="1" applyProtection="1">
      <alignment horizontal="center" vertical="top" wrapText="1"/>
    </xf>
    <xf numFmtId="166" fontId="51" fillId="0" borderId="0" xfId="0" applyNumberFormat="1" applyFont="1" applyBorder="1" applyAlignment="1" applyProtection="1">
      <alignment horizontal="left" vertical="top" wrapText="1"/>
    </xf>
    <xf numFmtId="166" fontId="49" fillId="0" borderId="0" xfId="0" applyNumberFormat="1" applyFont="1" applyBorder="1" applyAlignment="1" applyProtection="1">
      <alignment horizontal="left" vertical="top" wrapText="1"/>
    </xf>
    <xf numFmtId="0" fontId="51" fillId="0" borderId="0" xfId="0" applyFont="1" applyAlignment="1" applyProtection="1">
      <alignment horizontal="left" vertical="top" wrapText="1"/>
    </xf>
    <xf numFmtId="166" fontId="55" fillId="14" borderId="1" xfId="0" applyNumberFormat="1" applyFont="1" applyFill="1" applyBorder="1" applyAlignment="1" applyProtection="1">
      <alignment horizontal="center" vertical="top" wrapText="1"/>
    </xf>
    <xf numFmtId="166" fontId="56" fillId="2" borderId="11" xfId="0" applyNumberFormat="1" applyFont="1" applyFill="1" applyBorder="1" applyAlignment="1" applyProtection="1">
      <alignment horizontal="center" vertical="top" wrapText="1"/>
    </xf>
    <xf numFmtId="166" fontId="56" fillId="2" borderId="0" xfId="0" applyNumberFormat="1" applyFont="1" applyFill="1" applyBorder="1" applyAlignment="1" applyProtection="1">
      <alignment horizontal="center" vertical="top" wrapText="1"/>
    </xf>
    <xf numFmtId="166" fontId="51" fillId="0" borderId="0" xfId="0" applyNumberFormat="1" applyFont="1" applyAlignment="1" applyProtection="1">
      <alignment horizontal="left" vertical="top" wrapText="1"/>
    </xf>
    <xf numFmtId="0" fontId="49" fillId="6" borderId="0" xfId="0" applyFont="1" applyFill="1" applyAlignment="1" applyProtection="1">
      <alignment horizontal="center" vertical="top" wrapText="1"/>
    </xf>
    <xf numFmtId="0" fontId="0" fillId="0" borderId="0" xfId="0" applyFill="1" applyAlignment="1" applyProtection="1">
      <alignment horizontal="left" vertical="top" wrapText="1"/>
    </xf>
    <xf numFmtId="0" fontId="0" fillId="0" borderId="0" xfId="0" applyFont="1" applyFill="1" applyAlignment="1" applyProtection="1">
      <alignment horizontal="left" vertical="top" wrapText="1"/>
    </xf>
    <xf numFmtId="0" fontId="12" fillId="8" borderId="4" xfId="0"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7" fillId="8" borderId="0" xfId="0" applyFont="1" applyFill="1" applyBorder="1" applyAlignment="1" applyProtection="1">
      <alignment horizontal="center"/>
    </xf>
    <xf numFmtId="0" fontId="7" fillId="8" borderId="15" xfId="0" applyFont="1" applyFill="1" applyBorder="1" applyAlignment="1" applyProtection="1">
      <alignment horizontal="center"/>
    </xf>
    <xf numFmtId="0" fontId="7" fillId="6" borderId="4" xfId="0" applyFont="1" applyFill="1" applyBorder="1" applyAlignment="1" applyProtection="1">
      <alignment horizontal="left"/>
    </xf>
    <xf numFmtId="0" fontId="27" fillId="11" borderId="0" xfId="0" applyFont="1" applyFill="1" applyBorder="1" applyAlignment="1" applyProtection="1">
      <alignment horizontal="center" vertical="top"/>
    </xf>
    <xf numFmtId="0" fontId="3" fillId="0" borderId="0" xfId="0" applyNumberFormat="1" applyFont="1" applyFill="1" applyBorder="1" applyAlignment="1" applyProtection="1">
      <alignment horizontal="left" vertical="top" wrapText="1"/>
    </xf>
    <xf numFmtId="0" fontId="7" fillId="5" borderId="1" xfId="0" applyFont="1" applyFill="1" applyBorder="1" applyAlignment="1">
      <alignment horizontal="left" vertical="top" wrapText="1"/>
    </xf>
    <xf numFmtId="0" fontId="7" fillId="5" borderId="1" xfId="0" applyFont="1" applyFill="1" applyBorder="1" applyAlignment="1">
      <alignment horizontal="left" vertical="top"/>
    </xf>
    <xf numFmtId="0" fontId="12" fillId="5" borderId="1" xfId="0" applyFont="1" applyFill="1" applyBorder="1" applyAlignment="1">
      <alignment horizontal="left" vertical="top"/>
    </xf>
    <xf numFmtId="0" fontId="7" fillId="5" borderId="6" xfId="0" applyFont="1" applyFill="1" applyBorder="1" applyAlignment="1">
      <alignment horizontal="left" vertical="top"/>
    </xf>
    <xf numFmtId="0" fontId="7" fillId="5" borderId="10" xfId="0" applyFont="1" applyFill="1" applyBorder="1" applyAlignment="1">
      <alignment horizontal="left" vertical="top"/>
    </xf>
    <xf numFmtId="0" fontId="7" fillId="5" borderId="7"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3" fillId="0" borderId="1" xfId="0" applyFont="1" applyBorder="1" applyAlignment="1">
      <alignment horizontal="left" vertical="top" wrapText="1"/>
    </xf>
    <xf numFmtId="49" fontId="3" fillId="2" borderId="1" xfId="0" applyNumberFormat="1" applyFont="1" applyFill="1" applyBorder="1" applyAlignment="1" applyProtection="1">
      <alignment horizontal="center" wrapText="1"/>
      <protection locked="0"/>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49" fontId="3" fillId="2" borderId="6" xfId="0" applyNumberFormat="1" applyFont="1" applyFill="1" applyBorder="1" applyAlignment="1" applyProtection="1">
      <alignment horizontal="center" wrapText="1"/>
      <protection locked="0"/>
    </xf>
    <xf numFmtId="49" fontId="3" fillId="2" borderId="10" xfId="0" applyNumberFormat="1" applyFont="1" applyFill="1" applyBorder="1" applyAlignment="1" applyProtection="1">
      <alignment horizontal="center" wrapText="1"/>
      <protection locked="0"/>
    </xf>
    <xf numFmtId="49" fontId="3" fillId="2" borderId="7" xfId="0" applyNumberFormat="1" applyFont="1" applyFill="1" applyBorder="1" applyAlignment="1" applyProtection="1">
      <alignment horizontal="center" wrapText="1"/>
      <protection locked="0"/>
    </xf>
    <xf numFmtId="0" fontId="3" fillId="0" borderId="1" xfId="0" applyFont="1" applyFill="1" applyBorder="1" applyAlignment="1">
      <alignment horizontal="left" vertical="top"/>
    </xf>
    <xf numFmtId="49" fontId="3" fillId="2" borderId="6" xfId="0" applyNumberFormat="1" applyFont="1" applyFill="1" applyBorder="1" applyAlignment="1">
      <alignment horizontal="center" wrapText="1"/>
    </xf>
    <xf numFmtId="49" fontId="3" fillId="2" borderId="10"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49" fontId="3" fillId="2" borderId="6"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49" fontId="3" fillId="2" borderId="7" xfId="0" applyNumberFormat="1" applyFont="1" applyFill="1" applyBorder="1" applyAlignment="1" applyProtection="1">
      <alignment horizontal="center"/>
      <protection locked="0"/>
    </xf>
    <xf numFmtId="49" fontId="3" fillId="2" borderId="1" xfId="0" applyNumberFormat="1" applyFont="1" applyFill="1" applyBorder="1" applyAlignment="1">
      <alignment horizont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vertical="top" wrapText="1"/>
    </xf>
    <xf numFmtId="0" fontId="12" fillId="0" borderId="1" xfId="0" applyFont="1" applyFill="1" applyBorder="1" applyAlignment="1">
      <alignment vertical="top" wrapText="1"/>
    </xf>
    <xf numFmtId="0" fontId="3" fillId="0" borderId="4" xfId="0" applyFont="1" applyFill="1" applyBorder="1" applyAlignment="1">
      <alignment horizontal="left" vertical="top" wrapText="1"/>
    </xf>
    <xf numFmtId="0" fontId="3" fillId="0" borderId="1" xfId="0" applyFont="1" applyBorder="1" applyAlignment="1">
      <alignment vertical="top" wrapText="1"/>
    </xf>
    <xf numFmtId="49" fontId="7" fillId="3" borderId="1" xfId="0" applyNumberFormat="1" applyFont="1" applyFill="1" applyBorder="1" applyAlignment="1">
      <alignment horizontal="center"/>
    </xf>
    <xf numFmtId="164" fontId="7" fillId="3" borderId="3" xfId="0" applyNumberFormat="1" applyFont="1" applyFill="1" applyBorder="1" applyAlignment="1">
      <alignment horizontal="center"/>
    </xf>
    <xf numFmtId="164" fontId="7" fillId="3" borderId="4" xfId="0" applyNumberFormat="1" applyFont="1" applyFill="1" applyBorder="1" applyAlignment="1">
      <alignment horizontal="center"/>
    </xf>
    <xf numFmtId="164" fontId="7" fillId="3" borderId="5" xfId="0" applyNumberFormat="1" applyFont="1" applyFill="1" applyBorder="1" applyAlignment="1">
      <alignment horizontal="center"/>
    </xf>
    <xf numFmtId="4" fontId="7" fillId="3" borderId="1" xfId="0" applyNumberFormat="1" applyFont="1" applyFill="1" applyBorder="1" applyAlignment="1">
      <alignment horizontal="center"/>
    </xf>
    <xf numFmtId="49" fontId="7" fillId="3" borderId="1" xfId="0" applyNumberFormat="1" applyFont="1" applyFill="1" applyBorder="1" applyAlignment="1">
      <alignment horizontal="center" wrapText="1"/>
    </xf>
    <xf numFmtId="0" fontId="12" fillId="3" borderId="1" xfId="0" applyFont="1" applyFill="1" applyBorder="1" applyAlignment="1">
      <alignment horizontal="center" wrapText="1"/>
    </xf>
    <xf numFmtId="0" fontId="11" fillId="0" borderId="0" xfId="0" applyFont="1" applyFill="1" applyBorder="1" applyAlignment="1">
      <alignment horizontal="center"/>
    </xf>
    <xf numFmtId="49" fontId="12"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1" xfId="0" applyFont="1" applyFill="1" applyBorder="1" applyAlignment="1">
      <alignment horizontal="center" wrapText="1"/>
    </xf>
    <xf numFmtId="0" fontId="7" fillId="3" borderId="6" xfId="0" applyFont="1" applyFill="1" applyBorder="1" applyAlignment="1">
      <alignment horizontal="center" wrapText="1"/>
    </xf>
    <xf numFmtId="0" fontId="7" fillId="3" borderId="10" xfId="0" applyFont="1" applyFill="1" applyBorder="1" applyAlignment="1">
      <alignment horizontal="center" wrapText="1"/>
    </xf>
    <xf numFmtId="0" fontId="21" fillId="0" borderId="1" xfId="0" applyFont="1" applyBorder="1" applyAlignment="1">
      <alignment horizontal="left" vertical="top" wrapText="1"/>
    </xf>
    <xf numFmtId="0" fontId="7" fillId="3" borderId="7" xfId="0" applyFont="1" applyFill="1" applyBorder="1" applyAlignment="1">
      <alignment horizontal="center" wrapText="1"/>
    </xf>
    <xf numFmtId="0" fontId="7" fillId="3" borderId="1" xfId="0" applyFont="1" applyFill="1" applyBorder="1" applyAlignment="1">
      <alignment horizontal="center"/>
    </xf>
    <xf numFmtId="0" fontId="3" fillId="0" borderId="1" xfId="0" applyFont="1" applyBorder="1" applyAlignment="1">
      <alignment horizontal="left" vertical="top"/>
    </xf>
    <xf numFmtId="49" fontId="12" fillId="0" borderId="2" xfId="0" applyNumberFormat="1" applyFont="1" applyFill="1" applyBorder="1" applyAlignment="1" applyProtection="1">
      <alignment horizontal="center"/>
      <protection locked="0"/>
    </xf>
    <xf numFmtId="0" fontId="12" fillId="0" borderId="2" xfId="0" applyNumberFormat="1" applyFont="1" applyFill="1" applyBorder="1" applyAlignment="1" applyProtection="1">
      <alignment horizontal="center"/>
      <protection locked="0"/>
    </xf>
    <xf numFmtId="0" fontId="3" fillId="2" borderId="6" xfId="0" applyFont="1" applyFill="1" applyBorder="1" applyAlignment="1">
      <alignment horizontal="left"/>
    </xf>
    <xf numFmtId="0" fontId="3" fillId="2" borderId="10" xfId="0" applyFont="1" applyFill="1" applyBorder="1" applyAlignment="1">
      <alignment horizontal="left"/>
    </xf>
    <xf numFmtId="0" fontId="3" fillId="2" borderId="7" xfId="0" applyFont="1" applyFill="1" applyBorder="1" applyAlignment="1">
      <alignment horizontal="left"/>
    </xf>
    <xf numFmtId="164" fontId="7" fillId="3" borderId="1" xfId="0" applyNumberFormat="1" applyFont="1" applyFill="1" applyBorder="1" applyAlignment="1">
      <alignment horizontal="center"/>
    </xf>
    <xf numFmtId="0" fontId="3" fillId="2" borderId="6" xfId="0" applyFont="1" applyFill="1" applyBorder="1" applyAlignment="1">
      <alignment horizontal="left" wrapText="1"/>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7" xfId="0" applyFont="1" applyBorder="1" applyAlignment="1">
      <alignment horizontal="left" vertical="top"/>
    </xf>
    <xf numFmtId="49" fontId="3" fillId="0" borderId="6"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11" xfId="0" applyNumberFormat="1" applyFont="1" applyFill="1" applyBorder="1" applyAlignment="1" applyProtection="1">
      <alignment horizontal="left" wrapText="1"/>
      <protection locked="0"/>
    </xf>
    <xf numFmtId="49" fontId="3" fillId="0" borderId="1" xfId="0" applyNumberFormat="1" applyFont="1" applyFill="1" applyBorder="1" applyAlignment="1">
      <alignment horizontal="left" vertical="top" wrapText="1"/>
    </xf>
    <xf numFmtId="0" fontId="3" fillId="0" borderId="6" xfId="0" applyFont="1" applyFill="1" applyBorder="1" applyAlignment="1">
      <alignment horizontal="left" vertical="top"/>
    </xf>
    <xf numFmtId="0" fontId="3" fillId="0" borderId="10" xfId="0" applyFont="1" applyFill="1" applyBorder="1" applyAlignment="1">
      <alignment horizontal="left" vertical="top"/>
    </xf>
    <xf numFmtId="0" fontId="3" fillId="0" borderId="7" xfId="0" applyFont="1" applyFill="1" applyBorder="1" applyAlignment="1">
      <alignment horizontal="left" vertical="top"/>
    </xf>
    <xf numFmtId="49" fontId="3" fillId="0" borderId="2" xfId="0" applyNumberFormat="1" applyFont="1" applyFill="1" applyBorder="1" applyAlignment="1" applyProtection="1">
      <alignment horizontal="left" wrapText="1"/>
      <protection locked="0"/>
    </xf>
    <xf numFmtId="0" fontId="3" fillId="0" borderId="1" xfId="0" applyFont="1" applyFill="1" applyBorder="1" applyAlignment="1">
      <alignment horizontal="center" vertical="top"/>
    </xf>
    <xf numFmtId="49" fontId="3" fillId="0" borderId="4" xfId="0" applyNumberFormat="1" applyFont="1" applyFill="1" applyBorder="1" applyAlignment="1" applyProtection="1">
      <alignment horizontal="left" wrapText="1"/>
      <protection locked="0"/>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7" xfId="0" applyFont="1" applyBorder="1" applyAlignment="1">
      <alignment horizontal="center"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49" fontId="3" fillId="0" borderId="0" xfId="0" applyNumberFormat="1" applyFont="1" applyFill="1" applyBorder="1" applyAlignment="1" applyProtection="1">
      <alignment horizontal="left" wrapText="1"/>
      <protection locked="0"/>
    </xf>
    <xf numFmtId="0" fontId="3" fillId="0" borderId="1" xfId="0" applyFont="1" applyBorder="1" applyAlignment="1">
      <alignment horizontal="center" vertical="top"/>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49" fontId="7" fillId="3" borderId="7" xfId="0" applyNumberFormat="1" applyFont="1" applyFill="1" applyBorder="1" applyAlignment="1">
      <alignment horizontal="center" wrapText="1"/>
    </xf>
    <xf numFmtId="49" fontId="7" fillId="3" borderId="7" xfId="0" applyNumberFormat="1" applyFont="1" applyFill="1" applyBorder="1" applyAlignment="1">
      <alignment horizontal="center"/>
    </xf>
    <xf numFmtId="0" fontId="12" fillId="3" borderId="7" xfId="0" applyFont="1" applyFill="1" applyBorder="1" applyAlignment="1">
      <alignment horizontal="center" wrapText="1"/>
    </xf>
    <xf numFmtId="164" fontId="7" fillId="3" borderId="7" xfId="0" applyNumberFormat="1" applyFont="1" applyFill="1" applyBorder="1" applyAlignment="1">
      <alignment horizontal="center"/>
    </xf>
    <xf numFmtId="0" fontId="3" fillId="3" borderId="1" xfId="0" applyFont="1" applyFill="1" applyBorder="1" applyAlignment="1"/>
    <xf numFmtId="0" fontId="6" fillId="0" borderId="7" xfId="0" applyFont="1" applyFill="1" applyBorder="1" applyAlignment="1">
      <alignment horizontal="left" vertical="top" wrapText="1"/>
    </xf>
    <xf numFmtId="0" fontId="12" fillId="0" borderId="1" xfId="0" applyFont="1" applyFill="1" applyBorder="1" applyAlignment="1">
      <alignment horizontal="left" vertical="top" wrapText="1"/>
    </xf>
    <xf numFmtId="0" fontId="14" fillId="0" borderId="1" xfId="0" applyFont="1" applyBorder="1" applyAlignment="1">
      <alignment horizontal="left" vertical="top" wrapText="1"/>
    </xf>
    <xf numFmtId="164" fontId="7" fillId="3" borderId="1" xfId="0" applyNumberFormat="1" applyFont="1" applyFill="1" applyBorder="1" applyAlignment="1">
      <alignment horizontal="center" wrapText="1"/>
    </xf>
    <xf numFmtId="0" fontId="7" fillId="0" borderId="1" xfId="0" applyFont="1" applyBorder="1" applyAlignment="1">
      <alignment horizontal="left" vertical="top" wrapText="1"/>
    </xf>
    <xf numFmtId="49" fontId="3" fillId="0" borderId="1" xfId="0" applyNumberFormat="1" applyFont="1" applyFill="1" applyBorder="1" applyAlignment="1" applyProtection="1">
      <alignment horizontal="left" vertical="top" wrapText="1"/>
      <protection locked="0"/>
    </xf>
    <xf numFmtId="0" fontId="18" fillId="0" borderId="1" xfId="0" applyFont="1" applyBorder="1" applyAlignment="1">
      <alignment horizontal="left" vertical="top" wrapText="1"/>
    </xf>
    <xf numFmtId="0" fontId="12" fillId="0" borderId="1" xfId="0" applyFont="1" applyBorder="1" applyAlignment="1">
      <alignment horizontal="left" vertical="top" wrapText="1"/>
    </xf>
    <xf numFmtId="0" fontId="19" fillId="0" borderId="1" xfId="0" applyFont="1" applyBorder="1" applyAlignment="1">
      <alignment horizontal="left" vertical="top" wrapText="1"/>
    </xf>
    <xf numFmtId="0" fontId="6" fillId="0" borderId="1" xfId="0" applyFont="1" applyFill="1" applyBorder="1" applyAlignment="1">
      <alignment horizontal="left" vertical="top"/>
    </xf>
    <xf numFmtId="0" fontId="5" fillId="0" borderId="1" xfId="0" applyFont="1" applyBorder="1" applyAlignment="1">
      <alignment horizontal="left" vertical="top" wrapText="1"/>
    </xf>
    <xf numFmtId="49" fontId="7" fillId="3" borderId="5" xfId="0" applyNumberFormat="1" applyFont="1" applyFill="1" applyBorder="1" applyAlignment="1">
      <alignment horizontal="center" wrapText="1"/>
    </xf>
    <xf numFmtId="0" fontId="3" fillId="7" borderId="1"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6" xfId="0" applyFont="1" applyBorder="1" applyAlignment="1">
      <alignment horizontal="right" vertical="top"/>
    </xf>
    <xf numFmtId="0" fontId="3" fillId="0" borderId="7" xfId="0" applyFont="1" applyBorder="1" applyAlignment="1">
      <alignment horizontal="right" vertical="top"/>
    </xf>
    <xf numFmtId="49" fontId="3" fillId="0" borderId="1" xfId="0" applyNumberFormat="1" applyFont="1" applyFill="1" applyBorder="1" applyAlignment="1" applyProtection="1">
      <alignment horizontal="left" vertical="top" wrapText="1"/>
    </xf>
    <xf numFmtId="0" fontId="3" fillId="0" borderId="1" xfId="0" applyFont="1" applyBorder="1" applyAlignment="1">
      <alignment horizontal="right" vertical="top"/>
    </xf>
    <xf numFmtId="49" fontId="3" fillId="0" borderId="8"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3" xfId="0" applyFont="1" applyBorder="1" applyAlignment="1">
      <alignment horizontal="right" vertical="top"/>
    </xf>
    <xf numFmtId="0" fontId="3" fillId="0" borderId="1" xfId="0" applyFont="1" applyFill="1" applyBorder="1" applyAlignment="1">
      <alignment horizontal="left" wrapText="1"/>
    </xf>
    <xf numFmtId="0" fontId="6" fillId="0" borderId="1" xfId="0" applyFont="1" applyBorder="1" applyAlignment="1">
      <alignment horizontal="center" vertical="top"/>
    </xf>
    <xf numFmtId="0" fontId="6" fillId="0" borderId="6" xfId="0" applyFont="1" applyBorder="1" applyAlignment="1">
      <alignment horizontal="center" vertical="top"/>
    </xf>
    <xf numFmtId="0" fontId="6" fillId="0" borderId="10" xfId="0" applyFont="1" applyBorder="1" applyAlignment="1">
      <alignment horizontal="center" vertical="top"/>
    </xf>
    <xf numFmtId="0" fontId="6" fillId="0" borderId="7" xfId="0" applyFont="1" applyBorder="1" applyAlignment="1">
      <alignment horizontal="center" vertical="top"/>
    </xf>
    <xf numFmtId="0" fontId="6" fillId="0" borderId="1" xfId="0" applyFont="1" applyFill="1" applyBorder="1" applyAlignment="1">
      <alignment vertical="top"/>
    </xf>
    <xf numFmtId="0" fontId="7" fillId="9" borderId="6" xfId="0" applyFont="1" applyFill="1" applyBorder="1" applyAlignment="1">
      <alignment horizontal="left" vertical="top" wrapText="1"/>
    </xf>
    <xf numFmtId="0" fontId="7" fillId="9" borderId="10" xfId="0" applyFont="1" applyFill="1" applyBorder="1" applyAlignment="1">
      <alignment horizontal="left" vertical="top" wrapText="1"/>
    </xf>
    <xf numFmtId="0" fontId="7" fillId="9" borderId="7" xfId="0" applyFont="1" applyFill="1" applyBorder="1" applyAlignment="1">
      <alignment horizontal="left" vertical="top" wrapText="1"/>
    </xf>
    <xf numFmtId="0" fontId="3" fillId="0" borderId="6" xfId="0" applyFont="1" applyFill="1" applyBorder="1" applyAlignment="1">
      <alignment vertical="top"/>
    </xf>
    <xf numFmtId="0" fontId="3" fillId="0" borderId="10" xfId="0" applyFont="1" applyFill="1" applyBorder="1" applyAlignment="1">
      <alignment vertical="top"/>
    </xf>
    <xf numFmtId="0" fontId="3" fillId="0" borderId="7" xfId="0" applyFont="1" applyFill="1" applyBorder="1" applyAlignment="1">
      <alignment vertical="top"/>
    </xf>
    <xf numFmtId="0" fontId="3" fillId="0" borderId="6" xfId="0" applyFont="1" applyFill="1" applyBorder="1" applyAlignment="1">
      <alignment vertical="top" wrapText="1"/>
    </xf>
    <xf numFmtId="0" fontId="3" fillId="0" borderId="10" xfId="0" applyFont="1" applyFill="1" applyBorder="1" applyAlignment="1">
      <alignment vertical="top" wrapText="1"/>
    </xf>
    <xf numFmtId="0" fontId="3" fillId="0" borderId="7" xfId="0" applyFont="1" applyFill="1" applyBorder="1" applyAlignment="1">
      <alignment vertical="top" wrapText="1"/>
    </xf>
    <xf numFmtId="0" fontId="6" fillId="0" borderId="6" xfId="0" applyFont="1" applyFill="1" applyBorder="1" applyAlignment="1">
      <alignment vertical="top"/>
    </xf>
    <xf numFmtId="0" fontId="6" fillId="0" borderId="10" xfId="0" applyFont="1" applyFill="1" applyBorder="1" applyAlignment="1">
      <alignment vertical="top"/>
    </xf>
    <xf numFmtId="0" fontId="6" fillId="0" borderId="7" xfId="0" applyFont="1" applyFill="1" applyBorder="1" applyAlignment="1">
      <alignment vertical="top"/>
    </xf>
    <xf numFmtId="0" fontId="6" fillId="0" borderId="1" xfId="0" applyFont="1" applyBorder="1" applyAlignment="1">
      <alignment vertical="top" wrapText="1"/>
    </xf>
    <xf numFmtId="0" fontId="7" fillId="0" borderId="1" xfId="0" applyFont="1" applyBorder="1" applyAlignment="1">
      <alignment vertical="top" wrapText="1"/>
    </xf>
    <xf numFmtId="0" fontId="3" fillId="0" borderId="1" xfId="0" applyFont="1" applyBorder="1" applyAlignment="1">
      <alignment vertical="top"/>
    </xf>
    <xf numFmtId="0" fontId="3" fillId="0" borderId="6" xfId="0" applyFont="1" applyBorder="1" applyAlignment="1">
      <alignment vertical="top"/>
    </xf>
    <xf numFmtId="0" fontId="3" fillId="0" borderId="10" xfId="0" applyFont="1" applyBorder="1" applyAlignment="1">
      <alignment vertical="top"/>
    </xf>
    <xf numFmtId="0" fontId="3" fillId="0" borderId="7" xfId="0" applyFont="1" applyBorder="1" applyAlignment="1">
      <alignment vertical="top"/>
    </xf>
    <xf numFmtId="0" fontId="7" fillId="3" borderId="3" xfId="0" applyFont="1" applyFill="1" applyBorder="1" applyAlignment="1">
      <alignment wrapText="1"/>
    </xf>
    <xf numFmtId="0" fontId="7" fillId="3" borderId="5" xfId="0" applyFont="1" applyFill="1" applyBorder="1" applyAlignment="1">
      <alignment wrapText="1"/>
    </xf>
    <xf numFmtId="0" fontId="3" fillId="0" borderId="16" xfId="0" applyFont="1" applyBorder="1" applyAlignment="1">
      <alignment vertical="center"/>
    </xf>
    <xf numFmtId="0" fontId="3" fillId="0" borderId="17" xfId="0" applyFont="1" applyBorder="1" applyAlignment="1">
      <alignment vertical="center"/>
    </xf>
    <xf numFmtId="0" fontId="7" fillId="3" borderId="12" xfId="0" applyFont="1" applyFill="1" applyBorder="1" applyAlignment="1">
      <alignment wrapText="1"/>
    </xf>
    <xf numFmtId="0" fontId="7" fillId="3" borderId="9" xfId="0" applyFont="1" applyFill="1" applyBorder="1" applyAlignment="1">
      <alignment wrapText="1"/>
    </xf>
    <xf numFmtId="0" fontId="6" fillId="0" borderId="1" xfId="0" applyFont="1" applyBorder="1" applyAlignment="1">
      <alignment vertical="top"/>
    </xf>
    <xf numFmtId="49" fontId="7" fillId="3" borderId="1" xfId="0" applyNumberFormat="1" applyFont="1" applyFill="1" applyBorder="1" applyAlignment="1">
      <alignment vertical="top" wrapText="1"/>
    </xf>
    <xf numFmtId="0" fontId="6" fillId="0" borderId="6" xfId="0" applyFont="1" applyBorder="1" applyAlignment="1">
      <alignment vertical="top"/>
    </xf>
    <xf numFmtId="0" fontId="6" fillId="0" borderId="7" xfId="0" applyFont="1" applyBorder="1" applyAlignment="1">
      <alignment vertical="top"/>
    </xf>
    <xf numFmtId="0" fontId="6" fillId="0" borderId="10" xfId="0" applyFont="1" applyBorder="1" applyAlignment="1">
      <alignment vertical="top"/>
    </xf>
    <xf numFmtId="0" fontId="8" fillId="0" borderId="2" xfId="0" applyFont="1" applyBorder="1" applyAlignment="1">
      <alignment horizontal="center" wrapText="1"/>
    </xf>
    <xf numFmtId="0" fontId="6" fillId="0" borderId="6" xfId="0" applyFont="1" applyBorder="1" applyAlignment="1">
      <alignment vertical="top" wrapText="1"/>
    </xf>
    <xf numFmtId="0" fontId="7" fillId="0" borderId="10" xfId="0" applyFont="1" applyBorder="1" applyAlignment="1">
      <alignment vertical="top" wrapText="1"/>
    </xf>
    <xf numFmtId="0" fontId="7" fillId="0" borderId="7" xfId="0" applyFont="1" applyBorder="1" applyAlignment="1">
      <alignment vertical="top" wrapText="1"/>
    </xf>
    <xf numFmtId="164" fontId="7" fillId="3" borderId="6" xfId="0" applyNumberFormat="1" applyFont="1" applyFill="1" applyBorder="1" applyAlignment="1">
      <alignment horizontal="center"/>
    </xf>
    <xf numFmtId="49" fontId="7" fillId="3" borderId="5" xfId="0" applyNumberFormat="1" applyFont="1" applyFill="1" applyBorder="1" applyAlignment="1">
      <alignment horizontal="center"/>
    </xf>
    <xf numFmtId="0" fontId="3" fillId="0" borderId="1" xfId="0" applyFont="1" applyBorder="1" applyAlignment="1">
      <alignment vertical="center" wrapText="1"/>
    </xf>
    <xf numFmtId="0" fontId="7" fillId="3" borderId="10" xfId="0" applyFont="1" applyFill="1" applyBorder="1" applyAlignment="1">
      <alignment horizontal="center"/>
    </xf>
    <xf numFmtId="49" fontId="7" fillId="3" borderId="6" xfId="0" applyNumberFormat="1" applyFont="1" applyFill="1" applyBorder="1" applyAlignment="1">
      <alignment horizontal="center" wrapText="1"/>
    </xf>
    <xf numFmtId="0" fontId="12" fillId="3" borderId="6" xfId="0" applyFont="1" applyFill="1" applyBorder="1" applyAlignment="1">
      <alignment horizontal="center" wrapText="1"/>
    </xf>
    <xf numFmtId="49" fontId="3" fillId="0"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49" fontId="7" fillId="3" borderId="6" xfId="0" applyNumberFormat="1" applyFont="1" applyFill="1" applyBorder="1" applyAlignment="1">
      <alignment horizont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10" xfId="0" applyBorder="1" applyAlignment="1">
      <alignment horizontal="left" vertical="top" wrapText="1"/>
    </xf>
    <xf numFmtId="0" fontId="0" fillId="0" borderId="7" xfId="0" applyBorder="1" applyAlignment="1">
      <alignment horizontal="left" vertical="top" wrapText="1"/>
    </xf>
    <xf numFmtId="2" fontId="3" fillId="2" borderId="6"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2" fontId="3" fillId="2" borderId="7"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11" fillId="0" borderId="0" xfId="0" applyFont="1" applyFill="1" applyBorder="1" applyAlignment="1">
      <alignment horizontal="center" vertical="top"/>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7" xfId="0" applyFont="1" applyBorder="1" applyAlignment="1">
      <alignmen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3" fillId="0" borderId="8"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left" vertical="top"/>
    </xf>
    <xf numFmtId="0" fontId="27" fillId="11" borderId="0" xfId="0" applyFont="1" applyFill="1" applyAlignment="1">
      <alignment horizontal="center" vertical="top" wrapText="1"/>
    </xf>
    <xf numFmtId="0" fontId="12" fillId="0" borderId="0" xfId="0" applyFont="1" applyFill="1" applyBorder="1" applyAlignment="1">
      <alignment horizontal="left" vertical="top"/>
    </xf>
    <xf numFmtId="49"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protection locked="0"/>
    </xf>
    <xf numFmtId="0" fontId="12" fillId="3" borderId="1" xfId="0" applyFont="1" applyFill="1" applyBorder="1" applyAlignment="1">
      <alignment horizontal="center"/>
    </xf>
    <xf numFmtId="49" fontId="3" fillId="0" borderId="6"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7" xfId="0" applyNumberFormat="1" applyFont="1" applyFill="1" applyBorder="1" applyAlignment="1">
      <alignment vertical="top" wrapText="1"/>
    </xf>
    <xf numFmtId="0" fontId="3" fillId="2" borderId="13" xfId="0" applyFont="1" applyFill="1" applyBorder="1" applyAlignment="1">
      <alignment horizontal="center" vertical="center"/>
    </xf>
    <xf numFmtId="0" fontId="0" fillId="0" borderId="14" xfId="0" applyBorder="1" applyAlignment="1"/>
    <xf numFmtId="0" fontId="0" fillId="0" borderId="12" xfId="0" applyBorder="1" applyAlignment="1"/>
    <xf numFmtId="0" fontId="3" fillId="2" borderId="6" xfId="0" applyFont="1" applyFill="1" applyBorder="1" applyAlignment="1">
      <alignment horizontal="center" vertical="center" wrapText="1"/>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7" xfId="0" applyFont="1" applyFill="1" applyBorder="1" applyAlignment="1">
      <alignment horizontal="center"/>
    </xf>
    <xf numFmtId="0" fontId="21" fillId="2" borderId="6"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8" fillId="2" borderId="4" xfId="0" applyFont="1" applyFill="1" applyBorder="1" applyAlignment="1">
      <alignment horizontal="left" vertical="center"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2" xfId="0" applyFont="1" applyBorder="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xf>
    <xf numFmtId="0" fontId="3" fillId="0" borderId="7" xfId="0" applyFont="1" applyFill="1" applyBorder="1" applyAlignment="1">
      <alignment horizontal="left"/>
    </xf>
    <xf numFmtId="0" fontId="3" fillId="0" borderId="1" xfId="0" applyFont="1" applyBorder="1" applyAlignment="1">
      <alignment horizontal="left"/>
    </xf>
    <xf numFmtId="11" fontId="3" fillId="0" borderId="6" xfId="0" applyNumberFormat="1" applyFont="1" applyFill="1" applyBorder="1" applyAlignment="1">
      <alignment horizontal="left" vertical="top" wrapText="1"/>
    </xf>
    <xf numFmtId="11" fontId="3" fillId="0" borderId="10" xfId="0" applyNumberFormat="1" applyFont="1" applyFill="1" applyBorder="1" applyAlignment="1">
      <alignment horizontal="left" vertical="top" wrapText="1"/>
    </xf>
    <xf numFmtId="11"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7" fillId="0" borderId="0" xfId="0" applyFont="1" applyFill="1" applyAlignment="1">
      <alignment horizontal="left" vertical="top" wrapText="1"/>
    </xf>
    <xf numFmtId="0" fontId="6" fillId="0" borderId="1" xfId="0" applyFont="1" applyBorder="1" applyAlignment="1">
      <alignment horizontal="left" vertical="top"/>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6" fillId="0" borderId="7" xfId="0" applyFont="1" applyBorder="1" applyAlignment="1">
      <alignment horizontal="left" vertical="top" wrapText="1"/>
    </xf>
    <xf numFmtId="0" fontId="6" fillId="0" borderId="7" xfId="0" applyFont="1" applyBorder="1" applyAlignment="1">
      <alignmen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8" fillId="0" borderId="2" xfId="0" applyFont="1" applyBorder="1" applyAlignment="1">
      <alignment horizontal="left"/>
    </xf>
    <xf numFmtId="0" fontId="12" fillId="3" borderId="6" xfId="0" applyFont="1" applyFill="1" applyBorder="1" applyAlignment="1">
      <alignment horizontal="left"/>
    </xf>
    <xf numFmtId="0" fontId="12" fillId="3" borderId="7" xfId="0" applyFont="1" applyFill="1" applyBorder="1" applyAlignment="1">
      <alignment horizontal="left"/>
    </xf>
    <xf numFmtId="49" fontId="7" fillId="3" borderId="1" xfId="0" applyNumberFormat="1" applyFont="1" applyFill="1" applyBorder="1" applyAlignment="1">
      <alignment horizontal="left" vertical="top" wrapText="1"/>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7" fillId="3" borderId="3" xfId="0" applyFont="1" applyFill="1" applyBorder="1" applyAlignment="1">
      <alignment horizontal="left" wrapText="1"/>
    </xf>
    <xf numFmtId="0" fontId="7" fillId="3" borderId="5" xfId="0" applyFont="1" applyFill="1" applyBorder="1" applyAlignment="1">
      <alignment horizontal="left" wrapText="1"/>
    </xf>
    <xf numFmtId="0" fontId="7" fillId="3" borderId="12" xfId="0" applyFont="1" applyFill="1" applyBorder="1" applyAlignment="1">
      <alignment horizontal="left" wrapText="1"/>
    </xf>
    <xf numFmtId="0" fontId="7" fillId="3" borderId="9" xfId="0" applyFont="1" applyFill="1" applyBorder="1" applyAlignment="1">
      <alignment horizontal="left" wrapText="1"/>
    </xf>
    <xf numFmtId="49" fontId="3" fillId="2" borderId="1" xfId="0" applyNumberFormat="1" applyFont="1" applyFill="1" applyBorder="1" applyAlignment="1" applyProtection="1">
      <alignment horizontal="left"/>
      <protection locked="0"/>
    </xf>
    <xf numFmtId="49" fontId="3" fillId="2" borderId="3" xfId="0" applyNumberFormat="1" applyFont="1" applyFill="1" applyBorder="1" applyAlignment="1">
      <alignment horizontal="left"/>
    </xf>
    <xf numFmtId="49" fontId="3" fillId="2" borderId="4" xfId="0" applyNumberFormat="1" applyFont="1" applyFill="1" applyBorder="1" applyAlignment="1">
      <alignment horizontal="left"/>
    </xf>
    <xf numFmtId="49" fontId="3" fillId="2" borderId="5" xfId="0" applyNumberFormat="1" applyFont="1" applyFill="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3" fillId="0" borderId="7" xfId="0" applyFont="1" applyBorder="1" applyAlignment="1">
      <alignment horizontal="left"/>
    </xf>
    <xf numFmtId="0" fontId="7" fillId="9" borderId="6" xfId="0" applyFont="1" applyFill="1" applyBorder="1" applyAlignment="1">
      <alignment horizontal="left" vertical="top"/>
    </xf>
    <xf numFmtId="0" fontId="7" fillId="9" borderId="10" xfId="0" applyFont="1" applyFill="1" applyBorder="1" applyAlignment="1">
      <alignment horizontal="left" vertical="top"/>
    </xf>
    <xf numFmtId="0" fontId="7" fillId="9" borderId="7" xfId="0" applyFont="1" applyFill="1" applyBorder="1" applyAlignment="1">
      <alignment horizontal="left" vertical="top"/>
    </xf>
    <xf numFmtId="1" fontId="3" fillId="0" borderId="1" xfId="0" applyNumberFormat="1" applyFont="1" applyFill="1" applyBorder="1" applyAlignment="1">
      <alignment horizontal="left" vertical="top"/>
    </xf>
    <xf numFmtId="0" fontId="21" fillId="0" borderId="1" xfId="0" applyFont="1" applyFill="1" applyBorder="1" applyAlignment="1">
      <alignment horizontal="left" vertical="top" wrapText="1"/>
    </xf>
    <xf numFmtId="0" fontId="0" fillId="0" borderId="10" xfId="0" applyFill="1" applyBorder="1" applyAlignment="1">
      <alignment horizontal="left" vertical="top"/>
    </xf>
    <xf numFmtId="0" fontId="0" fillId="0" borderId="7" xfId="0" applyFill="1" applyBorder="1" applyAlignment="1">
      <alignment horizontal="left" vertical="top"/>
    </xf>
    <xf numFmtId="1" fontId="3" fillId="0" borderId="6" xfId="0" applyNumberFormat="1" applyFont="1" applyFill="1" applyBorder="1" applyAlignment="1">
      <alignment horizontal="left" vertical="top"/>
    </xf>
    <xf numFmtId="1" fontId="0" fillId="0" borderId="10" xfId="0" applyNumberFormat="1" applyFill="1" applyBorder="1" applyAlignment="1">
      <alignment horizontal="left" vertical="top"/>
    </xf>
    <xf numFmtId="1" fontId="0" fillId="0" borderId="7" xfId="0" applyNumberFormat="1" applyFill="1" applyBorder="1" applyAlignment="1">
      <alignment horizontal="left" vertical="top"/>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1" fontId="3" fillId="0" borderId="10" xfId="0" applyNumberFormat="1" applyFont="1" applyFill="1" applyBorder="1" applyAlignment="1">
      <alignment horizontal="left" vertical="top"/>
    </xf>
    <xf numFmtId="1" fontId="3" fillId="0" borderId="7" xfId="0" applyNumberFormat="1" applyFont="1" applyFill="1" applyBorder="1" applyAlignment="1">
      <alignment horizontal="left" vertical="top"/>
    </xf>
    <xf numFmtId="1" fontId="3" fillId="0" borderId="1" xfId="0" applyNumberFormat="1" applyFont="1" applyFill="1" applyBorder="1" applyAlignment="1">
      <alignment horizontal="center" vertical="top"/>
    </xf>
    <xf numFmtId="49" fontId="6" fillId="0" borderId="1"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7" xfId="0" applyNumberFormat="1" applyFont="1" applyFill="1" applyBorder="1" applyAlignment="1">
      <alignment horizontal="left" vertical="top" wrapText="1"/>
    </xf>
    <xf numFmtId="0" fontId="11" fillId="0" borderId="0" xfId="0" applyFont="1" applyAlignment="1">
      <alignment horizontal="center" vertical="top"/>
    </xf>
    <xf numFmtId="0" fontId="27" fillId="11" borderId="0" xfId="0" applyFont="1" applyFill="1" applyAlignment="1">
      <alignment horizontal="left" vertical="top" wrapText="1"/>
    </xf>
    <xf numFmtId="0" fontId="12" fillId="0" borderId="0" xfId="0" applyFont="1" applyBorder="1" applyAlignment="1">
      <alignment horizontal="left" vertical="top" wrapText="1"/>
    </xf>
    <xf numFmtId="49" fontId="12" fillId="0" borderId="2" xfId="0" applyNumberFormat="1" applyFont="1" applyFill="1" applyBorder="1" applyAlignment="1" applyProtection="1">
      <alignment horizontal="center" wrapText="1"/>
      <protection locked="0"/>
    </xf>
    <xf numFmtId="0" fontId="12" fillId="0" borderId="2" xfId="0" applyNumberFormat="1" applyFont="1" applyFill="1" applyBorder="1" applyAlignment="1" applyProtection="1">
      <alignment horizontal="center" wrapText="1"/>
      <protection locked="0"/>
    </xf>
    <xf numFmtId="0" fontId="12" fillId="3" borderId="13" xfId="0" applyFont="1" applyFill="1" applyBorder="1" applyAlignment="1">
      <alignment horizontal="center" wrapText="1"/>
    </xf>
    <xf numFmtId="0" fontId="12" fillId="3" borderId="8" xfId="0" applyFont="1" applyFill="1" applyBorder="1" applyAlignment="1">
      <alignment horizontal="center" wrapText="1"/>
    </xf>
    <xf numFmtId="0" fontId="12" fillId="3" borderId="12" xfId="0" applyFont="1" applyFill="1" applyBorder="1" applyAlignment="1">
      <alignment horizontal="center" wrapText="1"/>
    </xf>
    <xf numFmtId="0" fontId="12" fillId="3" borderId="9" xfId="0" applyFont="1" applyFill="1" applyBorder="1" applyAlignment="1">
      <alignment horizontal="center" wrapText="1"/>
    </xf>
    <xf numFmtId="0" fontId="8" fillId="0" borderId="0" xfId="0" applyFont="1" applyFill="1" applyBorder="1" applyAlignment="1">
      <alignment horizontal="center" vertical="top"/>
    </xf>
    <xf numFmtId="0" fontId="12" fillId="6" borderId="4" xfId="0" applyFont="1" applyFill="1" applyBorder="1" applyAlignment="1">
      <alignment horizontal="left"/>
    </xf>
    <xf numFmtId="49" fontId="6" fillId="0" borderId="1" xfId="0" applyNumberFormat="1" applyFont="1" applyBorder="1" applyAlignment="1">
      <alignment horizontal="left" vertical="top" wrapText="1"/>
    </xf>
    <xf numFmtId="0" fontId="12" fillId="0" borderId="2" xfId="0" applyFont="1" applyFill="1" applyBorder="1" applyAlignment="1">
      <alignment horizontal="left" wrapText="1"/>
    </xf>
    <xf numFmtId="0" fontId="12" fillId="0" borderId="2" xfId="0" applyFont="1" applyFill="1" applyBorder="1" applyAlignment="1">
      <alignment horizontal="left"/>
    </xf>
    <xf numFmtId="0" fontId="3" fillId="2" borderId="1" xfId="0" applyFont="1" applyFill="1" applyBorder="1" applyAlignment="1">
      <alignment horizontal="center"/>
    </xf>
    <xf numFmtId="0" fontId="12" fillId="3" borderId="13" xfId="0" applyFont="1" applyFill="1" applyBorder="1" applyAlignment="1">
      <alignment horizontal="center"/>
    </xf>
    <xf numFmtId="0" fontId="12" fillId="3" borderId="8" xfId="0" applyFont="1" applyFill="1" applyBorder="1" applyAlignment="1">
      <alignment horizontal="center"/>
    </xf>
    <xf numFmtId="0" fontId="8" fillId="0" borderId="2" xfId="0" applyFont="1" applyFill="1" applyBorder="1" applyAlignment="1">
      <alignment horizontal="center" vertical="top"/>
    </xf>
    <xf numFmtId="0" fontId="58" fillId="0" borderId="0" xfId="0" applyFont="1" applyAlignment="1">
      <alignment horizontal="center"/>
    </xf>
  </cellXfs>
  <cellStyles count="420">
    <cellStyle name="AFE" xfId="63"/>
    <cellStyle name="Comma 10" xfId="64"/>
    <cellStyle name="Comma 11" xfId="65"/>
    <cellStyle name="Comma 13" xfId="66"/>
    <cellStyle name="Comma 14" xfId="67"/>
    <cellStyle name="Comma 15" xfId="68"/>
    <cellStyle name="Comma 156" xfId="69"/>
    <cellStyle name="Comma 156 2" xfId="70"/>
    <cellStyle name="Comma 2" xfId="1"/>
    <cellStyle name="Comma 2 2" xfId="72"/>
    <cellStyle name="Comma 2 3" xfId="71"/>
    <cellStyle name="Comma 3" xfId="73"/>
    <cellStyle name="Comma 5" xfId="74"/>
    <cellStyle name="Comma 6" xfId="75"/>
    <cellStyle name="Comma 6 2" xfId="76"/>
    <cellStyle name="Comma 6 2 2" xfId="77"/>
    <cellStyle name="Comma 6 3" xfId="78"/>
    <cellStyle name="Currency 10" xfId="79"/>
    <cellStyle name="Currency 13" xfId="80"/>
    <cellStyle name="Currency 2" xfId="62"/>
    <cellStyle name="Currency 2 2" xfId="82"/>
    <cellStyle name="Currency 2 3" xfId="83"/>
    <cellStyle name="Currency 2 3 2" xfId="84"/>
    <cellStyle name="Currency 2 4" xfId="81"/>
    <cellStyle name="Currency 22" xfId="85"/>
    <cellStyle name="Currency 22 2" xfId="86"/>
    <cellStyle name="Currency 3" xfId="87"/>
    <cellStyle name="Currency 3 2" xfId="88"/>
    <cellStyle name="Currency 4" xfId="89"/>
    <cellStyle name="Currency 4 2" xfId="90"/>
    <cellStyle name="Currency 45" xfId="91"/>
    <cellStyle name="Currency 46" xfId="92"/>
    <cellStyle name="Currency 46 2" xfId="93"/>
    <cellStyle name="Hyperlink 2" xfId="2"/>
    <cellStyle name="Hyperlink 2 2" xfId="95"/>
    <cellStyle name="Hyperlink 2 3" xfId="96"/>
    <cellStyle name="Hyperlink 2 4" xfId="94"/>
    <cellStyle name="Hyperlink 3" xfId="3"/>
    <cellStyle name="Hyperlink 3 2" xfId="97"/>
    <cellStyle name="Hyperlink 4" xfId="4"/>
    <cellStyle name="Hyperlink 4 2" xfId="98"/>
    <cellStyle name="Normal" xfId="0" builtinId="0"/>
    <cellStyle name="Normal 10" xfId="5"/>
    <cellStyle name="Normal 10 2" xfId="6"/>
    <cellStyle name="Normal 10 2 2" xfId="7"/>
    <cellStyle name="Normal 10 2 3" xfId="100"/>
    <cellStyle name="Normal 10 3" xfId="8"/>
    <cellStyle name="Normal 10 3 2" xfId="9"/>
    <cellStyle name="Normal 10 4" xfId="10"/>
    <cellStyle name="Normal 10 5" xfId="99"/>
    <cellStyle name="Normal 11" xfId="11"/>
    <cellStyle name="Normal 11 2" xfId="12"/>
    <cellStyle name="Normal 11 2 2" xfId="102"/>
    <cellStyle name="Normal 11 3" xfId="101"/>
    <cellStyle name="Normal 12" xfId="103"/>
    <cellStyle name="Normal 12 2" xfId="104"/>
    <cellStyle name="Normal 13" xfId="105"/>
    <cellStyle name="Normal 13 2" xfId="106"/>
    <cellStyle name="Normal 133" xfId="107"/>
    <cellStyle name="Normal 134" xfId="108"/>
    <cellStyle name="Normal 136" xfId="109"/>
    <cellStyle name="Normal 136 2" xfId="110"/>
    <cellStyle name="Normal 14" xfId="111"/>
    <cellStyle name="Normal 14 2" xfId="112"/>
    <cellStyle name="Normal 15" xfId="113"/>
    <cellStyle name="Normal 15 2" xfId="114"/>
    <cellStyle name="Normal 16" xfId="115"/>
    <cellStyle name="Normal 16 2" xfId="116"/>
    <cellStyle name="Normal 17" xfId="117"/>
    <cellStyle name="Normal 17 2" xfId="118"/>
    <cellStyle name="Normal 18" xfId="119"/>
    <cellStyle name="Normal 19" xfId="13"/>
    <cellStyle name="Normal 19 2" xfId="14"/>
    <cellStyle name="Normal 19 2 2" xfId="121"/>
    <cellStyle name="Normal 19 3" xfId="122"/>
    <cellStyle name="Normal 19 4" xfId="123"/>
    <cellStyle name="Normal 19 5" xfId="120"/>
    <cellStyle name="Normal 2" xfId="15"/>
    <cellStyle name="Normal 2 10" xfId="124"/>
    <cellStyle name="Normal 2 11" xfId="125"/>
    <cellStyle name="Normal 2 116" xfId="126"/>
    <cellStyle name="Normal 2 117" xfId="127"/>
    <cellStyle name="Normal 2 12" xfId="128"/>
    <cellStyle name="Normal 2 13" xfId="129"/>
    <cellStyle name="Normal 2 14" xfId="130"/>
    <cellStyle name="Normal 2 15" xfId="131"/>
    <cellStyle name="Normal 2 16" xfId="132"/>
    <cellStyle name="Normal 2 17" xfId="133"/>
    <cellStyle name="Normal 2 18" xfId="134"/>
    <cellStyle name="Normal 2 19" xfId="135"/>
    <cellStyle name="Normal 2 2" xfId="16"/>
    <cellStyle name="Normal 2 2 2" xfId="136"/>
    <cellStyle name="Normal 2 2 2 2" xfId="137"/>
    <cellStyle name="Normal 2 2 3" xfId="138"/>
    <cellStyle name="Normal 2 20" xfId="139"/>
    <cellStyle name="Normal 2 21" xfId="140"/>
    <cellStyle name="Normal 2 22" xfId="141"/>
    <cellStyle name="Normal 2 23" xfId="142"/>
    <cellStyle name="Normal 2 24" xfId="143"/>
    <cellStyle name="Normal 2 25" xfId="144"/>
    <cellStyle name="Normal 2 26" xfId="145"/>
    <cellStyle name="Normal 2 27" xfId="146"/>
    <cellStyle name="Normal 2 28" xfId="147"/>
    <cellStyle name="Normal 2 29" xfId="148"/>
    <cellStyle name="Normal 2 3" xfId="61"/>
    <cellStyle name="Normal 2 3 2" xfId="149"/>
    <cellStyle name="Normal 2 3 3" xfId="150"/>
    <cellStyle name="Normal 2 30" xfId="151"/>
    <cellStyle name="Normal 2 31" xfId="152"/>
    <cellStyle name="Normal 2 32" xfId="153"/>
    <cellStyle name="Normal 2 33" xfId="154"/>
    <cellStyle name="Normal 2 34" xfId="155"/>
    <cellStyle name="Normal 2 35" xfId="156"/>
    <cellStyle name="Normal 2 36" xfId="157"/>
    <cellStyle name="Normal 2 37" xfId="158"/>
    <cellStyle name="Normal 2 38" xfId="159"/>
    <cellStyle name="Normal 2 39" xfId="160"/>
    <cellStyle name="Normal 2 4" xfId="161"/>
    <cellStyle name="Normal 2 4 2" xfId="162"/>
    <cellStyle name="Normal 2 4 3" xfId="163"/>
    <cellStyle name="Normal 2 40" xfId="164"/>
    <cellStyle name="Normal 2 41" xfId="165"/>
    <cellStyle name="Normal 2 42" xfId="166"/>
    <cellStyle name="Normal 2 43" xfId="167"/>
    <cellStyle name="Normal 2 44" xfId="168"/>
    <cellStyle name="Normal 2 45" xfId="169"/>
    <cellStyle name="Normal 2 46" xfId="170"/>
    <cellStyle name="Normal 2 47" xfId="171"/>
    <cellStyle name="Normal 2 48" xfId="172"/>
    <cellStyle name="Normal 2 49" xfId="173"/>
    <cellStyle name="Normal 2 5" xfId="174"/>
    <cellStyle name="Normal 2 50" xfId="175"/>
    <cellStyle name="Normal 2 51" xfId="176"/>
    <cellStyle name="Normal 2 52" xfId="177"/>
    <cellStyle name="Normal 2 53" xfId="178"/>
    <cellStyle name="Normal 2 6" xfId="179"/>
    <cellStyle name="Normal 2 7" xfId="180"/>
    <cellStyle name="Normal 2 7 2" xfId="181"/>
    <cellStyle name="Normal 2 8" xfId="182"/>
    <cellStyle name="Normal 2 8 2" xfId="183"/>
    <cellStyle name="Normal 2 9" xfId="184"/>
    <cellStyle name="Normal 20 2" xfId="185"/>
    <cellStyle name="Normal 20 3" xfId="186"/>
    <cellStyle name="Normal 21 2" xfId="187"/>
    <cellStyle name="Normal 21 3" xfId="188"/>
    <cellStyle name="Normal 22" xfId="189"/>
    <cellStyle name="Normal 23" xfId="190"/>
    <cellStyle name="Normal 24" xfId="191"/>
    <cellStyle name="Normal 25" xfId="192"/>
    <cellStyle name="Normal 26" xfId="193"/>
    <cellStyle name="Normal 27" xfId="194"/>
    <cellStyle name="Normal 28" xfId="195"/>
    <cellStyle name="Normal 29" xfId="196"/>
    <cellStyle name="Normal 3" xfId="17"/>
    <cellStyle name="Normal 3 10" xfId="197"/>
    <cellStyle name="Normal 3 10 2" xfId="198"/>
    <cellStyle name="Normal 3 10 2 2" xfId="199"/>
    <cellStyle name="Normal 3 10 3" xfId="200"/>
    <cellStyle name="Normal 3 108" xfId="201"/>
    <cellStyle name="Normal 3 11" xfId="202"/>
    <cellStyle name="Normal 3 11 2" xfId="203"/>
    <cellStyle name="Normal 3 11 2 2" xfId="204"/>
    <cellStyle name="Normal 3 11 3" xfId="205"/>
    <cellStyle name="Normal 3 12" xfId="206"/>
    <cellStyle name="Normal 3 12 2" xfId="207"/>
    <cellStyle name="Normal 3 12 2 2" xfId="208"/>
    <cellStyle name="Normal 3 12 3" xfId="209"/>
    <cellStyle name="Normal 3 13" xfId="210"/>
    <cellStyle name="Normal 3 13 2" xfId="211"/>
    <cellStyle name="Normal 3 13 2 2" xfId="212"/>
    <cellStyle name="Normal 3 13 3" xfId="213"/>
    <cellStyle name="Normal 3 14" xfId="214"/>
    <cellStyle name="Normal 3 14 2" xfId="215"/>
    <cellStyle name="Normal 3 14 2 2" xfId="216"/>
    <cellStyle name="Normal 3 14 3" xfId="217"/>
    <cellStyle name="Normal 3 15" xfId="218"/>
    <cellStyle name="Normal 3 15 2" xfId="219"/>
    <cellStyle name="Normal 3 15 2 2" xfId="220"/>
    <cellStyle name="Normal 3 15 3" xfId="221"/>
    <cellStyle name="Normal 3 16" xfId="222"/>
    <cellStyle name="Normal 3 16 2" xfId="223"/>
    <cellStyle name="Normal 3 16 2 2" xfId="224"/>
    <cellStyle name="Normal 3 16 3" xfId="225"/>
    <cellStyle name="Normal 3 17" xfId="226"/>
    <cellStyle name="Normal 3 17 2" xfId="227"/>
    <cellStyle name="Normal 3 17 2 2" xfId="228"/>
    <cellStyle name="Normal 3 17 3" xfId="229"/>
    <cellStyle name="Normal 3 18" xfId="230"/>
    <cellStyle name="Normal 3 18 2" xfId="231"/>
    <cellStyle name="Normal 3 18 2 2" xfId="232"/>
    <cellStyle name="Normal 3 18 3" xfId="233"/>
    <cellStyle name="Normal 3 19" xfId="234"/>
    <cellStyle name="Normal 3 19 2" xfId="235"/>
    <cellStyle name="Normal 3 19 2 2" xfId="236"/>
    <cellStyle name="Normal 3 19 3" xfId="237"/>
    <cellStyle name="Normal 3 2" xfId="18"/>
    <cellStyle name="Normal 3 2 2" xfId="238"/>
    <cellStyle name="Normal 3 2 3" xfId="239"/>
    <cellStyle name="Normal 3 2 4" xfId="240"/>
    <cellStyle name="Normal 3 20" xfId="241"/>
    <cellStyle name="Normal 3 20 2" xfId="242"/>
    <cellStyle name="Normal 3 20 2 2" xfId="243"/>
    <cellStyle name="Normal 3 20 3" xfId="244"/>
    <cellStyle name="Normal 3 21" xfId="245"/>
    <cellStyle name="Normal 3 21 2" xfId="246"/>
    <cellStyle name="Normal 3 21 2 2" xfId="247"/>
    <cellStyle name="Normal 3 21 3" xfId="248"/>
    <cellStyle name="Normal 3 22" xfId="249"/>
    <cellStyle name="Normal 3 22 2" xfId="250"/>
    <cellStyle name="Normal 3 22 2 2" xfId="251"/>
    <cellStyle name="Normal 3 22 3" xfId="252"/>
    <cellStyle name="Normal 3 23" xfId="253"/>
    <cellStyle name="Normal 3 23 2" xfId="254"/>
    <cellStyle name="Normal 3 23 2 2" xfId="255"/>
    <cellStyle name="Normal 3 23 3" xfId="256"/>
    <cellStyle name="Normal 3 24" xfId="257"/>
    <cellStyle name="Normal 3 24 2" xfId="258"/>
    <cellStyle name="Normal 3 24 2 2" xfId="259"/>
    <cellStyle name="Normal 3 24 3" xfId="260"/>
    <cellStyle name="Normal 3 25" xfId="261"/>
    <cellStyle name="Normal 3 25 2" xfId="262"/>
    <cellStyle name="Normal 3 25 2 2" xfId="263"/>
    <cellStyle name="Normal 3 25 3" xfId="264"/>
    <cellStyle name="Normal 3 26" xfId="265"/>
    <cellStyle name="Normal 3 26 2" xfId="266"/>
    <cellStyle name="Normal 3 26 2 2" xfId="267"/>
    <cellStyle name="Normal 3 26 3" xfId="268"/>
    <cellStyle name="Normal 3 27" xfId="269"/>
    <cellStyle name="Normal 3 27 2" xfId="270"/>
    <cellStyle name="Normal 3 27 2 2" xfId="271"/>
    <cellStyle name="Normal 3 27 3" xfId="272"/>
    <cellStyle name="Normal 3 28" xfId="273"/>
    <cellStyle name="Normal 3 28 2" xfId="274"/>
    <cellStyle name="Normal 3 28 2 2" xfId="275"/>
    <cellStyle name="Normal 3 28 3" xfId="276"/>
    <cellStyle name="Normal 3 29" xfId="277"/>
    <cellStyle name="Normal 3 29 2" xfId="278"/>
    <cellStyle name="Normal 3 29 2 2" xfId="279"/>
    <cellStyle name="Normal 3 29 3" xfId="280"/>
    <cellStyle name="Normal 3 3" xfId="19"/>
    <cellStyle name="Normal 3 3 2" xfId="20"/>
    <cellStyle name="Normal 3 3 2 2" xfId="283"/>
    <cellStyle name="Normal 3 3 2 3" xfId="282"/>
    <cellStyle name="Normal 3 3 3" xfId="284"/>
    <cellStyle name="Normal 3 3 4" xfId="285"/>
    <cellStyle name="Normal 3 3 5" xfId="281"/>
    <cellStyle name="Normal 3 30" xfId="286"/>
    <cellStyle name="Normal 3 30 2" xfId="287"/>
    <cellStyle name="Normal 3 30 2 2" xfId="288"/>
    <cellStyle name="Normal 3 30 3" xfId="289"/>
    <cellStyle name="Normal 3 31" xfId="290"/>
    <cellStyle name="Normal 3 31 2" xfId="291"/>
    <cellStyle name="Normal 3 31 2 2" xfId="292"/>
    <cellStyle name="Normal 3 31 3" xfId="293"/>
    <cellStyle name="Normal 3 32" xfId="294"/>
    <cellStyle name="Normal 3 32 2" xfId="295"/>
    <cellStyle name="Normal 3 32 2 2" xfId="296"/>
    <cellStyle name="Normal 3 32 3" xfId="297"/>
    <cellStyle name="Normal 3 33" xfId="298"/>
    <cellStyle name="Normal 3 33 2" xfId="299"/>
    <cellStyle name="Normal 3 33 2 2" xfId="300"/>
    <cellStyle name="Normal 3 33 3" xfId="301"/>
    <cellStyle name="Normal 3 34" xfId="302"/>
    <cellStyle name="Normal 3 34 2" xfId="303"/>
    <cellStyle name="Normal 3 35" xfId="304"/>
    <cellStyle name="Normal 3 35 2" xfId="305"/>
    <cellStyle name="Normal 3 35 2 2" xfId="306"/>
    <cellStyle name="Normal 3 35 3" xfId="307"/>
    <cellStyle name="Normal 3 36" xfId="308"/>
    <cellStyle name="Normal 3 36 2" xfId="309"/>
    <cellStyle name="Normal 3 36 2 2" xfId="310"/>
    <cellStyle name="Normal 3 36 3" xfId="311"/>
    <cellStyle name="Normal 3 37" xfId="312"/>
    <cellStyle name="Normal 3 37 2" xfId="313"/>
    <cellStyle name="Normal 3 37 2 2" xfId="314"/>
    <cellStyle name="Normal 3 37 3" xfId="315"/>
    <cellStyle name="Normal 3 38" xfId="316"/>
    <cellStyle name="Normal 3 38 2" xfId="317"/>
    <cellStyle name="Normal 3 38 2 2" xfId="318"/>
    <cellStyle name="Normal 3 38 3" xfId="319"/>
    <cellStyle name="Normal 3 39" xfId="320"/>
    <cellStyle name="Normal 3 39 2" xfId="321"/>
    <cellStyle name="Normal 3 4" xfId="322"/>
    <cellStyle name="Normal 3 4 2" xfId="323"/>
    <cellStyle name="Normal 3 4 2 2" xfId="324"/>
    <cellStyle name="Normal 3 4 3" xfId="325"/>
    <cellStyle name="Normal 3 4 4" xfId="326"/>
    <cellStyle name="Normal 3 40" xfId="327"/>
    <cellStyle name="Normal 3 40 2" xfId="328"/>
    <cellStyle name="Normal 3 40 2 2" xfId="329"/>
    <cellStyle name="Normal 3 40 3" xfId="330"/>
    <cellStyle name="Normal 3 41" xfId="331"/>
    <cellStyle name="Normal 3 41 2" xfId="332"/>
    <cellStyle name="Normal 3 41 2 2" xfId="333"/>
    <cellStyle name="Normal 3 41 3" xfId="334"/>
    <cellStyle name="Normal 3 42" xfId="335"/>
    <cellStyle name="Normal 3 42 2" xfId="336"/>
    <cellStyle name="Normal 3 43" xfId="337"/>
    <cellStyle name="Normal 3 43 2" xfId="338"/>
    <cellStyle name="Normal 3 44" xfId="339"/>
    <cellStyle name="Normal 3 44 2" xfId="340"/>
    <cellStyle name="Normal 3 45" xfId="341"/>
    <cellStyle name="Normal 3 45 2" xfId="342"/>
    <cellStyle name="Normal 3 46" xfId="343"/>
    <cellStyle name="Normal 3 46 2" xfId="344"/>
    <cellStyle name="Normal 3 47" xfId="345"/>
    <cellStyle name="Normal 3 48" xfId="346"/>
    <cellStyle name="Normal 3 49" xfId="347"/>
    <cellStyle name="Normal 3 5" xfId="348"/>
    <cellStyle name="Normal 3 5 2" xfId="349"/>
    <cellStyle name="Normal 3 5 2 2" xfId="350"/>
    <cellStyle name="Normal 3 5 3" xfId="351"/>
    <cellStyle name="Normal 3 6" xfId="352"/>
    <cellStyle name="Normal 3 6 2" xfId="353"/>
    <cellStyle name="Normal 3 6 2 2" xfId="354"/>
    <cellStyle name="Normal 3 6 3" xfId="355"/>
    <cellStyle name="Normal 3 7" xfId="356"/>
    <cellStyle name="Normal 3 7 2" xfId="357"/>
    <cellStyle name="Normal 3 7 2 2" xfId="358"/>
    <cellStyle name="Normal 3 7 3" xfId="359"/>
    <cellStyle name="Normal 3 8" xfId="360"/>
    <cellStyle name="Normal 3 8 2" xfId="361"/>
    <cellStyle name="Normal 3 8 2 2" xfId="362"/>
    <cellStyle name="Normal 3 8 3" xfId="363"/>
    <cellStyle name="Normal 3 9" xfId="364"/>
    <cellStyle name="Normal 3 9 2" xfId="365"/>
    <cellStyle name="Normal 3 9 2 2" xfId="366"/>
    <cellStyle name="Normal 3 9 3"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21"/>
    <cellStyle name="Normal 4 10" xfId="378"/>
    <cellStyle name="Normal 4 2" xfId="22"/>
    <cellStyle name="Normal 4 2 2" xfId="23"/>
    <cellStyle name="Normal 4 2 2 2" xfId="24"/>
    <cellStyle name="Normal 4 2 3" xfId="25"/>
    <cellStyle name="Normal 4 2 3 2" xfId="26"/>
    <cellStyle name="Normal 4 2 4" xfId="27"/>
    <cellStyle name="Normal 4 2 5" xfId="379"/>
    <cellStyle name="Normal 4 3" xfId="28"/>
    <cellStyle name="Normal 4 3 2" xfId="29"/>
    <cellStyle name="Normal 4 3 2 2" xfId="30"/>
    <cellStyle name="Normal 4 3 3" xfId="31"/>
    <cellStyle name="Normal 4 3 3 2" xfId="32"/>
    <cellStyle name="Normal 4 3 4" xfId="33"/>
    <cellStyle name="Normal 4 4" xfId="34"/>
    <cellStyle name="Normal 4 4 2" xfId="35"/>
    <cellStyle name="Normal 4 4 2 2" xfId="36"/>
    <cellStyle name="Normal 4 4 3" xfId="37"/>
    <cellStyle name="Normal 4 4 3 2" xfId="38"/>
    <cellStyle name="Normal 4 4 4" xfId="39"/>
    <cellStyle name="Normal 4 5" xfId="40"/>
    <cellStyle name="Normal 4 5 2" xfId="41"/>
    <cellStyle name="Normal 4 5 2 2" xfId="42"/>
    <cellStyle name="Normal 4 5 3" xfId="43"/>
    <cellStyle name="Normal 4 5 3 2" xfId="44"/>
    <cellStyle name="Normal 4 5 4" xfId="45"/>
    <cellStyle name="Normal 4 6" xfId="46"/>
    <cellStyle name="Normal 4 6 2" xfId="47"/>
    <cellStyle name="Normal 4 7" xfId="48"/>
    <cellStyle name="Normal 4 7 2" xfId="49"/>
    <cellStyle name="Normal 4 8" xfId="50"/>
    <cellStyle name="Normal 4 8 2" xfId="51"/>
    <cellStyle name="Normal 4 9" xfId="52"/>
    <cellStyle name="Normal 40" xfId="380"/>
    <cellStyle name="Normal 41" xfId="381"/>
    <cellStyle name="Normal 42" xfId="382"/>
    <cellStyle name="Normal 43" xfId="383"/>
    <cellStyle name="Normal 44" xfId="384"/>
    <cellStyle name="Normal 45" xfId="385"/>
    <cellStyle name="Normal 46" xfId="386"/>
    <cellStyle name="Normal 47" xfId="387"/>
    <cellStyle name="Normal 48" xfId="388"/>
    <cellStyle name="Normal 49" xfId="389"/>
    <cellStyle name="Normal 5" xfId="53"/>
    <cellStyle name="Normal 5 2" xfId="54"/>
    <cellStyle name="Normal 5 2 2" xfId="390"/>
    <cellStyle name="Normal 5 3" xfId="391"/>
    <cellStyle name="Normal 5 3 2" xfId="392"/>
    <cellStyle name="Normal 50" xfId="393"/>
    <cellStyle name="Normal 51" xfId="394"/>
    <cellStyle name="Normal 52" xfId="395"/>
    <cellStyle name="Normal 53" xfId="396"/>
    <cellStyle name="Normal 53 2" xfId="397"/>
    <cellStyle name="Normal 54" xfId="398"/>
    <cellStyle name="Normal 55" xfId="399"/>
    <cellStyle name="Normal 6" xfId="55"/>
    <cellStyle name="Normal 6 2" xfId="56"/>
    <cellStyle name="Normal 6 2 2" xfId="400"/>
    <cellStyle name="Normal 6 3" xfId="401"/>
    <cellStyle name="Normal 6 4" xfId="402"/>
    <cellStyle name="Normal 7" xfId="57"/>
    <cellStyle name="Normal 7 2" xfId="403"/>
    <cellStyle name="Normal 7 3" xfId="404"/>
    <cellStyle name="Normal 7 4" xfId="405"/>
    <cellStyle name="Normal 8" xfId="58"/>
    <cellStyle name="Normal 8 2" xfId="407"/>
    <cellStyle name="Normal 8 3" xfId="406"/>
    <cellStyle name="Normal 9" xfId="59"/>
    <cellStyle name="Normal 9 2" xfId="60"/>
    <cellStyle name="Normal 9 3" xfId="408"/>
    <cellStyle name="Percent 10" xfId="409"/>
    <cellStyle name="Percent 11" xfId="410"/>
    <cellStyle name="Percent 12" xfId="411"/>
    <cellStyle name="Percent 13" xfId="412"/>
    <cellStyle name="Percent 14" xfId="413"/>
    <cellStyle name="Percent 15" xfId="414"/>
    <cellStyle name="Percent 17" xfId="415"/>
    <cellStyle name="Percent 2" xfId="416"/>
    <cellStyle name="Percent 2 2" xfId="417"/>
    <cellStyle name="Percent 3" xfId="418"/>
    <cellStyle name="Percent 8" xfId="419"/>
  </cellStyles>
  <dxfs count="0"/>
  <tableStyles count="0" defaultTableStyle="TableStyleMedium9" defaultPivotStyle="PivotStyleLight16"/>
  <colors>
    <mruColors>
      <color rgb="FFCC99FF"/>
      <color rgb="FFCB9DC8"/>
      <color rgb="FFFFCCFF"/>
      <color rgb="FFFFFFCC"/>
      <color rgb="FF99CCFF"/>
      <color rgb="FFFFCCCC"/>
      <color rgb="FF99FFCC"/>
      <color rgb="FF9966FF"/>
      <color rgb="FFF35BA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1466850</xdr:colOff>
      <xdr:row>0</xdr:row>
      <xdr:rowOff>76200</xdr:rowOff>
    </xdr:from>
    <xdr:to>
      <xdr:col>2</xdr:col>
      <xdr:colOff>114300</xdr:colOff>
      <xdr:row>1</xdr:row>
      <xdr:rowOff>47625</xdr:rowOff>
    </xdr:to>
    <xdr:pic>
      <xdr:nvPicPr>
        <xdr:cNvPr id="2" name="Picture 1" descr="C:\Users\courtney.mccarty\AppData\Local\Microsoft\Windows\Temporary Internet Files\Content.IE5\88YL7A1Q\MC900434805[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76200"/>
          <a:ext cx="207645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S/070%20Clothing,%20Linen,%20Textiles,%20Footwear%20and%20Scrubs/15070/RFP/15070%20Appendix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uide"/>
      <sheetName val="Instructions"/>
      <sheetName val="Vendor Info"/>
      <sheetName val="1-1"/>
      <sheetName val="1-2"/>
      <sheetName val="2-1(PhaseOut)"/>
      <sheetName val="2-1 (PhaseIn)"/>
      <sheetName val="2-2"/>
      <sheetName val="2-3"/>
      <sheetName val="2-4 (Phase Out)"/>
      <sheetName val="2-5"/>
      <sheetName val="2-8"/>
      <sheetName val="2-9"/>
      <sheetName val="3-1"/>
      <sheetName val="4-1"/>
      <sheetName val="4-2"/>
      <sheetName val="4D"/>
      <sheetName val="5-1"/>
      <sheetName val="6-1"/>
      <sheetName val="7-1"/>
      <sheetName val="7D"/>
      <sheetName val="8-1"/>
      <sheetName val="8D"/>
      <sheetName val="DropDow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Normal="100" workbookViewId="0">
      <selection activeCell="C4" sqref="C4"/>
    </sheetView>
  </sheetViews>
  <sheetFormatPr defaultRowHeight="15" x14ac:dyDescent="0.25"/>
  <cols>
    <col min="1" max="1" width="15.5703125" bestFit="1" customWidth="1"/>
    <col min="3" max="3" width="46.42578125" customWidth="1"/>
  </cols>
  <sheetData>
    <row r="1" spans="1:3" s="572" customFormat="1" x14ac:dyDescent="0.25"/>
    <row r="2" spans="1:3" s="572" customFormat="1" ht="18.75" x14ac:dyDescent="0.3">
      <c r="A2" s="1100" t="s">
        <v>2521</v>
      </c>
      <c r="B2" s="1100"/>
      <c r="C2" s="1100"/>
    </row>
    <row r="3" spans="1:3" s="572" customFormat="1" ht="18.75" x14ac:dyDescent="0.3">
      <c r="A3" s="1100" t="s">
        <v>2522</v>
      </c>
      <c r="B3" s="1100"/>
      <c r="C3" s="1100"/>
    </row>
    <row r="4" spans="1:3" s="572" customFormat="1" x14ac:dyDescent="0.25"/>
    <row r="5" spans="1:3" s="572" customFormat="1" x14ac:dyDescent="0.25"/>
    <row r="6" spans="1:3" s="572" customFormat="1" x14ac:dyDescent="0.25"/>
    <row r="7" spans="1:3" x14ac:dyDescent="0.25">
      <c r="A7" s="116" t="s">
        <v>1360</v>
      </c>
      <c r="B7" s="116" t="s">
        <v>1333</v>
      </c>
      <c r="C7" s="116" t="s">
        <v>1332</v>
      </c>
    </row>
    <row r="8" spans="1:3" x14ac:dyDescent="0.25">
      <c r="A8" s="133" t="s">
        <v>1361</v>
      </c>
      <c r="B8" s="116"/>
      <c r="C8" s="7" t="s">
        <v>1362</v>
      </c>
    </row>
    <row r="9" spans="1:3" x14ac:dyDescent="0.25">
      <c r="A9" s="141" t="s">
        <v>1335</v>
      </c>
      <c r="B9" s="138" t="s">
        <v>1335</v>
      </c>
      <c r="C9" s="5" t="s">
        <v>1334</v>
      </c>
    </row>
    <row r="10" spans="1:3" x14ac:dyDescent="0.25">
      <c r="A10" s="141" t="s">
        <v>1337</v>
      </c>
      <c r="B10" s="138" t="s">
        <v>1337</v>
      </c>
      <c r="C10" s="5" t="s">
        <v>1336</v>
      </c>
    </row>
    <row r="11" spans="1:3" s="265" customFormat="1" x14ac:dyDescent="0.25">
      <c r="A11" s="221" t="s">
        <v>1923</v>
      </c>
      <c r="B11" s="220" t="s">
        <v>1923</v>
      </c>
      <c r="C11" s="266" t="s">
        <v>1924</v>
      </c>
    </row>
    <row r="12" spans="1:3" x14ac:dyDescent="0.25">
      <c r="A12" s="141" t="s">
        <v>1339</v>
      </c>
      <c r="B12" s="138" t="s">
        <v>1339</v>
      </c>
      <c r="C12" s="139" t="s">
        <v>1338</v>
      </c>
    </row>
    <row r="13" spans="1:3" x14ac:dyDescent="0.25">
      <c r="A13" s="141" t="s">
        <v>1341</v>
      </c>
      <c r="B13" s="138" t="s">
        <v>1341</v>
      </c>
      <c r="C13" s="139" t="s">
        <v>1340</v>
      </c>
    </row>
    <row r="14" spans="1:3" x14ac:dyDescent="0.25">
      <c r="A14" s="141" t="s">
        <v>1343</v>
      </c>
      <c r="B14" s="138" t="s">
        <v>1343</v>
      </c>
      <c r="C14" s="139" t="s">
        <v>1342</v>
      </c>
    </row>
    <row r="15" spans="1:3" x14ac:dyDescent="0.25">
      <c r="A15" s="141" t="s">
        <v>83</v>
      </c>
      <c r="B15" s="138" t="s">
        <v>1345</v>
      </c>
      <c r="C15" s="139" t="s">
        <v>1344</v>
      </c>
    </row>
    <row r="16" spans="1:3" x14ac:dyDescent="0.25">
      <c r="A16" s="141" t="s">
        <v>1345</v>
      </c>
      <c r="B16" s="138" t="s">
        <v>1346</v>
      </c>
      <c r="C16" s="139" t="s">
        <v>2498</v>
      </c>
    </row>
    <row r="17" spans="1:3" x14ac:dyDescent="0.25">
      <c r="A17" s="141" t="s">
        <v>2359</v>
      </c>
      <c r="B17" s="138" t="s">
        <v>1347</v>
      </c>
      <c r="C17" s="139" t="s">
        <v>1763</v>
      </c>
    </row>
    <row r="18" spans="1:3" x14ac:dyDescent="0.25">
      <c r="A18" s="141" t="s">
        <v>1349</v>
      </c>
      <c r="B18" s="138" t="s">
        <v>1349</v>
      </c>
      <c r="C18" s="139" t="s">
        <v>1348</v>
      </c>
    </row>
    <row r="19" spans="1:3" x14ac:dyDescent="0.25">
      <c r="A19" s="141" t="s">
        <v>1351</v>
      </c>
      <c r="B19" s="138" t="s">
        <v>1351</v>
      </c>
      <c r="C19" s="139" t="s">
        <v>1350</v>
      </c>
    </row>
    <row r="20" spans="1:3" x14ac:dyDescent="0.25">
      <c r="A20" s="141" t="s">
        <v>1353</v>
      </c>
      <c r="B20" s="138" t="s">
        <v>1353</v>
      </c>
      <c r="C20" s="132" t="s">
        <v>1352</v>
      </c>
    </row>
    <row r="21" spans="1:3" s="219" customFormat="1" x14ac:dyDescent="0.25">
      <c r="A21" s="239" t="s">
        <v>1759</v>
      </c>
      <c r="B21" s="240" t="s">
        <v>1759</v>
      </c>
      <c r="C21" s="241" t="s">
        <v>1762</v>
      </c>
    </row>
    <row r="22" spans="1:3" x14ac:dyDescent="0.25">
      <c r="A22" s="141" t="s">
        <v>1354</v>
      </c>
      <c r="B22" s="138" t="s">
        <v>1354</v>
      </c>
      <c r="C22" s="139" t="s">
        <v>1723</v>
      </c>
    </row>
    <row r="23" spans="1:3" x14ac:dyDescent="0.25">
      <c r="A23" s="142" t="s">
        <v>1355</v>
      </c>
      <c r="B23" s="140" t="s">
        <v>1355</v>
      </c>
      <c r="C23" s="139" t="s">
        <v>1724</v>
      </c>
    </row>
    <row r="24" spans="1:3" x14ac:dyDescent="0.25">
      <c r="A24" s="142" t="s">
        <v>1357</v>
      </c>
      <c r="B24" s="140" t="s">
        <v>1357</v>
      </c>
      <c r="C24" s="139" t="s">
        <v>1356</v>
      </c>
    </row>
    <row r="25" spans="1:3" s="219" customFormat="1" x14ac:dyDescent="0.25">
      <c r="A25" s="242" t="s">
        <v>1760</v>
      </c>
      <c r="B25" s="243" t="s">
        <v>1760</v>
      </c>
      <c r="C25" s="244" t="s">
        <v>1761</v>
      </c>
    </row>
    <row r="26" spans="1:3" x14ac:dyDescent="0.25">
      <c r="A26" s="142" t="s">
        <v>1359</v>
      </c>
      <c r="B26" s="140" t="s">
        <v>1359</v>
      </c>
      <c r="C26" s="5" t="s">
        <v>1358</v>
      </c>
    </row>
    <row r="27" spans="1:3" x14ac:dyDescent="0.25">
      <c r="A27" s="242" t="s">
        <v>1774</v>
      </c>
      <c r="B27" s="243" t="s">
        <v>1774</v>
      </c>
      <c r="C27" s="244" t="s">
        <v>1775</v>
      </c>
    </row>
  </sheetData>
  <mergeCells count="2">
    <mergeCell ref="A2:C2"/>
    <mergeCell ref="A3:C3"/>
  </mergeCells>
  <printOptions horizontalCentered="1"/>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5"/>
  <sheetViews>
    <sheetView topLeftCell="A3" zoomScaleNormal="100" workbookViewId="0">
      <selection activeCell="B3" sqref="B3"/>
    </sheetView>
  </sheetViews>
  <sheetFormatPr defaultColWidth="9.140625" defaultRowHeight="12.75" x14ac:dyDescent="0.2"/>
  <cols>
    <col min="1" max="1" width="5.42578125" style="168" bestFit="1" customWidth="1"/>
    <col min="2" max="2" width="45.7109375" style="4" customWidth="1"/>
    <col min="3" max="4" width="20.7109375" style="4" customWidth="1"/>
    <col min="5" max="5" width="13.140625" style="4" bestFit="1" customWidth="1"/>
    <col min="6" max="6" width="14" style="4" bestFit="1" customWidth="1"/>
    <col min="7" max="7" width="12.28515625" style="4" bestFit="1" customWidth="1"/>
    <col min="8" max="8" width="7.42578125" style="522" bestFit="1" customWidth="1"/>
    <col min="9" max="9" width="6.42578125" style="522" bestFit="1" customWidth="1"/>
    <col min="10" max="10" width="12.7109375" style="4" customWidth="1"/>
    <col min="11" max="11" width="13.42578125" style="4" customWidth="1"/>
    <col min="12" max="12" width="10.42578125" style="4" customWidth="1"/>
    <col min="13" max="16384" width="9.140625" style="4"/>
  </cols>
  <sheetData>
    <row r="1" spans="1:12" s="11" customFormat="1" x14ac:dyDescent="0.2">
      <c r="A1" s="850" t="s">
        <v>282</v>
      </c>
      <c r="B1" s="850"/>
      <c r="C1" s="850"/>
      <c r="D1" s="850"/>
      <c r="E1" s="850"/>
      <c r="F1" s="340"/>
      <c r="G1" s="340"/>
      <c r="H1" s="591"/>
      <c r="I1" s="591"/>
      <c r="J1" s="340"/>
      <c r="K1" s="340"/>
      <c r="L1" s="340"/>
    </row>
    <row r="2" spans="1:12" s="11" customFormat="1" x14ac:dyDescent="0.2">
      <c r="A2" s="850" t="s">
        <v>301</v>
      </c>
      <c r="B2" s="850"/>
      <c r="C2" s="850"/>
      <c r="D2" s="850"/>
      <c r="E2" s="850"/>
      <c r="F2" s="340"/>
      <c r="G2" s="340"/>
      <c r="H2" s="591"/>
      <c r="I2" s="591"/>
      <c r="J2" s="340"/>
      <c r="K2" s="340"/>
      <c r="L2" s="340"/>
    </row>
    <row r="3" spans="1:12" s="11" customFormat="1" x14ac:dyDescent="0.2">
      <c r="A3" s="137"/>
      <c r="B3" s="13"/>
      <c r="C3" s="62"/>
      <c r="D3" s="13"/>
      <c r="E3" s="13"/>
      <c r="F3" s="346"/>
      <c r="G3" s="346"/>
      <c r="H3" s="592"/>
      <c r="I3" s="592"/>
      <c r="J3" s="346"/>
      <c r="K3" s="346"/>
      <c r="L3" s="344"/>
    </row>
    <row r="4" spans="1:12" s="167" customFormat="1" ht="12.95" customHeight="1" x14ac:dyDescent="0.2">
      <c r="A4" s="802" t="s">
        <v>1570</v>
      </c>
      <c r="B4" s="802"/>
      <c r="C4" s="802"/>
      <c r="D4" s="802"/>
      <c r="E4" s="802"/>
      <c r="F4" s="339"/>
      <c r="G4" s="339"/>
      <c r="H4" s="370"/>
      <c r="I4" s="370"/>
      <c r="J4" s="339"/>
      <c r="K4" s="339"/>
      <c r="L4" s="339"/>
    </row>
    <row r="5" spans="1:12" s="167" customFormat="1" ht="40.5" customHeight="1" x14ac:dyDescent="0.2">
      <c r="A5" s="811" t="s">
        <v>1941</v>
      </c>
      <c r="B5" s="811"/>
      <c r="C5" s="811"/>
      <c r="D5" s="811"/>
      <c r="E5" s="811"/>
      <c r="F5" s="341"/>
      <c r="G5" s="346"/>
      <c r="H5" s="591"/>
      <c r="I5" s="591"/>
      <c r="J5" s="342"/>
      <c r="K5" s="350"/>
      <c r="L5" s="347"/>
    </row>
    <row r="6" spans="1:12" s="167" customFormat="1" ht="15" customHeight="1" x14ac:dyDescent="0.2">
      <c r="A6" s="187"/>
      <c r="B6" s="31"/>
      <c r="C6" s="31"/>
      <c r="D6" s="31"/>
      <c r="E6" s="31"/>
      <c r="F6" s="345"/>
      <c r="G6" s="345"/>
      <c r="H6" s="504"/>
      <c r="I6" s="504"/>
      <c r="J6" s="345"/>
      <c r="K6" s="345"/>
      <c r="L6" s="345"/>
    </row>
    <row r="7" spans="1:12" x14ac:dyDescent="0.2">
      <c r="A7" s="188"/>
      <c r="B7" s="199"/>
      <c r="C7" s="199"/>
      <c r="D7" s="199"/>
      <c r="E7" s="199"/>
      <c r="F7" s="862"/>
      <c r="G7" s="863"/>
      <c r="H7" s="863"/>
      <c r="I7" s="863"/>
      <c r="J7" s="863"/>
      <c r="K7" s="863"/>
      <c r="L7" s="863"/>
    </row>
    <row r="8" spans="1:12" ht="15" customHeight="1" x14ac:dyDescent="0.2">
      <c r="A8" s="853" t="s">
        <v>31</v>
      </c>
      <c r="B8" s="860" t="s">
        <v>32</v>
      </c>
      <c r="C8" s="853" t="s">
        <v>69</v>
      </c>
      <c r="D8" s="856" t="s">
        <v>61</v>
      </c>
      <c r="E8" s="860" t="s">
        <v>70</v>
      </c>
      <c r="F8" s="843" t="s">
        <v>62</v>
      </c>
      <c r="G8" s="843"/>
      <c r="H8" s="900" t="s">
        <v>34</v>
      </c>
      <c r="I8" s="900"/>
      <c r="J8" s="843" t="s">
        <v>63</v>
      </c>
      <c r="K8" s="848" t="s">
        <v>64</v>
      </c>
      <c r="L8" s="849" t="s">
        <v>1583</v>
      </c>
    </row>
    <row r="9" spans="1:12" x14ac:dyDescent="0.2">
      <c r="A9" s="854"/>
      <c r="B9" s="860"/>
      <c r="C9" s="854"/>
      <c r="D9" s="859"/>
      <c r="E9" s="860"/>
      <c r="F9" s="349" t="s">
        <v>65</v>
      </c>
      <c r="G9" s="349" t="s">
        <v>66</v>
      </c>
      <c r="H9" s="590" t="s">
        <v>72</v>
      </c>
      <c r="I9" s="590" t="s">
        <v>73</v>
      </c>
      <c r="J9" s="843"/>
      <c r="K9" s="848"/>
      <c r="L9" s="849"/>
    </row>
    <row r="10" spans="1:12" x14ac:dyDescent="0.2">
      <c r="A10" s="818">
        <v>1</v>
      </c>
      <c r="B10" s="817" t="s">
        <v>302</v>
      </c>
      <c r="C10" s="817" t="s">
        <v>89</v>
      </c>
      <c r="D10" s="818" t="s">
        <v>1580</v>
      </c>
      <c r="E10" s="17" t="s">
        <v>75</v>
      </c>
      <c r="F10" s="653"/>
      <c r="G10" s="655"/>
      <c r="H10" s="667"/>
      <c r="I10" s="667"/>
      <c r="J10" s="653"/>
      <c r="K10" s="653"/>
      <c r="L10" s="653"/>
    </row>
    <row r="11" spans="1:12" x14ac:dyDescent="0.2">
      <c r="A11" s="818"/>
      <c r="B11" s="817"/>
      <c r="C11" s="817"/>
      <c r="D11" s="818"/>
      <c r="E11" s="17" t="s">
        <v>76</v>
      </c>
      <c r="F11" s="653"/>
      <c r="G11" s="655"/>
      <c r="H11" s="667"/>
      <c r="I11" s="667"/>
      <c r="J11" s="653"/>
      <c r="K11" s="653"/>
      <c r="L11" s="653"/>
    </row>
    <row r="12" spans="1:12" x14ac:dyDescent="0.2">
      <c r="A12" s="818"/>
      <c r="B12" s="817"/>
      <c r="C12" s="817"/>
      <c r="D12" s="818"/>
      <c r="E12" s="17" t="s">
        <v>77</v>
      </c>
      <c r="F12" s="653"/>
      <c r="G12" s="655"/>
      <c r="H12" s="667"/>
      <c r="I12" s="667"/>
      <c r="J12" s="653"/>
      <c r="K12" s="653"/>
      <c r="L12" s="653"/>
    </row>
    <row r="13" spans="1:12" x14ac:dyDescent="0.2">
      <c r="A13" s="818"/>
      <c r="B13" s="817"/>
      <c r="C13" s="817"/>
      <c r="D13" s="818"/>
      <c r="E13" s="17" t="s">
        <v>78</v>
      </c>
      <c r="F13" s="653"/>
      <c r="G13" s="655"/>
      <c r="H13" s="667"/>
      <c r="I13" s="667"/>
      <c r="J13" s="653"/>
      <c r="K13" s="653"/>
      <c r="L13" s="653"/>
    </row>
    <row r="14" spans="1:12" x14ac:dyDescent="0.2">
      <c r="A14" s="818"/>
      <c r="B14" s="817"/>
      <c r="C14" s="817"/>
      <c r="D14" s="818"/>
      <c r="E14" s="17" t="s">
        <v>79</v>
      </c>
      <c r="F14" s="653"/>
      <c r="G14" s="655"/>
      <c r="H14" s="667"/>
      <c r="I14" s="667"/>
      <c r="J14" s="653"/>
      <c r="K14" s="653"/>
      <c r="L14" s="653"/>
    </row>
    <row r="15" spans="1:12" x14ac:dyDescent="0.2">
      <c r="A15" s="818"/>
      <c r="B15" s="817"/>
      <c r="C15" s="817"/>
      <c r="D15" s="818"/>
      <c r="E15" s="17" t="s">
        <v>80</v>
      </c>
      <c r="F15" s="653"/>
      <c r="G15" s="655"/>
      <c r="H15" s="667"/>
      <c r="I15" s="667"/>
      <c r="J15" s="653"/>
      <c r="K15" s="653"/>
      <c r="L15" s="653"/>
    </row>
    <row r="16" spans="1:12" s="11" customFormat="1" x14ac:dyDescent="0.2">
      <c r="A16" s="63"/>
      <c r="B16" s="64"/>
      <c r="C16" s="64"/>
      <c r="D16" s="64"/>
      <c r="E16" s="72"/>
      <c r="F16" s="344"/>
      <c r="G16" s="344"/>
      <c r="H16" s="370"/>
      <c r="I16" s="370"/>
      <c r="J16" s="344"/>
      <c r="K16" s="344"/>
      <c r="L16" s="351"/>
    </row>
    <row r="17" spans="1:12" x14ac:dyDescent="0.2">
      <c r="A17" s="818">
        <v>2</v>
      </c>
      <c r="B17" s="901" t="s">
        <v>1291</v>
      </c>
      <c r="C17" s="817" t="s">
        <v>151</v>
      </c>
      <c r="D17" s="818" t="s">
        <v>1798</v>
      </c>
      <c r="E17" s="17" t="s">
        <v>75</v>
      </c>
      <c r="F17" s="653"/>
      <c r="G17" s="655"/>
      <c r="H17" s="667"/>
      <c r="I17" s="667"/>
      <c r="J17" s="653"/>
      <c r="K17" s="653"/>
      <c r="L17" s="653"/>
    </row>
    <row r="18" spans="1:12" x14ac:dyDescent="0.2">
      <c r="A18" s="818"/>
      <c r="B18" s="901"/>
      <c r="C18" s="817"/>
      <c r="D18" s="818"/>
      <c r="E18" s="17" t="s">
        <v>76</v>
      </c>
      <c r="F18" s="653"/>
      <c r="G18" s="655"/>
      <c r="H18" s="667"/>
      <c r="I18" s="667"/>
      <c r="J18" s="653"/>
      <c r="K18" s="653"/>
      <c r="L18" s="653"/>
    </row>
    <row r="19" spans="1:12" x14ac:dyDescent="0.2">
      <c r="A19" s="818"/>
      <c r="B19" s="901"/>
      <c r="C19" s="817"/>
      <c r="D19" s="818"/>
      <c r="E19" s="17" t="s">
        <v>77</v>
      </c>
      <c r="F19" s="653"/>
      <c r="G19" s="655"/>
      <c r="H19" s="667"/>
      <c r="I19" s="667"/>
      <c r="J19" s="653"/>
      <c r="K19" s="653"/>
      <c r="L19" s="653"/>
    </row>
    <row r="20" spans="1:12" x14ac:dyDescent="0.2">
      <c r="A20" s="818"/>
      <c r="B20" s="901"/>
      <c r="C20" s="817"/>
      <c r="D20" s="818"/>
      <c r="E20" s="17" t="s">
        <v>78</v>
      </c>
      <c r="F20" s="653"/>
      <c r="G20" s="655"/>
      <c r="H20" s="667"/>
      <c r="I20" s="667"/>
      <c r="J20" s="653"/>
      <c r="K20" s="653"/>
      <c r="L20" s="653"/>
    </row>
    <row r="21" spans="1:12" x14ac:dyDescent="0.2">
      <c r="A21" s="818"/>
      <c r="B21" s="901"/>
      <c r="C21" s="817"/>
      <c r="D21" s="818"/>
      <c r="E21" s="17" t="s">
        <v>79</v>
      </c>
      <c r="F21" s="653"/>
      <c r="G21" s="655"/>
      <c r="H21" s="667"/>
      <c r="I21" s="667"/>
      <c r="J21" s="653"/>
      <c r="K21" s="653"/>
      <c r="L21" s="653"/>
    </row>
    <row r="22" spans="1:12" x14ac:dyDescent="0.2">
      <c r="A22" s="818"/>
      <c r="B22" s="901"/>
      <c r="C22" s="817"/>
      <c r="D22" s="818"/>
      <c r="E22" s="17" t="s">
        <v>80</v>
      </c>
      <c r="F22" s="653"/>
      <c r="G22" s="655"/>
      <c r="H22" s="667"/>
      <c r="I22" s="667"/>
      <c r="J22" s="653"/>
      <c r="K22" s="653"/>
      <c r="L22" s="653"/>
    </row>
    <row r="23" spans="1:12" s="11" customFormat="1" x14ac:dyDescent="0.2">
      <c r="A23" s="63"/>
      <c r="B23" s="64"/>
      <c r="C23" s="64"/>
      <c r="D23" s="64"/>
      <c r="E23" s="72"/>
      <c r="F23" s="344"/>
      <c r="G23" s="344"/>
      <c r="H23" s="593"/>
      <c r="I23" s="593"/>
      <c r="J23" s="344"/>
      <c r="K23" s="344"/>
      <c r="L23" s="351"/>
    </row>
    <row r="24" spans="1:12" x14ac:dyDescent="0.2">
      <c r="A24" s="818">
        <v>3</v>
      </c>
      <c r="B24" s="901" t="s">
        <v>1291</v>
      </c>
      <c r="C24" s="817" t="s">
        <v>151</v>
      </c>
      <c r="D24" s="902" t="s">
        <v>303</v>
      </c>
      <c r="E24" s="21" t="s">
        <v>83</v>
      </c>
      <c r="F24" s="653"/>
      <c r="G24" s="655"/>
      <c r="H24" s="667"/>
      <c r="I24" s="667"/>
      <c r="J24" s="653"/>
      <c r="K24" s="653"/>
      <c r="L24" s="653"/>
    </row>
    <row r="25" spans="1:12" x14ac:dyDescent="0.2">
      <c r="A25" s="818"/>
      <c r="B25" s="901"/>
      <c r="C25" s="817"/>
      <c r="D25" s="902"/>
      <c r="E25" s="21" t="s">
        <v>84</v>
      </c>
      <c r="F25" s="653"/>
      <c r="G25" s="655"/>
      <c r="H25" s="667"/>
      <c r="I25" s="667"/>
      <c r="J25" s="653"/>
      <c r="K25" s="653"/>
      <c r="L25" s="653"/>
    </row>
    <row r="26" spans="1:12" x14ac:dyDescent="0.2">
      <c r="A26" s="818"/>
      <c r="B26" s="901"/>
      <c r="C26" s="817"/>
      <c r="D26" s="902"/>
      <c r="E26" s="22" t="s">
        <v>85</v>
      </c>
      <c r="F26" s="653"/>
      <c r="G26" s="655"/>
      <c r="H26" s="667"/>
      <c r="I26" s="667"/>
      <c r="J26" s="653"/>
      <c r="K26" s="653"/>
      <c r="L26" s="653"/>
    </row>
    <row r="27" spans="1:12" x14ac:dyDescent="0.2">
      <c r="A27" s="818"/>
      <c r="B27" s="901"/>
      <c r="C27" s="817"/>
      <c r="D27" s="902"/>
      <c r="E27" s="17" t="s">
        <v>86</v>
      </c>
      <c r="F27" s="653"/>
      <c r="G27" s="655"/>
      <c r="H27" s="667"/>
      <c r="I27" s="667"/>
      <c r="J27" s="653"/>
      <c r="K27" s="653"/>
      <c r="L27" s="653"/>
    </row>
    <row r="28" spans="1:12" x14ac:dyDescent="0.2">
      <c r="A28" s="818"/>
      <c r="B28" s="901"/>
      <c r="C28" s="817"/>
      <c r="D28" s="902"/>
      <c r="E28" s="17" t="s">
        <v>87</v>
      </c>
      <c r="F28" s="653"/>
      <c r="G28" s="655"/>
      <c r="H28" s="667"/>
      <c r="I28" s="667"/>
      <c r="J28" s="653"/>
      <c r="K28" s="653"/>
      <c r="L28" s="653"/>
    </row>
    <row r="29" spans="1:12" x14ac:dyDescent="0.2">
      <c r="A29" s="818"/>
      <c r="B29" s="901"/>
      <c r="C29" s="817"/>
      <c r="D29" s="902"/>
      <c r="E29" s="17" t="s">
        <v>88</v>
      </c>
      <c r="F29" s="653"/>
      <c r="G29" s="655"/>
      <c r="H29" s="667"/>
      <c r="I29" s="667"/>
      <c r="J29" s="653"/>
      <c r="K29" s="653"/>
      <c r="L29" s="653"/>
    </row>
    <row r="30" spans="1:12" s="11" customFormat="1" x14ac:dyDescent="0.2">
      <c r="A30" s="63"/>
      <c r="B30" s="64"/>
      <c r="C30" s="64"/>
      <c r="D30" s="64"/>
      <c r="E30" s="72"/>
      <c r="F30" s="344"/>
      <c r="G30" s="344"/>
      <c r="H30" s="593"/>
      <c r="I30" s="593"/>
      <c r="J30" s="344"/>
      <c r="K30" s="344"/>
      <c r="L30" s="351"/>
    </row>
    <row r="31" spans="1:12" s="11" customFormat="1" x14ac:dyDescent="0.2">
      <c r="A31" s="861">
        <v>4</v>
      </c>
      <c r="B31" s="815" t="s">
        <v>1577</v>
      </c>
      <c r="C31" s="861" t="s">
        <v>89</v>
      </c>
      <c r="D31" s="861" t="s">
        <v>1541</v>
      </c>
      <c r="E31" s="235" t="s">
        <v>330</v>
      </c>
      <c r="F31" s="653"/>
      <c r="G31" s="655"/>
      <c r="H31" s="667"/>
      <c r="I31" s="667"/>
      <c r="J31" s="653"/>
      <c r="K31" s="653"/>
      <c r="L31" s="653"/>
    </row>
    <row r="32" spans="1:12" s="11" customFormat="1" x14ac:dyDescent="0.2">
      <c r="A32" s="861"/>
      <c r="B32" s="815"/>
      <c r="C32" s="861"/>
      <c r="D32" s="861"/>
      <c r="E32" s="235" t="s">
        <v>258</v>
      </c>
      <c r="F32" s="653"/>
      <c r="G32" s="655"/>
      <c r="H32" s="667"/>
      <c r="I32" s="667"/>
      <c r="J32" s="653"/>
      <c r="K32" s="653"/>
      <c r="L32" s="653"/>
    </row>
    <row r="33" spans="1:12" s="11" customFormat="1" x14ac:dyDescent="0.2">
      <c r="A33" s="861"/>
      <c r="B33" s="815"/>
      <c r="C33" s="861"/>
      <c r="D33" s="861"/>
      <c r="E33" s="235" t="s">
        <v>93</v>
      </c>
      <c r="F33" s="653"/>
      <c r="G33" s="655"/>
      <c r="H33" s="667"/>
      <c r="I33" s="667"/>
      <c r="J33" s="653"/>
      <c r="K33" s="653"/>
      <c r="L33" s="653"/>
    </row>
    <row r="34" spans="1:12" s="11" customFormat="1" x14ac:dyDescent="0.2">
      <c r="A34" s="861"/>
      <c r="B34" s="815"/>
      <c r="C34" s="861"/>
      <c r="D34" s="861"/>
      <c r="E34" s="235" t="s">
        <v>94</v>
      </c>
      <c r="F34" s="653"/>
      <c r="G34" s="655"/>
      <c r="H34" s="667"/>
      <c r="I34" s="667"/>
      <c r="J34" s="653"/>
      <c r="K34" s="653"/>
      <c r="L34" s="653"/>
    </row>
    <row r="35" spans="1:12" s="11" customFormat="1" x14ac:dyDescent="0.2">
      <c r="A35" s="861"/>
      <c r="B35" s="815"/>
      <c r="C35" s="861"/>
      <c r="D35" s="861"/>
      <c r="E35" s="235" t="s">
        <v>95</v>
      </c>
      <c r="F35" s="653"/>
      <c r="G35" s="655"/>
      <c r="H35" s="667"/>
      <c r="I35" s="667"/>
      <c r="J35" s="653"/>
      <c r="K35" s="653"/>
      <c r="L35" s="653"/>
    </row>
    <row r="36" spans="1:12" s="11" customFormat="1" x14ac:dyDescent="0.2">
      <c r="A36" s="55"/>
      <c r="F36" s="344"/>
      <c r="G36" s="344"/>
      <c r="H36" s="593"/>
      <c r="I36" s="593"/>
      <c r="J36" s="344"/>
      <c r="K36" s="344"/>
      <c r="L36" s="344"/>
    </row>
    <row r="37" spans="1:12" x14ac:dyDescent="0.2">
      <c r="A37" s="818">
        <v>5</v>
      </c>
      <c r="B37" s="899" t="s">
        <v>1292</v>
      </c>
      <c r="C37" s="817" t="s">
        <v>89</v>
      </c>
      <c r="D37" s="818" t="s">
        <v>304</v>
      </c>
      <c r="E37" s="235" t="s">
        <v>330</v>
      </c>
      <c r="F37" s="653"/>
      <c r="G37" s="655"/>
      <c r="H37" s="667"/>
      <c r="I37" s="667"/>
      <c r="J37" s="653"/>
      <c r="K37" s="653"/>
      <c r="L37" s="653"/>
    </row>
    <row r="38" spans="1:12" x14ac:dyDescent="0.2">
      <c r="A38" s="818"/>
      <c r="B38" s="899"/>
      <c r="C38" s="817"/>
      <c r="D38" s="818"/>
      <c r="E38" s="235" t="s">
        <v>258</v>
      </c>
      <c r="F38" s="653"/>
      <c r="G38" s="655"/>
      <c r="H38" s="667"/>
      <c r="I38" s="667"/>
      <c r="J38" s="653"/>
      <c r="K38" s="653"/>
      <c r="L38" s="653"/>
    </row>
    <row r="39" spans="1:12" x14ac:dyDescent="0.2">
      <c r="A39" s="818"/>
      <c r="B39" s="899"/>
      <c r="C39" s="817"/>
      <c r="D39" s="818"/>
      <c r="E39" s="235" t="s">
        <v>93</v>
      </c>
      <c r="F39" s="653"/>
      <c r="G39" s="655"/>
      <c r="H39" s="667"/>
      <c r="I39" s="667"/>
      <c r="J39" s="653"/>
      <c r="K39" s="653"/>
      <c r="L39" s="653"/>
    </row>
    <row r="40" spans="1:12" x14ac:dyDescent="0.2">
      <c r="A40" s="818"/>
      <c r="B40" s="899"/>
      <c r="C40" s="817"/>
      <c r="D40" s="818"/>
      <c r="E40" s="235" t="s">
        <v>94</v>
      </c>
      <c r="F40" s="653"/>
      <c r="G40" s="655"/>
      <c r="H40" s="667"/>
      <c r="I40" s="667"/>
      <c r="J40" s="653"/>
      <c r="K40" s="653"/>
      <c r="L40" s="653"/>
    </row>
    <row r="41" spans="1:12" x14ac:dyDescent="0.2">
      <c r="A41" s="818"/>
      <c r="B41" s="899"/>
      <c r="C41" s="817"/>
      <c r="D41" s="818"/>
      <c r="E41" s="235" t="s">
        <v>95</v>
      </c>
      <c r="F41" s="653"/>
      <c r="G41" s="655"/>
      <c r="H41" s="667"/>
      <c r="I41" s="667"/>
      <c r="J41" s="653"/>
      <c r="K41" s="653"/>
      <c r="L41" s="653"/>
    </row>
    <row r="42" spans="1:12" s="11" customFormat="1" x14ac:dyDescent="0.2">
      <c r="A42" s="63"/>
      <c r="B42" s="64"/>
      <c r="C42" s="64"/>
      <c r="D42" s="64"/>
      <c r="E42" s="72"/>
      <c r="F42" s="344"/>
      <c r="G42" s="344"/>
      <c r="H42" s="593"/>
      <c r="I42" s="593"/>
      <c r="J42" s="344"/>
      <c r="K42" s="344"/>
      <c r="L42" s="351"/>
    </row>
    <row r="43" spans="1:12" x14ac:dyDescent="0.2">
      <c r="A43" s="818">
        <v>6</v>
      </c>
      <c r="B43" s="899" t="s">
        <v>1293</v>
      </c>
      <c r="C43" s="817" t="s">
        <v>305</v>
      </c>
      <c r="D43" s="818" t="s">
        <v>1581</v>
      </c>
      <c r="E43" s="235" t="s">
        <v>330</v>
      </c>
      <c r="F43" s="653"/>
      <c r="G43" s="655"/>
      <c r="H43" s="667"/>
      <c r="I43" s="667"/>
      <c r="J43" s="653"/>
      <c r="K43" s="653"/>
      <c r="L43" s="653"/>
    </row>
    <row r="44" spans="1:12" x14ac:dyDescent="0.2">
      <c r="A44" s="818"/>
      <c r="B44" s="899"/>
      <c r="C44" s="817"/>
      <c r="D44" s="818"/>
      <c r="E44" s="235" t="s">
        <v>258</v>
      </c>
      <c r="F44" s="653"/>
      <c r="G44" s="655"/>
      <c r="H44" s="667"/>
      <c r="I44" s="667"/>
      <c r="J44" s="653"/>
      <c r="K44" s="653"/>
      <c r="L44" s="653"/>
    </row>
    <row r="45" spans="1:12" x14ac:dyDescent="0.2">
      <c r="A45" s="818"/>
      <c r="B45" s="899"/>
      <c r="C45" s="817"/>
      <c r="D45" s="818"/>
      <c r="E45" s="235" t="s">
        <v>93</v>
      </c>
      <c r="F45" s="653"/>
      <c r="G45" s="655"/>
      <c r="H45" s="667"/>
      <c r="I45" s="667"/>
      <c r="J45" s="653"/>
      <c r="K45" s="653"/>
      <c r="L45" s="653"/>
    </row>
    <row r="46" spans="1:12" x14ac:dyDescent="0.2">
      <c r="A46" s="818"/>
      <c r="B46" s="899"/>
      <c r="C46" s="817"/>
      <c r="D46" s="818"/>
      <c r="E46" s="235" t="s">
        <v>94</v>
      </c>
      <c r="F46" s="653"/>
      <c r="G46" s="655"/>
      <c r="H46" s="667"/>
      <c r="I46" s="667"/>
      <c r="J46" s="653"/>
      <c r="K46" s="653"/>
      <c r="L46" s="653"/>
    </row>
    <row r="47" spans="1:12" x14ac:dyDescent="0.2">
      <c r="A47" s="818"/>
      <c r="B47" s="899"/>
      <c r="C47" s="817"/>
      <c r="D47" s="818"/>
      <c r="E47" s="235" t="s">
        <v>95</v>
      </c>
      <c r="F47" s="653"/>
      <c r="G47" s="655"/>
      <c r="H47" s="667"/>
      <c r="I47" s="667"/>
      <c r="J47" s="653"/>
      <c r="K47" s="653"/>
      <c r="L47" s="653"/>
    </row>
    <row r="48" spans="1:12" s="11" customFormat="1" x14ac:dyDescent="0.2">
      <c r="A48" s="63"/>
      <c r="B48" s="64"/>
      <c r="C48" s="64"/>
      <c r="D48" s="64"/>
      <c r="E48" s="72"/>
      <c r="F48" s="344"/>
      <c r="G48" s="344"/>
      <c r="H48" s="593"/>
      <c r="I48" s="593"/>
      <c r="J48" s="344"/>
      <c r="K48" s="344"/>
      <c r="L48" s="351"/>
    </row>
    <row r="49" spans="1:12" s="11" customFormat="1" x14ac:dyDescent="0.2">
      <c r="A49" s="861">
        <v>7</v>
      </c>
      <c r="B49" s="815" t="s">
        <v>1578</v>
      </c>
      <c r="C49" s="861" t="s">
        <v>89</v>
      </c>
      <c r="D49" s="861" t="s">
        <v>1540</v>
      </c>
      <c r="E49" s="235" t="s">
        <v>330</v>
      </c>
      <c r="F49" s="653"/>
      <c r="G49" s="655"/>
      <c r="H49" s="667"/>
      <c r="I49" s="667"/>
      <c r="J49" s="653"/>
      <c r="K49" s="653"/>
      <c r="L49" s="653"/>
    </row>
    <row r="50" spans="1:12" s="11" customFormat="1" x14ac:dyDescent="0.2">
      <c r="A50" s="861"/>
      <c r="B50" s="815"/>
      <c r="C50" s="861"/>
      <c r="D50" s="861"/>
      <c r="E50" s="235" t="s">
        <v>258</v>
      </c>
      <c r="F50" s="653"/>
      <c r="G50" s="655"/>
      <c r="H50" s="667"/>
      <c r="I50" s="667"/>
      <c r="J50" s="653"/>
      <c r="K50" s="653"/>
      <c r="L50" s="653"/>
    </row>
    <row r="51" spans="1:12" s="11" customFormat="1" x14ac:dyDescent="0.2">
      <c r="A51" s="861"/>
      <c r="B51" s="815"/>
      <c r="C51" s="861"/>
      <c r="D51" s="861"/>
      <c r="E51" s="235" t="s">
        <v>93</v>
      </c>
      <c r="F51" s="653"/>
      <c r="G51" s="655"/>
      <c r="H51" s="667"/>
      <c r="I51" s="667"/>
      <c r="J51" s="653"/>
      <c r="K51" s="653"/>
      <c r="L51" s="653"/>
    </row>
    <row r="52" spans="1:12" s="11" customFormat="1" x14ac:dyDescent="0.2">
      <c r="A52" s="861"/>
      <c r="B52" s="815"/>
      <c r="C52" s="861"/>
      <c r="D52" s="861"/>
      <c r="E52" s="235" t="s">
        <v>94</v>
      </c>
      <c r="F52" s="653"/>
      <c r="G52" s="655"/>
      <c r="H52" s="667"/>
      <c r="I52" s="667"/>
      <c r="J52" s="653"/>
      <c r="K52" s="653"/>
      <c r="L52" s="653"/>
    </row>
    <row r="53" spans="1:12" s="11" customFormat="1" x14ac:dyDescent="0.2">
      <c r="A53" s="861"/>
      <c r="B53" s="815"/>
      <c r="C53" s="861"/>
      <c r="D53" s="861"/>
      <c r="E53" s="235" t="s">
        <v>95</v>
      </c>
      <c r="F53" s="653"/>
      <c r="G53" s="655"/>
      <c r="H53" s="667"/>
      <c r="I53" s="667"/>
      <c r="J53" s="653"/>
      <c r="K53" s="653"/>
      <c r="L53" s="653"/>
    </row>
    <row r="54" spans="1:12" s="11" customFormat="1" x14ac:dyDescent="0.2">
      <c r="A54" s="200"/>
      <c r="B54" s="178"/>
      <c r="C54" s="177"/>
      <c r="D54" s="177"/>
      <c r="E54" s="175"/>
      <c r="F54" s="343"/>
      <c r="G54" s="343"/>
      <c r="H54" s="594"/>
      <c r="I54" s="594"/>
      <c r="J54" s="343"/>
      <c r="K54" s="343"/>
      <c r="L54" s="343"/>
    </row>
    <row r="55" spans="1:12" x14ac:dyDescent="0.2">
      <c r="A55" s="818">
        <v>8</v>
      </c>
      <c r="B55" s="901" t="s">
        <v>1294</v>
      </c>
      <c r="C55" s="817" t="s">
        <v>89</v>
      </c>
      <c r="D55" s="818" t="s">
        <v>307</v>
      </c>
      <c r="E55" s="235" t="s">
        <v>330</v>
      </c>
      <c r="F55" s="653"/>
      <c r="G55" s="655"/>
      <c r="H55" s="667"/>
      <c r="I55" s="667"/>
      <c r="J55" s="653"/>
      <c r="K55" s="653"/>
      <c r="L55" s="653"/>
    </row>
    <row r="56" spans="1:12" x14ac:dyDescent="0.2">
      <c r="A56" s="818"/>
      <c r="B56" s="901"/>
      <c r="C56" s="817"/>
      <c r="D56" s="818"/>
      <c r="E56" s="235" t="s">
        <v>258</v>
      </c>
      <c r="F56" s="653"/>
      <c r="G56" s="655"/>
      <c r="H56" s="667"/>
      <c r="I56" s="667"/>
      <c r="J56" s="653"/>
      <c r="K56" s="653"/>
      <c r="L56" s="653"/>
    </row>
    <row r="57" spans="1:12" x14ac:dyDescent="0.2">
      <c r="A57" s="818"/>
      <c r="B57" s="901"/>
      <c r="C57" s="817"/>
      <c r="D57" s="818"/>
      <c r="E57" s="235" t="s">
        <v>93</v>
      </c>
      <c r="F57" s="653"/>
      <c r="G57" s="655"/>
      <c r="H57" s="667"/>
      <c r="I57" s="667"/>
      <c r="J57" s="653"/>
      <c r="K57" s="653"/>
      <c r="L57" s="653"/>
    </row>
    <row r="58" spans="1:12" x14ac:dyDescent="0.2">
      <c r="A58" s="818"/>
      <c r="B58" s="901"/>
      <c r="C58" s="817"/>
      <c r="D58" s="818"/>
      <c r="E58" s="235" t="s">
        <v>94</v>
      </c>
      <c r="F58" s="653"/>
      <c r="G58" s="655"/>
      <c r="H58" s="667"/>
      <c r="I58" s="667"/>
      <c r="J58" s="653"/>
      <c r="K58" s="653"/>
      <c r="L58" s="653"/>
    </row>
    <row r="59" spans="1:12" x14ac:dyDescent="0.2">
      <c r="A59" s="818"/>
      <c r="B59" s="901"/>
      <c r="C59" s="817"/>
      <c r="D59" s="818"/>
      <c r="E59" s="235" t="s">
        <v>95</v>
      </c>
      <c r="F59" s="653"/>
      <c r="G59" s="655"/>
      <c r="H59" s="667"/>
      <c r="I59" s="667"/>
      <c r="J59" s="653"/>
      <c r="K59" s="653"/>
      <c r="L59" s="653"/>
    </row>
    <row r="60" spans="1:12" s="11" customFormat="1" x14ac:dyDescent="0.2">
      <c r="A60" s="63"/>
      <c r="B60" s="64"/>
      <c r="C60" s="64"/>
      <c r="D60" s="64"/>
      <c r="E60" s="72"/>
      <c r="F60" s="344"/>
      <c r="G60" s="344"/>
      <c r="H60" s="593"/>
      <c r="I60" s="593"/>
      <c r="J60" s="344"/>
      <c r="K60" s="344"/>
      <c r="L60" s="351"/>
    </row>
    <row r="61" spans="1:12" x14ac:dyDescent="0.2">
      <c r="A61" s="818">
        <v>9</v>
      </c>
      <c r="B61" s="901" t="s">
        <v>1295</v>
      </c>
      <c r="C61" s="817" t="s">
        <v>308</v>
      </c>
      <c r="D61" s="818" t="s">
        <v>309</v>
      </c>
      <c r="E61" s="235" t="s">
        <v>330</v>
      </c>
      <c r="F61" s="653"/>
      <c r="G61" s="655"/>
      <c r="H61" s="667"/>
      <c r="I61" s="667"/>
      <c r="J61" s="653"/>
      <c r="K61" s="653"/>
      <c r="L61" s="653"/>
    </row>
    <row r="62" spans="1:12" x14ac:dyDescent="0.2">
      <c r="A62" s="818"/>
      <c r="B62" s="901"/>
      <c r="C62" s="817"/>
      <c r="D62" s="818"/>
      <c r="E62" s="235" t="s">
        <v>258</v>
      </c>
      <c r="F62" s="653"/>
      <c r="G62" s="655"/>
      <c r="H62" s="667"/>
      <c r="I62" s="667"/>
      <c r="J62" s="653"/>
      <c r="K62" s="653"/>
      <c r="L62" s="653"/>
    </row>
    <row r="63" spans="1:12" x14ac:dyDescent="0.2">
      <c r="A63" s="818"/>
      <c r="B63" s="901"/>
      <c r="C63" s="817"/>
      <c r="D63" s="818"/>
      <c r="E63" s="235" t="s">
        <v>93</v>
      </c>
      <c r="F63" s="653"/>
      <c r="G63" s="655"/>
      <c r="H63" s="667"/>
      <c r="I63" s="667"/>
      <c r="J63" s="653"/>
      <c r="K63" s="653"/>
      <c r="L63" s="653"/>
    </row>
    <row r="64" spans="1:12" x14ac:dyDescent="0.2">
      <c r="A64" s="818"/>
      <c r="B64" s="901"/>
      <c r="C64" s="817"/>
      <c r="D64" s="818"/>
      <c r="E64" s="235" t="s">
        <v>94</v>
      </c>
      <c r="F64" s="653"/>
      <c r="G64" s="655"/>
      <c r="H64" s="667"/>
      <c r="I64" s="667"/>
      <c r="J64" s="653"/>
      <c r="K64" s="653"/>
      <c r="L64" s="653"/>
    </row>
    <row r="65" spans="1:12" x14ac:dyDescent="0.2">
      <c r="A65" s="818"/>
      <c r="B65" s="901"/>
      <c r="C65" s="817"/>
      <c r="D65" s="818"/>
      <c r="E65" s="235" t="s">
        <v>95</v>
      </c>
      <c r="F65" s="653"/>
      <c r="G65" s="655"/>
      <c r="H65" s="667"/>
      <c r="I65" s="667"/>
      <c r="J65" s="653"/>
      <c r="K65" s="653"/>
      <c r="L65" s="653"/>
    </row>
    <row r="66" spans="1:12" s="11" customFormat="1" x14ac:dyDescent="0.2">
      <c r="A66" s="63"/>
      <c r="B66" s="64"/>
      <c r="C66" s="64"/>
      <c r="D66" s="64"/>
      <c r="E66" s="72"/>
      <c r="F66" s="344"/>
      <c r="G66" s="344"/>
      <c r="H66" s="593"/>
      <c r="I66" s="593"/>
      <c r="J66" s="344"/>
      <c r="K66" s="344"/>
      <c r="L66" s="351"/>
    </row>
    <row r="67" spans="1:12" s="11" customFormat="1" x14ac:dyDescent="0.2">
      <c r="A67" s="861">
        <v>10</v>
      </c>
      <c r="B67" s="815" t="s">
        <v>1579</v>
      </c>
      <c r="C67" s="861" t="s">
        <v>89</v>
      </c>
      <c r="D67" s="861" t="s">
        <v>1539</v>
      </c>
      <c r="E67" s="235" t="s">
        <v>330</v>
      </c>
      <c r="F67" s="653"/>
      <c r="G67" s="655"/>
      <c r="H67" s="667"/>
      <c r="I67" s="667"/>
      <c r="J67" s="653"/>
      <c r="K67" s="653"/>
      <c r="L67" s="653"/>
    </row>
    <row r="68" spans="1:12" s="11" customFormat="1" x14ac:dyDescent="0.2">
      <c r="A68" s="861"/>
      <c r="B68" s="815"/>
      <c r="C68" s="861"/>
      <c r="D68" s="861"/>
      <c r="E68" s="235" t="s">
        <v>258</v>
      </c>
      <c r="F68" s="653"/>
      <c r="G68" s="655"/>
      <c r="H68" s="667"/>
      <c r="I68" s="667"/>
      <c r="J68" s="653"/>
      <c r="K68" s="653"/>
      <c r="L68" s="653"/>
    </row>
    <row r="69" spans="1:12" s="11" customFormat="1" x14ac:dyDescent="0.2">
      <c r="A69" s="861"/>
      <c r="B69" s="815"/>
      <c r="C69" s="861"/>
      <c r="D69" s="861"/>
      <c r="E69" s="235" t="s">
        <v>93</v>
      </c>
      <c r="F69" s="653"/>
      <c r="G69" s="655"/>
      <c r="H69" s="667"/>
      <c r="I69" s="667"/>
      <c r="J69" s="653"/>
      <c r="K69" s="653"/>
      <c r="L69" s="653"/>
    </row>
    <row r="70" spans="1:12" s="11" customFormat="1" x14ac:dyDescent="0.2">
      <c r="A70" s="861"/>
      <c r="B70" s="815"/>
      <c r="C70" s="861"/>
      <c r="D70" s="861"/>
      <c r="E70" s="235" t="s">
        <v>94</v>
      </c>
      <c r="F70" s="653"/>
      <c r="G70" s="655"/>
      <c r="H70" s="667"/>
      <c r="I70" s="667"/>
      <c r="J70" s="653"/>
      <c r="K70" s="653"/>
      <c r="L70" s="653"/>
    </row>
    <row r="71" spans="1:12" s="11" customFormat="1" x14ac:dyDescent="0.2">
      <c r="A71" s="861"/>
      <c r="B71" s="815"/>
      <c r="C71" s="861"/>
      <c r="D71" s="861"/>
      <c r="E71" s="235" t="s">
        <v>95</v>
      </c>
      <c r="F71" s="653"/>
      <c r="G71" s="655"/>
      <c r="H71" s="667"/>
      <c r="I71" s="667"/>
      <c r="J71" s="653"/>
      <c r="K71" s="653"/>
      <c r="L71" s="653"/>
    </row>
    <row r="72" spans="1:12" s="11" customFormat="1" x14ac:dyDescent="0.2">
      <c r="A72" s="201"/>
      <c r="B72" s="174"/>
      <c r="C72" s="175"/>
      <c r="D72" s="175"/>
      <c r="E72" s="175"/>
      <c r="F72" s="343"/>
      <c r="G72" s="343"/>
      <c r="H72" s="594"/>
      <c r="I72" s="594"/>
      <c r="J72" s="343"/>
      <c r="K72" s="343"/>
      <c r="L72" s="343"/>
    </row>
    <row r="73" spans="1:12" x14ac:dyDescent="0.2">
      <c r="A73" s="818">
        <v>11</v>
      </c>
      <c r="B73" s="817" t="s">
        <v>310</v>
      </c>
      <c r="C73" s="817" t="s">
        <v>186</v>
      </c>
      <c r="D73" s="818" t="s">
        <v>311</v>
      </c>
      <c r="E73" s="235" t="s">
        <v>330</v>
      </c>
      <c r="F73" s="653"/>
      <c r="G73" s="655"/>
      <c r="H73" s="667"/>
      <c r="I73" s="667"/>
      <c r="J73" s="653"/>
      <c r="K73" s="653"/>
      <c r="L73" s="653"/>
    </row>
    <row r="74" spans="1:12" x14ac:dyDescent="0.2">
      <c r="A74" s="818"/>
      <c r="B74" s="817"/>
      <c r="C74" s="817"/>
      <c r="D74" s="818"/>
      <c r="E74" s="235" t="s">
        <v>258</v>
      </c>
      <c r="F74" s="653"/>
      <c r="G74" s="655"/>
      <c r="H74" s="667"/>
      <c r="I74" s="667"/>
      <c r="J74" s="653"/>
      <c r="K74" s="653"/>
      <c r="L74" s="653"/>
    </row>
    <row r="75" spans="1:12" x14ac:dyDescent="0.2">
      <c r="A75" s="818"/>
      <c r="B75" s="817"/>
      <c r="C75" s="817"/>
      <c r="D75" s="818"/>
      <c r="E75" s="235" t="s">
        <v>93</v>
      </c>
      <c r="F75" s="653"/>
      <c r="G75" s="655"/>
      <c r="H75" s="667"/>
      <c r="I75" s="667"/>
      <c r="J75" s="653"/>
      <c r="K75" s="653"/>
      <c r="L75" s="653"/>
    </row>
    <row r="76" spans="1:12" x14ac:dyDescent="0.2">
      <c r="A76" s="818"/>
      <c r="B76" s="817"/>
      <c r="C76" s="817"/>
      <c r="D76" s="818"/>
      <c r="E76" s="235" t="s">
        <v>94</v>
      </c>
      <c r="F76" s="653"/>
      <c r="G76" s="655"/>
      <c r="H76" s="667"/>
      <c r="I76" s="667"/>
      <c r="J76" s="653"/>
      <c r="K76" s="653"/>
      <c r="L76" s="653"/>
    </row>
    <row r="77" spans="1:12" x14ac:dyDescent="0.2">
      <c r="A77" s="818"/>
      <c r="B77" s="817"/>
      <c r="C77" s="817"/>
      <c r="D77" s="818"/>
      <c r="E77" s="235" t="s">
        <v>95</v>
      </c>
      <c r="F77" s="653"/>
      <c r="G77" s="655"/>
      <c r="H77" s="667"/>
      <c r="I77" s="667"/>
      <c r="J77" s="653"/>
      <c r="K77" s="653"/>
      <c r="L77" s="653"/>
    </row>
    <row r="78" spans="1:12" s="11" customFormat="1" x14ac:dyDescent="0.2">
      <c r="A78" s="63"/>
      <c r="B78" s="64"/>
      <c r="C78" s="64"/>
      <c r="D78" s="64"/>
      <c r="E78" s="72"/>
      <c r="F78" s="344"/>
      <c r="G78" s="344"/>
      <c r="H78" s="593"/>
      <c r="I78" s="593"/>
      <c r="J78" s="344"/>
      <c r="K78" s="344"/>
      <c r="L78" s="351"/>
    </row>
    <row r="79" spans="1:12" x14ac:dyDescent="0.2">
      <c r="A79" s="818">
        <v>12</v>
      </c>
      <c r="B79" s="899" t="s">
        <v>1741</v>
      </c>
      <c r="C79" s="817" t="s">
        <v>312</v>
      </c>
      <c r="D79" s="818" t="s">
        <v>313</v>
      </c>
      <c r="E79" s="235" t="s">
        <v>330</v>
      </c>
      <c r="F79" s="653"/>
      <c r="G79" s="655"/>
      <c r="H79" s="667"/>
      <c r="I79" s="667"/>
      <c r="J79" s="653"/>
      <c r="K79" s="653"/>
      <c r="L79" s="653"/>
    </row>
    <row r="80" spans="1:12" x14ac:dyDescent="0.2">
      <c r="A80" s="818"/>
      <c r="B80" s="901"/>
      <c r="C80" s="817"/>
      <c r="D80" s="818"/>
      <c r="E80" s="235" t="s">
        <v>258</v>
      </c>
      <c r="F80" s="653"/>
      <c r="G80" s="655"/>
      <c r="H80" s="667"/>
      <c r="I80" s="667"/>
      <c r="J80" s="653"/>
      <c r="K80" s="653"/>
      <c r="L80" s="653"/>
    </row>
    <row r="81" spans="1:12" x14ac:dyDescent="0.2">
      <c r="A81" s="818"/>
      <c r="B81" s="901"/>
      <c r="C81" s="817"/>
      <c r="D81" s="818"/>
      <c r="E81" s="235" t="s">
        <v>93</v>
      </c>
      <c r="F81" s="653"/>
      <c r="G81" s="655"/>
      <c r="H81" s="667"/>
      <c r="I81" s="667"/>
      <c r="J81" s="653"/>
      <c r="K81" s="653"/>
      <c r="L81" s="653"/>
    </row>
    <row r="82" spans="1:12" x14ac:dyDescent="0.2">
      <c r="A82" s="818"/>
      <c r="B82" s="901"/>
      <c r="C82" s="817"/>
      <c r="D82" s="818"/>
      <c r="E82" s="235" t="s">
        <v>94</v>
      </c>
      <c r="F82" s="653"/>
      <c r="G82" s="655"/>
      <c r="H82" s="667"/>
      <c r="I82" s="667"/>
      <c r="J82" s="653"/>
      <c r="K82" s="653"/>
      <c r="L82" s="653"/>
    </row>
    <row r="83" spans="1:12" x14ac:dyDescent="0.2">
      <c r="A83" s="818"/>
      <c r="B83" s="901"/>
      <c r="C83" s="817"/>
      <c r="D83" s="818"/>
      <c r="E83" s="235" t="s">
        <v>95</v>
      </c>
      <c r="F83" s="653"/>
      <c r="G83" s="655"/>
      <c r="H83" s="667"/>
      <c r="I83" s="667"/>
      <c r="J83" s="653"/>
      <c r="K83" s="653"/>
      <c r="L83" s="653"/>
    </row>
    <row r="84" spans="1:12" s="11" customFormat="1" x14ac:dyDescent="0.2">
      <c r="A84" s="18"/>
      <c r="B84" s="54"/>
      <c r="C84" s="54"/>
      <c r="D84" s="54"/>
      <c r="E84" s="20"/>
      <c r="F84" s="351"/>
      <c r="G84" s="351"/>
      <c r="H84" s="391"/>
      <c r="I84" s="391"/>
      <c r="J84" s="351"/>
      <c r="K84" s="351"/>
      <c r="L84" s="351"/>
    </row>
    <row r="85" spans="1:12" x14ac:dyDescent="0.2">
      <c r="A85" s="818">
        <v>13</v>
      </c>
      <c r="B85" s="901" t="s">
        <v>1296</v>
      </c>
      <c r="C85" s="817" t="s">
        <v>312</v>
      </c>
      <c r="D85" s="818" t="s">
        <v>314</v>
      </c>
      <c r="E85" s="235" t="s">
        <v>330</v>
      </c>
      <c r="F85" s="653"/>
      <c r="G85" s="655"/>
      <c r="H85" s="667"/>
      <c r="I85" s="667"/>
      <c r="J85" s="653"/>
      <c r="K85" s="653"/>
      <c r="L85" s="653"/>
    </row>
    <row r="86" spans="1:12" x14ac:dyDescent="0.2">
      <c r="A86" s="818"/>
      <c r="B86" s="901"/>
      <c r="C86" s="817"/>
      <c r="D86" s="818"/>
      <c r="E86" s="235" t="s">
        <v>258</v>
      </c>
      <c r="F86" s="653"/>
      <c r="G86" s="655"/>
      <c r="H86" s="667"/>
      <c r="I86" s="667"/>
      <c r="J86" s="653"/>
      <c r="K86" s="653"/>
      <c r="L86" s="653"/>
    </row>
    <row r="87" spans="1:12" x14ac:dyDescent="0.2">
      <c r="A87" s="818"/>
      <c r="B87" s="901"/>
      <c r="C87" s="817"/>
      <c r="D87" s="818"/>
      <c r="E87" s="235" t="s">
        <v>93</v>
      </c>
      <c r="F87" s="653"/>
      <c r="G87" s="655"/>
      <c r="H87" s="667"/>
      <c r="I87" s="667"/>
      <c r="J87" s="653"/>
      <c r="K87" s="653"/>
      <c r="L87" s="653"/>
    </row>
    <row r="88" spans="1:12" x14ac:dyDescent="0.2">
      <c r="A88" s="818"/>
      <c r="B88" s="901"/>
      <c r="C88" s="817"/>
      <c r="D88" s="818"/>
      <c r="E88" s="235" t="s">
        <v>94</v>
      </c>
      <c r="F88" s="653"/>
      <c r="G88" s="655"/>
      <c r="H88" s="667"/>
      <c r="I88" s="667"/>
      <c r="J88" s="653"/>
      <c r="K88" s="653"/>
      <c r="L88" s="653"/>
    </row>
    <row r="89" spans="1:12" x14ac:dyDescent="0.2">
      <c r="A89" s="818"/>
      <c r="B89" s="901"/>
      <c r="C89" s="817"/>
      <c r="D89" s="818"/>
      <c r="E89" s="235" t="s">
        <v>95</v>
      </c>
      <c r="F89" s="653"/>
      <c r="G89" s="655"/>
      <c r="H89" s="667"/>
      <c r="I89" s="667"/>
      <c r="J89" s="653"/>
      <c r="K89" s="653"/>
      <c r="L89" s="653"/>
    </row>
    <row r="90" spans="1:12" s="11" customFormat="1" x14ac:dyDescent="0.2">
      <c r="A90" s="18"/>
      <c r="B90" s="54"/>
      <c r="C90" s="54"/>
      <c r="D90" s="54"/>
      <c r="E90" s="20"/>
      <c r="F90" s="684"/>
      <c r="G90" s="721"/>
      <c r="H90" s="722"/>
      <c r="I90" s="722"/>
      <c r="J90" s="684"/>
      <c r="K90" s="684"/>
      <c r="L90" s="684"/>
    </row>
    <row r="91" spans="1:12" x14ac:dyDescent="0.2">
      <c r="A91" s="818">
        <v>14</v>
      </c>
      <c r="B91" s="817" t="s">
        <v>315</v>
      </c>
      <c r="C91" s="817" t="s">
        <v>97</v>
      </c>
      <c r="D91" s="818" t="s">
        <v>314</v>
      </c>
      <c r="E91" s="235" t="s">
        <v>330</v>
      </c>
      <c r="F91" s="653"/>
      <c r="G91" s="655"/>
      <c r="H91" s="667"/>
      <c r="I91" s="667"/>
      <c r="J91" s="653"/>
      <c r="K91" s="653"/>
      <c r="L91" s="653"/>
    </row>
    <row r="92" spans="1:12" x14ac:dyDescent="0.2">
      <c r="A92" s="818"/>
      <c r="B92" s="817"/>
      <c r="C92" s="817"/>
      <c r="D92" s="818"/>
      <c r="E92" s="235" t="s">
        <v>258</v>
      </c>
      <c r="F92" s="653"/>
      <c r="G92" s="655"/>
      <c r="H92" s="667"/>
      <c r="I92" s="667"/>
      <c r="J92" s="653"/>
      <c r="K92" s="653"/>
      <c r="L92" s="653"/>
    </row>
    <row r="93" spans="1:12" x14ac:dyDescent="0.2">
      <c r="A93" s="818"/>
      <c r="B93" s="817"/>
      <c r="C93" s="817"/>
      <c r="D93" s="818"/>
      <c r="E93" s="235" t="s">
        <v>93</v>
      </c>
      <c r="F93" s="653"/>
      <c r="G93" s="655"/>
      <c r="H93" s="667"/>
      <c r="I93" s="667"/>
      <c r="J93" s="653"/>
      <c r="K93" s="653"/>
      <c r="L93" s="653"/>
    </row>
    <row r="94" spans="1:12" x14ac:dyDescent="0.2">
      <c r="A94" s="818"/>
      <c r="B94" s="817"/>
      <c r="C94" s="817"/>
      <c r="D94" s="818"/>
      <c r="E94" s="235" t="s">
        <v>94</v>
      </c>
      <c r="F94" s="653"/>
      <c r="G94" s="655"/>
      <c r="H94" s="667"/>
      <c r="I94" s="667"/>
      <c r="J94" s="653"/>
      <c r="K94" s="653"/>
      <c r="L94" s="653"/>
    </row>
    <row r="95" spans="1:12" x14ac:dyDescent="0.2">
      <c r="A95" s="818"/>
      <c r="B95" s="817"/>
      <c r="C95" s="817"/>
      <c r="D95" s="818"/>
      <c r="E95" s="235" t="s">
        <v>95</v>
      </c>
      <c r="F95" s="653"/>
      <c r="G95" s="655"/>
      <c r="H95" s="667"/>
      <c r="I95" s="667"/>
      <c r="J95" s="653"/>
      <c r="K95" s="653"/>
      <c r="L95" s="653"/>
    </row>
    <row r="96" spans="1:12" s="11" customFormat="1" x14ac:dyDescent="0.2">
      <c r="A96" s="18"/>
      <c r="B96" s="54"/>
      <c r="C96" s="54"/>
      <c r="D96" s="54"/>
      <c r="E96" s="20"/>
      <c r="F96" s="351"/>
      <c r="G96" s="351"/>
      <c r="H96" s="391"/>
      <c r="I96" s="391"/>
      <c r="J96" s="351"/>
      <c r="K96" s="351"/>
      <c r="L96" s="351"/>
    </row>
    <row r="97" spans="1:12" x14ac:dyDescent="0.2">
      <c r="A97" s="818">
        <v>15</v>
      </c>
      <c r="B97" s="903" t="s">
        <v>1404</v>
      </c>
      <c r="C97" s="815"/>
      <c r="D97" s="812" t="s">
        <v>316</v>
      </c>
      <c r="E97" s="235" t="s">
        <v>330</v>
      </c>
      <c r="F97" s="653"/>
      <c r="G97" s="655"/>
      <c r="H97" s="667"/>
      <c r="I97" s="667"/>
      <c r="J97" s="653"/>
      <c r="K97" s="653"/>
      <c r="L97" s="653"/>
    </row>
    <row r="98" spans="1:12" x14ac:dyDescent="0.2">
      <c r="A98" s="818"/>
      <c r="B98" s="904"/>
      <c r="C98" s="815"/>
      <c r="D98" s="812"/>
      <c r="E98" s="235" t="s">
        <v>258</v>
      </c>
      <c r="F98" s="653"/>
      <c r="G98" s="655"/>
      <c r="H98" s="667"/>
      <c r="I98" s="667"/>
      <c r="J98" s="653"/>
      <c r="K98" s="653"/>
      <c r="L98" s="653"/>
    </row>
    <row r="99" spans="1:12" x14ac:dyDescent="0.2">
      <c r="A99" s="818"/>
      <c r="B99" s="904"/>
      <c r="C99" s="815"/>
      <c r="D99" s="812"/>
      <c r="E99" s="235" t="s">
        <v>93</v>
      </c>
      <c r="F99" s="653"/>
      <c r="G99" s="655"/>
      <c r="H99" s="667"/>
      <c r="I99" s="667"/>
      <c r="J99" s="653"/>
      <c r="K99" s="653"/>
      <c r="L99" s="653"/>
    </row>
    <row r="100" spans="1:12" x14ac:dyDescent="0.2">
      <c r="A100" s="818"/>
      <c r="B100" s="904"/>
      <c r="C100" s="815"/>
      <c r="D100" s="812"/>
      <c r="E100" s="235" t="s">
        <v>94</v>
      </c>
      <c r="F100" s="653"/>
      <c r="G100" s="655"/>
      <c r="H100" s="667"/>
      <c r="I100" s="667"/>
      <c r="J100" s="653"/>
      <c r="K100" s="653"/>
      <c r="L100" s="653"/>
    </row>
    <row r="101" spans="1:12" x14ac:dyDescent="0.2">
      <c r="A101" s="818"/>
      <c r="B101" s="904"/>
      <c r="C101" s="815"/>
      <c r="D101" s="812"/>
      <c r="E101" s="235" t="s">
        <v>95</v>
      </c>
      <c r="F101" s="653"/>
      <c r="G101" s="655"/>
      <c r="H101" s="667"/>
      <c r="I101" s="667"/>
      <c r="J101" s="653"/>
      <c r="K101" s="653"/>
      <c r="L101" s="653"/>
    </row>
    <row r="102" spans="1:12" s="11" customFormat="1" x14ac:dyDescent="0.2">
      <c r="A102" s="55"/>
      <c r="F102" s="344"/>
      <c r="G102" s="344"/>
      <c r="H102" s="593"/>
      <c r="I102" s="593"/>
      <c r="J102" s="344"/>
      <c r="K102" s="344"/>
      <c r="L102" s="351"/>
    </row>
    <row r="103" spans="1:12" x14ac:dyDescent="0.2">
      <c r="A103" s="818">
        <v>16</v>
      </c>
      <c r="B103" s="903" t="s">
        <v>1403</v>
      </c>
      <c r="C103" s="815"/>
      <c r="D103" s="812" t="s">
        <v>1582</v>
      </c>
      <c r="E103" s="235" t="s">
        <v>330</v>
      </c>
      <c r="F103" s="653"/>
      <c r="G103" s="655"/>
      <c r="H103" s="667"/>
      <c r="I103" s="667"/>
      <c r="J103" s="653"/>
      <c r="K103" s="653"/>
      <c r="L103" s="653"/>
    </row>
    <row r="104" spans="1:12" x14ac:dyDescent="0.2">
      <c r="A104" s="818"/>
      <c r="B104" s="904"/>
      <c r="C104" s="815"/>
      <c r="D104" s="812"/>
      <c r="E104" s="235" t="s">
        <v>258</v>
      </c>
      <c r="F104" s="653"/>
      <c r="G104" s="655"/>
      <c r="H104" s="667"/>
      <c r="I104" s="667"/>
      <c r="J104" s="653"/>
      <c r="K104" s="653"/>
      <c r="L104" s="653"/>
    </row>
    <row r="105" spans="1:12" x14ac:dyDescent="0.2">
      <c r="A105" s="818"/>
      <c r="B105" s="904"/>
      <c r="C105" s="815"/>
      <c r="D105" s="812"/>
      <c r="E105" s="235" t="s">
        <v>93</v>
      </c>
      <c r="F105" s="653"/>
      <c r="G105" s="655"/>
      <c r="H105" s="667"/>
      <c r="I105" s="667"/>
      <c r="J105" s="653"/>
      <c r="K105" s="653"/>
      <c r="L105" s="653"/>
    </row>
    <row r="106" spans="1:12" x14ac:dyDescent="0.2">
      <c r="A106" s="818"/>
      <c r="B106" s="904"/>
      <c r="C106" s="815"/>
      <c r="D106" s="812"/>
      <c r="E106" s="235" t="s">
        <v>94</v>
      </c>
      <c r="F106" s="653"/>
      <c r="G106" s="655"/>
      <c r="H106" s="667"/>
      <c r="I106" s="667"/>
      <c r="J106" s="653"/>
      <c r="K106" s="653"/>
      <c r="L106" s="653"/>
    </row>
    <row r="107" spans="1:12" x14ac:dyDescent="0.2">
      <c r="A107" s="818"/>
      <c r="B107" s="904"/>
      <c r="C107" s="815"/>
      <c r="D107" s="812"/>
      <c r="E107" s="235" t="s">
        <v>95</v>
      </c>
      <c r="F107" s="653"/>
      <c r="G107" s="655"/>
      <c r="H107" s="667"/>
      <c r="I107" s="667"/>
      <c r="J107" s="653"/>
      <c r="K107" s="653"/>
      <c r="L107" s="653"/>
    </row>
    <row r="108" spans="1:12" s="11" customFormat="1" x14ac:dyDescent="0.2">
      <c r="A108" s="55"/>
      <c r="F108" s="653"/>
      <c r="G108" s="655"/>
      <c r="H108" s="667"/>
      <c r="I108" s="667"/>
      <c r="J108" s="653"/>
      <c r="K108" s="653"/>
      <c r="L108" s="653"/>
    </row>
    <row r="109" spans="1:12" x14ac:dyDescent="0.2">
      <c r="A109" s="818">
        <v>17</v>
      </c>
      <c r="B109" s="903" t="s">
        <v>1402</v>
      </c>
      <c r="C109" s="815"/>
      <c r="D109" s="812" t="s">
        <v>317</v>
      </c>
      <c r="E109" s="235" t="s">
        <v>330</v>
      </c>
      <c r="F109" s="653"/>
      <c r="G109" s="655"/>
      <c r="H109" s="667"/>
      <c r="I109" s="667"/>
      <c r="J109" s="653"/>
      <c r="K109" s="653"/>
      <c r="L109" s="653"/>
    </row>
    <row r="110" spans="1:12" x14ac:dyDescent="0.2">
      <c r="A110" s="818"/>
      <c r="B110" s="904"/>
      <c r="C110" s="815"/>
      <c r="D110" s="812"/>
      <c r="E110" s="235" t="s">
        <v>258</v>
      </c>
      <c r="F110" s="653"/>
      <c r="G110" s="655"/>
      <c r="H110" s="667"/>
      <c r="I110" s="667"/>
      <c r="J110" s="653"/>
      <c r="K110" s="653"/>
      <c r="L110" s="653"/>
    </row>
    <row r="111" spans="1:12" x14ac:dyDescent="0.2">
      <c r="A111" s="818"/>
      <c r="B111" s="904"/>
      <c r="C111" s="815"/>
      <c r="D111" s="812"/>
      <c r="E111" s="235" t="s">
        <v>93</v>
      </c>
      <c r="F111" s="653"/>
      <c r="G111" s="655"/>
      <c r="H111" s="667"/>
      <c r="I111" s="667"/>
      <c r="J111" s="653"/>
      <c r="K111" s="653"/>
      <c r="L111" s="653"/>
    </row>
    <row r="112" spans="1:12" x14ac:dyDescent="0.2">
      <c r="A112" s="818"/>
      <c r="B112" s="904"/>
      <c r="C112" s="815"/>
      <c r="D112" s="812"/>
      <c r="E112" s="235" t="s">
        <v>94</v>
      </c>
      <c r="F112" s="653"/>
      <c r="G112" s="655"/>
      <c r="H112" s="667"/>
      <c r="I112" s="667"/>
      <c r="J112" s="653"/>
      <c r="K112" s="653"/>
      <c r="L112" s="653"/>
    </row>
    <row r="113" spans="1:12" x14ac:dyDescent="0.2">
      <c r="A113" s="818"/>
      <c r="B113" s="904"/>
      <c r="C113" s="815"/>
      <c r="D113" s="812"/>
      <c r="E113" s="235" t="s">
        <v>95</v>
      </c>
      <c r="F113" s="653"/>
      <c r="G113" s="655"/>
      <c r="H113" s="667"/>
      <c r="I113" s="667"/>
      <c r="J113" s="653"/>
      <c r="K113" s="653"/>
      <c r="L113" s="653"/>
    </row>
    <row r="114" spans="1:12" s="11" customFormat="1" x14ac:dyDescent="0.2">
      <c r="A114" s="55"/>
      <c r="F114" s="344"/>
      <c r="G114" s="344"/>
      <c r="H114" s="593"/>
      <c r="I114" s="593"/>
      <c r="J114" s="344"/>
      <c r="K114" s="344"/>
      <c r="L114" s="351"/>
    </row>
    <row r="115" spans="1:12" x14ac:dyDescent="0.2">
      <c r="A115" s="818">
        <v>18</v>
      </c>
      <c r="B115" s="907" t="s">
        <v>318</v>
      </c>
      <c r="C115" s="815"/>
      <c r="D115" s="812" t="s">
        <v>147</v>
      </c>
      <c r="E115" s="235" t="s">
        <v>330</v>
      </c>
      <c r="F115" s="653"/>
      <c r="G115" s="655"/>
      <c r="H115" s="667"/>
      <c r="I115" s="667"/>
      <c r="J115" s="653"/>
      <c r="K115" s="653"/>
      <c r="L115" s="653"/>
    </row>
    <row r="116" spans="1:12" x14ac:dyDescent="0.2">
      <c r="A116" s="818"/>
      <c r="B116" s="907"/>
      <c r="C116" s="815"/>
      <c r="D116" s="812"/>
      <c r="E116" s="235" t="s">
        <v>258</v>
      </c>
      <c r="F116" s="653"/>
      <c r="G116" s="655"/>
      <c r="H116" s="667"/>
      <c r="I116" s="667"/>
      <c r="J116" s="653"/>
      <c r="K116" s="653"/>
      <c r="L116" s="653"/>
    </row>
    <row r="117" spans="1:12" x14ac:dyDescent="0.2">
      <c r="A117" s="818"/>
      <c r="B117" s="907"/>
      <c r="C117" s="815"/>
      <c r="D117" s="812"/>
      <c r="E117" s="235" t="s">
        <v>93</v>
      </c>
      <c r="F117" s="653"/>
      <c r="G117" s="655"/>
      <c r="H117" s="667"/>
      <c r="I117" s="667"/>
      <c r="J117" s="653"/>
      <c r="K117" s="653"/>
      <c r="L117" s="653"/>
    </row>
    <row r="118" spans="1:12" x14ac:dyDescent="0.2">
      <c r="A118" s="818"/>
      <c r="B118" s="907"/>
      <c r="C118" s="815"/>
      <c r="D118" s="812"/>
      <c r="E118" s="235" t="s">
        <v>94</v>
      </c>
      <c r="F118" s="653"/>
      <c r="G118" s="655"/>
      <c r="H118" s="667"/>
      <c r="I118" s="667"/>
      <c r="J118" s="653"/>
      <c r="K118" s="653"/>
      <c r="L118" s="653"/>
    </row>
    <row r="119" spans="1:12" x14ac:dyDescent="0.2">
      <c r="A119" s="818"/>
      <c r="B119" s="907"/>
      <c r="C119" s="815"/>
      <c r="D119" s="812"/>
      <c r="E119" s="235" t="s">
        <v>95</v>
      </c>
      <c r="F119" s="653"/>
      <c r="G119" s="655"/>
      <c r="H119" s="667"/>
      <c r="I119" s="667"/>
      <c r="J119" s="653"/>
      <c r="K119" s="653"/>
      <c r="L119" s="653"/>
    </row>
    <row r="120" spans="1:12" s="11" customFormat="1" x14ac:dyDescent="0.2">
      <c r="A120" s="55"/>
      <c r="F120" s="344"/>
      <c r="G120" s="344"/>
      <c r="H120" s="593"/>
      <c r="I120" s="593"/>
      <c r="J120" s="344"/>
      <c r="K120" s="344"/>
      <c r="L120" s="351"/>
    </row>
    <row r="121" spans="1:12" x14ac:dyDescent="0.2">
      <c r="A121" s="186">
        <v>19</v>
      </c>
      <c r="B121" s="23" t="s">
        <v>319</v>
      </c>
      <c r="C121" s="23"/>
      <c r="D121" s="65" t="s">
        <v>320</v>
      </c>
      <c r="E121" s="56"/>
      <c r="F121" s="653"/>
      <c r="G121" s="655"/>
      <c r="H121" s="667"/>
      <c r="I121" s="667"/>
      <c r="J121" s="653"/>
      <c r="K121" s="653"/>
      <c r="L121" s="653"/>
    </row>
    <row r="122" spans="1:12" s="11" customFormat="1" x14ac:dyDescent="0.2">
      <c r="A122" s="18"/>
      <c r="B122" s="19"/>
      <c r="C122" s="19"/>
      <c r="D122" s="19"/>
      <c r="E122" s="20"/>
      <c r="F122" s="348"/>
      <c r="G122" s="344"/>
      <c r="H122" s="391"/>
      <c r="I122" s="398"/>
      <c r="J122" s="344"/>
      <c r="K122" s="344"/>
      <c r="L122" s="344"/>
    </row>
    <row r="123" spans="1:12" x14ac:dyDescent="0.2">
      <c r="A123" s="186">
        <v>20</v>
      </c>
      <c r="B123" s="23" t="s">
        <v>321</v>
      </c>
      <c r="C123" s="23"/>
      <c r="D123" s="65" t="s">
        <v>322</v>
      </c>
      <c r="E123" s="56"/>
      <c r="F123" s="653"/>
      <c r="G123" s="655"/>
      <c r="H123" s="667"/>
      <c r="I123" s="667"/>
      <c r="J123" s="653"/>
      <c r="K123" s="653"/>
      <c r="L123" s="653"/>
    </row>
    <row r="124" spans="1:12" s="11" customFormat="1" x14ac:dyDescent="0.2">
      <c r="A124" s="18"/>
      <c r="B124" s="19"/>
      <c r="C124" s="19"/>
      <c r="D124" s="19"/>
      <c r="E124" s="20"/>
      <c r="F124" s="348"/>
      <c r="G124" s="344"/>
      <c r="H124" s="398"/>
      <c r="I124" s="398"/>
      <c r="J124" s="344"/>
      <c r="K124" s="344"/>
      <c r="L124" s="344"/>
    </row>
    <row r="125" spans="1:12" x14ac:dyDescent="0.2">
      <c r="A125" s="906">
        <v>21</v>
      </c>
      <c r="B125" s="905" t="s">
        <v>1401</v>
      </c>
      <c r="C125" s="66"/>
      <c r="D125" s="58"/>
      <c r="E125" s="67" t="s">
        <v>323</v>
      </c>
      <c r="F125" s="653"/>
      <c r="G125" s="655"/>
      <c r="H125" s="667"/>
      <c r="I125" s="667"/>
      <c r="J125" s="653"/>
      <c r="K125" s="653"/>
      <c r="L125" s="653"/>
    </row>
    <row r="126" spans="1:12" x14ac:dyDescent="0.2">
      <c r="A126" s="906"/>
      <c r="B126" s="901"/>
      <c r="C126" s="66"/>
      <c r="D126" s="58"/>
      <c r="E126" s="67" t="s">
        <v>324</v>
      </c>
      <c r="F126" s="653"/>
      <c r="G126" s="655"/>
      <c r="H126" s="667"/>
      <c r="I126" s="667"/>
      <c r="J126" s="653"/>
      <c r="K126" s="653"/>
      <c r="L126" s="653"/>
    </row>
    <row r="127" spans="1:12" x14ac:dyDescent="0.2">
      <c r="A127" s="906"/>
      <c r="B127" s="901"/>
      <c r="C127" s="66"/>
      <c r="D127" s="58"/>
      <c r="E127" s="67" t="s">
        <v>325</v>
      </c>
      <c r="F127" s="653"/>
      <c r="G127" s="655"/>
      <c r="H127" s="667"/>
      <c r="I127" s="667"/>
      <c r="J127" s="653"/>
      <c r="K127" s="653"/>
      <c r="L127" s="653"/>
    </row>
    <row r="128" spans="1:12" x14ac:dyDescent="0.2">
      <c r="A128" s="906"/>
      <c r="B128" s="901"/>
      <c r="C128" s="66"/>
      <c r="D128" s="58"/>
      <c r="E128" s="67" t="s">
        <v>326</v>
      </c>
      <c r="F128" s="653"/>
      <c r="G128" s="655"/>
      <c r="H128" s="667"/>
      <c r="I128" s="667"/>
      <c r="J128" s="653"/>
      <c r="K128" s="653"/>
      <c r="L128" s="653"/>
    </row>
    <row r="129" spans="1:12" s="11" customFormat="1" x14ac:dyDescent="0.2">
      <c r="A129" s="63"/>
      <c r="B129" s="64"/>
      <c r="C129" s="64"/>
      <c r="D129" s="64"/>
      <c r="E129" s="72"/>
      <c r="F129" s="344"/>
      <c r="G129" s="344"/>
      <c r="H129" s="593"/>
      <c r="I129" s="593"/>
      <c r="J129" s="344"/>
      <c r="K129" s="344"/>
      <c r="L129" s="351"/>
    </row>
    <row r="130" spans="1:12" ht="38.25" x14ac:dyDescent="0.2">
      <c r="A130" s="186">
        <v>22</v>
      </c>
      <c r="B130" s="68" t="s">
        <v>1297</v>
      </c>
      <c r="C130" s="69"/>
      <c r="D130" s="57"/>
      <c r="E130" s="56"/>
      <c r="F130" s="723"/>
      <c r="G130" s="723"/>
      <c r="H130" s="724"/>
      <c r="I130" s="724"/>
      <c r="J130" s="685"/>
      <c r="K130" s="685"/>
      <c r="L130" s="685"/>
    </row>
    <row r="131" spans="1:12" s="11" customFormat="1" x14ac:dyDescent="0.2">
      <c r="A131" s="55"/>
      <c r="F131" s="717"/>
      <c r="G131" s="717"/>
      <c r="H131" s="725"/>
      <c r="I131" s="725"/>
      <c r="J131" s="717"/>
      <c r="K131" s="717"/>
      <c r="L131" s="726"/>
    </row>
    <row r="132" spans="1:12" ht="38.25" x14ac:dyDescent="0.2">
      <c r="A132" s="186">
        <v>23</v>
      </c>
      <c r="B132" s="70" t="s">
        <v>1298</v>
      </c>
      <c r="C132" s="71"/>
      <c r="D132" s="58"/>
      <c r="E132" s="56"/>
      <c r="F132" s="723"/>
      <c r="G132" s="723"/>
      <c r="H132" s="724"/>
      <c r="I132" s="724"/>
      <c r="J132" s="685"/>
      <c r="K132" s="685"/>
      <c r="L132" s="685"/>
    </row>
    <row r="133" spans="1:12" s="11" customFormat="1" x14ac:dyDescent="0.2">
      <c r="A133" s="55"/>
      <c r="F133" s="717"/>
      <c r="G133" s="717"/>
      <c r="H133" s="725"/>
      <c r="I133" s="725"/>
      <c r="J133" s="717"/>
      <c r="K133" s="717"/>
      <c r="L133" s="726"/>
    </row>
    <row r="134" spans="1:12" ht="38.25" x14ac:dyDescent="0.2">
      <c r="A134" s="186">
        <v>24</v>
      </c>
      <c r="B134" s="70" t="s">
        <v>1299</v>
      </c>
      <c r="C134" s="71"/>
      <c r="D134" s="58"/>
      <c r="E134" s="56"/>
      <c r="F134" s="723"/>
      <c r="G134" s="723"/>
      <c r="H134" s="724"/>
      <c r="I134" s="724"/>
      <c r="J134" s="685"/>
      <c r="K134" s="685"/>
      <c r="L134" s="685"/>
    </row>
    <row r="135" spans="1:12" s="11" customFormat="1" x14ac:dyDescent="0.2">
      <c r="A135" s="55"/>
      <c r="F135" s="344"/>
      <c r="G135" s="344"/>
      <c r="H135" s="593"/>
      <c r="I135" s="593"/>
      <c r="J135" s="344"/>
      <c r="K135" s="344"/>
      <c r="L135" s="344"/>
    </row>
    <row r="136" spans="1:12" s="11" customFormat="1" x14ac:dyDescent="0.2">
      <c r="A136" s="898">
        <v>25</v>
      </c>
      <c r="B136" s="817" t="s">
        <v>1742</v>
      </c>
      <c r="C136" s="817" t="s">
        <v>186</v>
      </c>
      <c r="D136" s="818" t="s">
        <v>930</v>
      </c>
      <c r="E136" s="235" t="s">
        <v>330</v>
      </c>
      <c r="F136" s="653"/>
      <c r="G136" s="655"/>
      <c r="H136" s="667"/>
      <c r="I136" s="667"/>
      <c r="J136" s="653"/>
      <c r="K136" s="653"/>
      <c r="L136" s="653"/>
    </row>
    <row r="137" spans="1:12" s="11" customFormat="1" x14ac:dyDescent="0.2">
      <c r="A137" s="898"/>
      <c r="B137" s="817"/>
      <c r="C137" s="817"/>
      <c r="D137" s="818"/>
      <c r="E137" s="235" t="s">
        <v>258</v>
      </c>
      <c r="F137" s="653"/>
      <c r="G137" s="655"/>
      <c r="H137" s="667"/>
      <c r="I137" s="667"/>
      <c r="J137" s="653"/>
      <c r="K137" s="653"/>
      <c r="L137" s="653"/>
    </row>
    <row r="138" spans="1:12" s="11" customFormat="1" x14ac:dyDescent="0.2">
      <c r="A138" s="898"/>
      <c r="B138" s="817"/>
      <c r="C138" s="817"/>
      <c r="D138" s="818"/>
      <c r="E138" s="235" t="s">
        <v>93</v>
      </c>
      <c r="F138" s="653"/>
      <c r="G138" s="655"/>
      <c r="H138" s="667"/>
      <c r="I138" s="667"/>
      <c r="J138" s="653"/>
      <c r="K138" s="653"/>
      <c r="L138" s="653"/>
    </row>
    <row r="139" spans="1:12" s="11" customFormat="1" x14ac:dyDescent="0.2">
      <c r="A139" s="898"/>
      <c r="B139" s="817"/>
      <c r="C139" s="817"/>
      <c r="D139" s="818"/>
      <c r="E139" s="235" t="s">
        <v>94</v>
      </c>
      <c r="F139" s="653"/>
      <c r="G139" s="655"/>
      <c r="H139" s="667"/>
      <c r="I139" s="667"/>
      <c r="J139" s="653"/>
      <c r="K139" s="653"/>
      <c r="L139" s="653"/>
    </row>
    <row r="140" spans="1:12" s="11" customFormat="1" x14ac:dyDescent="0.2">
      <c r="A140" s="898"/>
      <c r="B140" s="817"/>
      <c r="C140" s="817"/>
      <c r="D140" s="818"/>
      <c r="E140" s="235" t="s">
        <v>95</v>
      </c>
      <c r="F140" s="653"/>
      <c r="G140" s="655"/>
      <c r="H140" s="667"/>
      <c r="I140" s="667"/>
      <c r="J140" s="653"/>
      <c r="K140" s="653"/>
      <c r="L140" s="653"/>
    </row>
    <row r="141" spans="1:12" s="11" customFormat="1" x14ac:dyDescent="0.2">
      <c r="A141" s="574"/>
      <c r="F141" s="344"/>
      <c r="G141" s="344"/>
      <c r="H141" s="593"/>
      <c r="I141" s="593"/>
      <c r="J141" s="344"/>
      <c r="K141" s="344"/>
      <c r="L141" s="344"/>
    </row>
    <row r="142" spans="1:12" s="11" customFormat="1" x14ac:dyDescent="0.2">
      <c r="A142" s="898">
        <v>26</v>
      </c>
      <c r="B142" s="817" t="s">
        <v>2019</v>
      </c>
      <c r="C142" s="815" t="s">
        <v>2017</v>
      </c>
      <c r="D142" s="876" t="s">
        <v>2018</v>
      </c>
      <c r="E142" s="520" t="s">
        <v>330</v>
      </c>
      <c r="F142" s="653"/>
      <c r="G142" s="655"/>
      <c r="H142" s="667"/>
      <c r="I142" s="667"/>
      <c r="J142" s="653"/>
      <c r="K142" s="653"/>
      <c r="L142" s="653"/>
    </row>
    <row r="143" spans="1:12" s="11" customFormat="1" x14ac:dyDescent="0.2">
      <c r="A143" s="898"/>
      <c r="B143" s="817"/>
      <c r="C143" s="815"/>
      <c r="D143" s="876"/>
      <c r="E143" s="520" t="s">
        <v>258</v>
      </c>
      <c r="F143" s="653"/>
      <c r="G143" s="655"/>
      <c r="H143" s="667"/>
      <c r="I143" s="667"/>
      <c r="J143" s="653"/>
      <c r="K143" s="653"/>
      <c r="L143" s="653"/>
    </row>
    <row r="144" spans="1:12" s="11" customFormat="1" x14ac:dyDescent="0.2">
      <c r="A144" s="898"/>
      <c r="B144" s="817"/>
      <c r="C144" s="815"/>
      <c r="D144" s="876"/>
      <c r="E144" s="520" t="s">
        <v>93</v>
      </c>
      <c r="F144" s="653"/>
      <c r="G144" s="655"/>
      <c r="H144" s="667"/>
      <c r="I144" s="667"/>
      <c r="J144" s="653"/>
      <c r="K144" s="653"/>
      <c r="L144" s="653"/>
    </row>
    <row r="145" spans="1:12" s="11" customFormat="1" x14ac:dyDescent="0.2">
      <c r="A145" s="898"/>
      <c r="B145" s="817"/>
      <c r="C145" s="815"/>
      <c r="D145" s="876"/>
      <c r="E145" s="520" t="s">
        <v>94</v>
      </c>
      <c r="F145" s="653"/>
      <c r="G145" s="655"/>
      <c r="H145" s="667"/>
      <c r="I145" s="667"/>
      <c r="J145" s="653"/>
      <c r="K145" s="653"/>
      <c r="L145" s="653"/>
    </row>
    <row r="146" spans="1:12" s="11" customFormat="1" x14ac:dyDescent="0.2">
      <c r="A146" s="898"/>
      <c r="B146" s="817"/>
      <c r="C146" s="815"/>
      <c r="D146" s="876"/>
      <c r="E146" s="520" t="s">
        <v>95</v>
      </c>
      <c r="F146" s="653"/>
      <c r="G146" s="655"/>
      <c r="H146" s="667"/>
      <c r="I146" s="667"/>
      <c r="J146" s="653"/>
      <c r="K146" s="653"/>
      <c r="L146" s="653"/>
    </row>
    <row r="147" spans="1:12" s="11" customFormat="1" x14ac:dyDescent="0.2">
      <c r="A147" s="55"/>
      <c r="F147" s="344"/>
      <c r="G147" s="344"/>
      <c r="H147" s="593"/>
      <c r="I147" s="593"/>
      <c r="J147" s="344"/>
      <c r="K147" s="344"/>
      <c r="L147" s="344"/>
    </row>
    <row r="148" spans="1:12" s="11" customFormat="1" x14ac:dyDescent="0.2">
      <c r="A148" s="55"/>
      <c r="F148" s="344"/>
      <c r="G148" s="344"/>
      <c r="H148" s="593"/>
      <c r="I148" s="593"/>
      <c r="J148" s="344"/>
      <c r="K148" s="344"/>
      <c r="L148" s="344"/>
    </row>
    <row r="149" spans="1:12" s="11" customFormat="1" x14ac:dyDescent="0.2">
      <c r="A149" s="55"/>
      <c r="F149" s="344"/>
      <c r="G149" s="344"/>
      <c r="H149" s="593"/>
      <c r="I149" s="593"/>
      <c r="J149" s="344"/>
      <c r="K149" s="344"/>
      <c r="L149" s="344"/>
    </row>
    <row r="150" spans="1:12" s="11" customFormat="1" x14ac:dyDescent="0.2">
      <c r="A150" s="55"/>
      <c r="F150" s="344"/>
      <c r="G150" s="344"/>
      <c r="H150" s="593"/>
      <c r="I150" s="593"/>
      <c r="J150" s="344"/>
      <c r="K150" s="344"/>
      <c r="L150" s="344"/>
    </row>
    <row r="151" spans="1:12" s="11" customFormat="1" x14ac:dyDescent="0.2">
      <c r="A151" s="55"/>
      <c r="F151" s="344"/>
      <c r="G151" s="344"/>
      <c r="H151" s="593"/>
      <c r="I151" s="593"/>
      <c r="J151" s="344"/>
      <c r="K151" s="344"/>
      <c r="L151" s="344"/>
    </row>
    <row r="152" spans="1:12" s="11" customFormat="1" x14ac:dyDescent="0.2">
      <c r="A152" s="55"/>
      <c r="F152" s="344"/>
      <c r="G152" s="344"/>
      <c r="H152" s="593"/>
      <c r="I152" s="593"/>
      <c r="J152" s="344"/>
      <c r="K152" s="344"/>
      <c r="L152" s="344"/>
    </row>
    <row r="153" spans="1:12" s="11" customFormat="1" x14ac:dyDescent="0.2">
      <c r="A153" s="55"/>
      <c r="F153" s="344"/>
      <c r="G153" s="344"/>
      <c r="H153" s="593"/>
      <c r="I153" s="593"/>
      <c r="J153" s="344"/>
      <c r="K153" s="344"/>
      <c r="L153" s="344"/>
    </row>
    <row r="154" spans="1:12" s="11" customFormat="1" x14ac:dyDescent="0.2">
      <c r="A154" s="55"/>
      <c r="F154" s="344"/>
      <c r="G154" s="344"/>
      <c r="H154" s="593"/>
      <c r="I154" s="593"/>
      <c r="J154" s="344"/>
      <c r="K154" s="344"/>
      <c r="L154" s="344"/>
    </row>
    <row r="155" spans="1:12" s="11" customFormat="1" x14ac:dyDescent="0.2">
      <c r="A155" s="55"/>
      <c r="F155" s="344"/>
      <c r="G155" s="344"/>
      <c r="H155" s="593"/>
      <c r="I155" s="593"/>
      <c r="J155" s="344"/>
      <c r="K155" s="344"/>
      <c r="L155" s="344"/>
    </row>
    <row r="156" spans="1:12" s="11" customFormat="1" x14ac:dyDescent="0.2">
      <c r="A156" s="55"/>
      <c r="F156" s="344"/>
      <c r="G156" s="344"/>
      <c r="H156" s="593"/>
      <c r="I156" s="593"/>
      <c r="J156" s="344"/>
      <c r="K156" s="344"/>
      <c r="L156" s="344"/>
    </row>
    <row r="157" spans="1:12" s="11" customFormat="1" x14ac:dyDescent="0.2">
      <c r="A157" s="55"/>
      <c r="F157" s="344"/>
      <c r="G157" s="344"/>
      <c r="H157" s="593"/>
      <c r="I157" s="593"/>
      <c r="J157" s="344"/>
      <c r="K157" s="344"/>
      <c r="L157" s="344"/>
    </row>
    <row r="158" spans="1:12" s="11" customFormat="1" x14ac:dyDescent="0.2">
      <c r="A158" s="55"/>
      <c r="F158" s="344"/>
      <c r="G158" s="344"/>
      <c r="H158" s="593"/>
      <c r="I158" s="593"/>
      <c r="J158" s="344"/>
      <c r="K158" s="344"/>
      <c r="L158" s="344"/>
    </row>
    <row r="159" spans="1:12" s="11" customFormat="1" x14ac:dyDescent="0.2">
      <c r="A159" s="55"/>
      <c r="F159" s="344"/>
      <c r="G159" s="344"/>
      <c r="H159" s="593"/>
      <c r="I159" s="593"/>
      <c r="J159" s="344"/>
      <c r="K159" s="344"/>
      <c r="L159" s="344"/>
    </row>
    <row r="160" spans="1:12" s="11" customFormat="1" x14ac:dyDescent="0.2">
      <c r="A160" s="55"/>
      <c r="F160" s="344"/>
      <c r="G160" s="344"/>
      <c r="H160" s="593"/>
      <c r="I160" s="593"/>
      <c r="J160" s="344"/>
      <c r="K160" s="344"/>
      <c r="L160" s="344"/>
    </row>
    <row r="161" spans="1:12" s="11" customFormat="1" x14ac:dyDescent="0.2">
      <c r="A161" s="55"/>
      <c r="F161" s="344"/>
      <c r="G161" s="344"/>
      <c r="H161" s="593"/>
      <c r="I161" s="593"/>
      <c r="J161" s="344"/>
      <c r="K161" s="344"/>
      <c r="L161" s="344"/>
    </row>
    <row r="162" spans="1:12" s="11" customFormat="1" x14ac:dyDescent="0.2">
      <c r="A162" s="55"/>
      <c r="F162" s="344"/>
      <c r="G162" s="344"/>
      <c r="H162" s="593"/>
      <c r="I162" s="593"/>
      <c r="J162" s="344"/>
      <c r="K162" s="344"/>
      <c r="L162" s="344"/>
    </row>
    <row r="163" spans="1:12" s="11" customFormat="1" x14ac:dyDescent="0.2">
      <c r="A163" s="55"/>
      <c r="F163" s="344"/>
      <c r="G163" s="344"/>
      <c r="H163" s="593"/>
      <c r="I163" s="593"/>
      <c r="J163" s="344"/>
      <c r="K163" s="344"/>
      <c r="L163" s="344"/>
    </row>
    <row r="164" spans="1:12" s="11" customFormat="1" x14ac:dyDescent="0.2">
      <c r="A164" s="55"/>
      <c r="F164" s="344"/>
      <c r="G164" s="344"/>
      <c r="H164" s="593"/>
      <c r="I164" s="593"/>
      <c r="J164" s="344"/>
      <c r="K164" s="344"/>
      <c r="L164" s="344"/>
    </row>
    <row r="165" spans="1:12" s="11" customFormat="1" x14ac:dyDescent="0.2">
      <c r="A165" s="55"/>
      <c r="F165" s="344"/>
      <c r="G165" s="344"/>
      <c r="H165" s="593"/>
      <c r="I165" s="593"/>
      <c r="J165" s="344"/>
      <c r="K165" s="344"/>
      <c r="L165" s="344"/>
    </row>
    <row r="166" spans="1:12" s="11" customFormat="1" x14ac:dyDescent="0.2">
      <c r="A166" s="55"/>
      <c r="F166" s="344"/>
      <c r="G166" s="344"/>
      <c r="H166" s="593"/>
      <c r="I166" s="593"/>
      <c r="J166" s="344"/>
      <c r="K166" s="344"/>
      <c r="L166" s="344"/>
    </row>
    <row r="167" spans="1:12" s="11" customFormat="1" x14ac:dyDescent="0.2">
      <c r="A167" s="55"/>
      <c r="F167" s="344"/>
      <c r="G167" s="344"/>
      <c r="H167" s="593"/>
      <c r="I167" s="593"/>
      <c r="J167" s="344"/>
      <c r="K167" s="344"/>
      <c r="L167" s="344"/>
    </row>
    <row r="168" spans="1:12" s="11" customFormat="1" x14ac:dyDescent="0.2">
      <c r="A168" s="55"/>
      <c r="F168" s="344"/>
      <c r="G168" s="344"/>
      <c r="H168" s="593"/>
      <c r="I168" s="593"/>
      <c r="J168" s="344"/>
      <c r="K168" s="344"/>
      <c r="L168" s="344"/>
    </row>
    <row r="169" spans="1:12" s="11" customFormat="1" x14ac:dyDescent="0.2">
      <c r="A169" s="55"/>
      <c r="F169" s="344"/>
      <c r="G169" s="344"/>
      <c r="H169" s="593"/>
      <c r="I169" s="593"/>
      <c r="J169" s="344"/>
      <c r="K169" s="344"/>
      <c r="L169" s="344"/>
    </row>
    <row r="170" spans="1:12" s="11" customFormat="1" x14ac:dyDescent="0.2">
      <c r="A170" s="55"/>
      <c r="F170" s="344"/>
      <c r="G170" s="344"/>
      <c r="H170" s="593"/>
      <c r="I170" s="593"/>
      <c r="J170" s="344"/>
      <c r="K170" s="344"/>
      <c r="L170" s="344"/>
    </row>
    <row r="171" spans="1:12" s="11" customFormat="1" x14ac:dyDescent="0.2">
      <c r="A171" s="55"/>
      <c r="F171" s="344"/>
      <c r="G171" s="344"/>
      <c r="H171" s="593"/>
      <c r="I171" s="593"/>
      <c r="J171" s="344"/>
      <c r="K171" s="344"/>
      <c r="L171" s="344"/>
    </row>
    <row r="172" spans="1:12" s="11" customFormat="1" x14ac:dyDescent="0.2">
      <c r="A172" s="55"/>
      <c r="F172" s="344"/>
      <c r="G172" s="344"/>
      <c r="H172" s="593"/>
      <c r="I172" s="593"/>
      <c r="J172" s="344"/>
      <c r="K172" s="344"/>
      <c r="L172" s="344"/>
    </row>
    <row r="173" spans="1:12" s="11" customFormat="1" x14ac:dyDescent="0.2">
      <c r="A173" s="55"/>
      <c r="F173" s="344"/>
      <c r="G173" s="344"/>
      <c r="H173" s="593"/>
      <c r="I173" s="593"/>
      <c r="J173" s="344"/>
      <c r="K173" s="344"/>
      <c r="L173" s="344"/>
    </row>
    <row r="174" spans="1:12" s="11" customFormat="1" x14ac:dyDescent="0.2">
      <c r="A174" s="55"/>
      <c r="F174" s="344"/>
      <c r="G174" s="344"/>
      <c r="H174" s="593"/>
      <c r="I174" s="593"/>
      <c r="J174" s="344"/>
      <c r="K174" s="344"/>
      <c r="L174" s="344"/>
    </row>
    <row r="175" spans="1:12" s="11" customFormat="1" x14ac:dyDescent="0.2">
      <c r="A175" s="55"/>
      <c r="F175" s="344"/>
      <c r="G175" s="344"/>
      <c r="H175" s="593"/>
      <c r="I175" s="593"/>
      <c r="J175" s="344"/>
      <c r="K175" s="344"/>
      <c r="L175" s="344"/>
    </row>
    <row r="176" spans="1:12" s="11" customFormat="1" x14ac:dyDescent="0.2">
      <c r="A176" s="55"/>
      <c r="F176" s="344"/>
      <c r="G176" s="344"/>
      <c r="H176" s="593"/>
      <c r="I176" s="593"/>
      <c r="J176" s="344"/>
      <c r="K176" s="344"/>
      <c r="L176" s="344"/>
    </row>
    <row r="177" spans="1:12" s="11" customFormat="1" x14ac:dyDescent="0.2">
      <c r="A177" s="55"/>
      <c r="F177" s="344"/>
      <c r="G177" s="344"/>
      <c r="H177" s="593"/>
      <c r="I177" s="593"/>
      <c r="J177" s="344"/>
      <c r="K177" s="344"/>
      <c r="L177" s="344"/>
    </row>
    <row r="178" spans="1:12" s="11" customFormat="1" x14ac:dyDescent="0.2">
      <c r="A178" s="55"/>
      <c r="F178" s="344"/>
      <c r="G178" s="344"/>
      <c r="H178" s="593"/>
      <c r="I178" s="593"/>
      <c r="J178" s="344"/>
      <c r="K178" s="344"/>
      <c r="L178" s="344"/>
    </row>
    <row r="179" spans="1:12" s="11" customFormat="1" x14ac:dyDescent="0.2">
      <c r="A179" s="55"/>
      <c r="F179" s="344"/>
      <c r="G179" s="344"/>
      <c r="H179" s="593"/>
      <c r="I179" s="593"/>
      <c r="J179" s="344"/>
      <c r="K179" s="344"/>
      <c r="L179" s="344"/>
    </row>
    <row r="180" spans="1:12" s="11" customFormat="1" x14ac:dyDescent="0.2">
      <c r="A180" s="55"/>
      <c r="F180" s="344"/>
      <c r="G180" s="344"/>
      <c r="H180" s="593"/>
      <c r="I180" s="593"/>
      <c r="J180" s="344"/>
      <c r="K180" s="344"/>
      <c r="L180" s="344"/>
    </row>
    <row r="181" spans="1:12" s="11" customFormat="1" x14ac:dyDescent="0.2">
      <c r="A181" s="55"/>
      <c r="F181" s="344"/>
      <c r="G181" s="344"/>
      <c r="H181" s="593"/>
      <c r="I181" s="593"/>
      <c r="J181" s="344"/>
      <c r="K181" s="344"/>
      <c r="L181" s="344"/>
    </row>
    <row r="182" spans="1:12" s="11" customFormat="1" x14ac:dyDescent="0.2">
      <c r="A182" s="55"/>
      <c r="F182" s="344"/>
      <c r="G182" s="344"/>
      <c r="H182" s="593"/>
      <c r="I182" s="593"/>
      <c r="J182" s="344"/>
      <c r="K182" s="344"/>
      <c r="L182" s="344"/>
    </row>
    <row r="183" spans="1:12" s="11" customFormat="1" x14ac:dyDescent="0.2">
      <c r="A183" s="55"/>
      <c r="F183" s="344"/>
      <c r="G183" s="344"/>
      <c r="H183" s="593"/>
      <c r="I183" s="593"/>
      <c r="J183" s="344"/>
      <c r="K183" s="344"/>
      <c r="L183" s="344"/>
    </row>
    <row r="184" spans="1:12" s="11" customFormat="1" x14ac:dyDescent="0.2">
      <c r="A184" s="55"/>
      <c r="F184" s="344"/>
      <c r="G184" s="344"/>
      <c r="H184" s="593"/>
      <c r="I184" s="593"/>
      <c r="J184" s="344"/>
      <c r="K184" s="344"/>
      <c r="L184" s="344"/>
    </row>
    <row r="185" spans="1:12" s="11" customFormat="1" x14ac:dyDescent="0.2">
      <c r="A185" s="55"/>
      <c r="F185" s="344"/>
      <c r="G185" s="344"/>
      <c r="H185" s="593"/>
      <c r="I185" s="593"/>
      <c r="J185" s="344"/>
      <c r="K185" s="344"/>
      <c r="L185" s="344"/>
    </row>
    <row r="186" spans="1:12" s="11" customFormat="1" x14ac:dyDescent="0.2">
      <c r="A186" s="55"/>
      <c r="F186" s="344"/>
      <c r="G186" s="344"/>
      <c r="H186" s="593"/>
      <c r="I186" s="593"/>
      <c r="J186" s="344"/>
      <c r="K186" s="344"/>
      <c r="L186" s="344"/>
    </row>
    <row r="187" spans="1:12" s="11" customFormat="1" x14ac:dyDescent="0.2">
      <c r="A187" s="55"/>
      <c r="F187" s="344"/>
      <c r="G187" s="344"/>
      <c r="H187" s="593"/>
      <c r="I187" s="593"/>
      <c r="J187" s="344"/>
      <c r="K187" s="344"/>
      <c r="L187" s="344"/>
    </row>
    <row r="188" spans="1:12" s="11" customFormat="1" x14ac:dyDescent="0.2">
      <c r="A188" s="55"/>
      <c r="F188" s="344"/>
      <c r="G188" s="344"/>
      <c r="H188" s="593"/>
      <c r="I188" s="593"/>
      <c r="J188" s="344"/>
      <c r="K188" s="344"/>
      <c r="L188" s="344"/>
    </row>
    <row r="189" spans="1:12" s="11" customFormat="1" x14ac:dyDescent="0.2">
      <c r="A189" s="55"/>
      <c r="F189" s="344"/>
      <c r="G189" s="344"/>
      <c r="H189" s="593"/>
      <c r="I189" s="593"/>
      <c r="J189" s="344"/>
      <c r="K189" s="344"/>
      <c r="L189" s="344"/>
    </row>
    <row r="190" spans="1:12" s="11" customFormat="1" x14ac:dyDescent="0.2">
      <c r="A190" s="55"/>
      <c r="F190" s="344"/>
      <c r="G190" s="344"/>
      <c r="H190" s="593"/>
      <c r="I190" s="593"/>
      <c r="J190" s="344"/>
      <c r="K190" s="344"/>
      <c r="L190" s="344"/>
    </row>
    <row r="191" spans="1:12" s="11" customFormat="1" x14ac:dyDescent="0.2">
      <c r="A191" s="55"/>
      <c r="F191" s="344"/>
      <c r="G191" s="344"/>
      <c r="H191" s="593"/>
      <c r="I191" s="593"/>
      <c r="J191" s="344"/>
      <c r="K191" s="344"/>
      <c r="L191" s="344"/>
    </row>
    <row r="192" spans="1:12" s="11" customFormat="1" x14ac:dyDescent="0.2">
      <c r="A192" s="55"/>
      <c r="F192" s="344"/>
      <c r="G192" s="344"/>
      <c r="H192" s="593"/>
      <c r="I192" s="593"/>
      <c r="J192" s="344"/>
      <c r="K192" s="344"/>
      <c r="L192" s="344"/>
    </row>
    <row r="193" spans="1:12" s="11" customFormat="1" x14ac:dyDescent="0.2">
      <c r="A193" s="55"/>
      <c r="F193" s="344"/>
      <c r="G193" s="344"/>
      <c r="H193" s="593"/>
      <c r="I193" s="593"/>
      <c r="J193" s="344"/>
      <c r="K193" s="344"/>
      <c r="L193" s="344"/>
    </row>
    <row r="194" spans="1:12" s="11" customFormat="1" x14ac:dyDescent="0.2">
      <c r="A194" s="55"/>
      <c r="F194" s="344"/>
      <c r="G194" s="344"/>
      <c r="H194" s="593"/>
      <c r="I194" s="593"/>
      <c r="J194" s="344"/>
      <c r="K194" s="344"/>
      <c r="L194" s="344"/>
    </row>
    <row r="195" spans="1:12" s="11" customFormat="1" x14ac:dyDescent="0.2">
      <c r="A195" s="55"/>
      <c r="F195" s="344"/>
      <c r="G195" s="344"/>
      <c r="H195" s="593"/>
      <c r="I195" s="593"/>
      <c r="J195" s="344"/>
      <c r="K195" s="344"/>
      <c r="L195" s="344"/>
    </row>
    <row r="196" spans="1:12" s="11" customFormat="1" x14ac:dyDescent="0.2">
      <c r="A196" s="55"/>
      <c r="F196" s="344"/>
      <c r="G196" s="344"/>
      <c r="H196" s="593"/>
      <c r="I196" s="593"/>
      <c r="J196" s="344"/>
      <c r="K196" s="344"/>
      <c r="L196" s="344"/>
    </row>
    <row r="197" spans="1:12" s="11" customFormat="1" x14ac:dyDescent="0.2">
      <c r="A197" s="55"/>
      <c r="F197" s="344"/>
      <c r="G197" s="344"/>
      <c r="H197" s="593"/>
      <c r="I197" s="593"/>
      <c r="J197" s="344"/>
      <c r="K197" s="344"/>
      <c r="L197" s="344"/>
    </row>
    <row r="198" spans="1:12" s="11" customFormat="1" x14ac:dyDescent="0.2">
      <c r="A198" s="55"/>
      <c r="F198" s="344"/>
      <c r="G198" s="344"/>
      <c r="H198" s="593"/>
      <c r="I198" s="593"/>
      <c r="J198" s="344"/>
      <c r="K198" s="344"/>
      <c r="L198" s="344"/>
    </row>
    <row r="199" spans="1:12" s="11" customFormat="1" x14ac:dyDescent="0.2">
      <c r="A199" s="55"/>
      <c r="F199" s="344"/>
      <c r="G199" s="344"/>
      <c r="H199" s="593"/>
      <c r="I199" s="593"/>
      <c r="J199" s="344"/>
      <c r="K199" s="344"/>
      <c r="L199" s="344"/>
    </row>
    <row r="200" spans="1:12" s="11" customFormat="1" x14ac:dyDescent="0.2">
      <c r="A200" s="55"/>
      <c r="F200" s="344"/>
      <c r="G200" s="344"/>
      <c r="H200" s="593"/>
      <c r="I200" s="593"/>
      <c r="J200" s="344"/>
      <c r="K200" s="344"/>
      <c r="L200" s="344"/>
    </row>
    <row r="201" spans="1:12" s="11" customFormat="1" x14ac:dyDescent="0.2">
      <c r="A201" s="55"/>
      <c r="F201" s="344"/>
      <c r="G201" s="344"/>
      <c r="H201" s="593"/>
      <c r="I201" s="593"/>
      <c r="J201" s="344"/>
      <c r="K201" s="344"/>
      <c r="L201" s="344"/>
    </row>
    <row r="202" spans="1:12" s="11" customFormat="1" x14ac:dyDescent="0.2">
      <c r="A202" s="55"/>
      <c r="F202" s="344"/>
      <c r="G202" s="344"/>
      <c r="H202" s="593"/>
      <c r="I202" s="593"/>
      <c r="J202" s="344"/>
      <c r="K202" s="344"/>
      <c r="L202" s="344"/>
    </row>
    <row r="203" spans="1:12" s="11" customFormat="1" x14ac:dyDescent="0.2">
      <c r="A203" s="55"/>
      <c r="F203" s="344"/>
      <c r="G203" s="344"/>
      <c r="H203" s="593"/>
      <c r="I203" s="593"/>
      <c r="J203" s="344"/>
      <c r="K203" s="344"/>
      <c r="L203" s="344"/>
    </row>
    <row r="204" spans="1:12" s="11" customFormat="1" x14ac:dyDescent="0.2">
      <c r="A204" s="55"/>
      <c r="F204" s="344"/>
      <c r="G204" s="344"/>
      <c r="H204" s="593"/>
      <c r="I204" s="593"/>
      <c r="J204" s="344"/>
      <c r="K204" s="344"/>
      <c r="L204" s="344"/>
    </row>
    <row r="205" spans="1:12" s="11" customFormat="1" x14ac:dyDescent="0.2">
      <c r="A205" s="55"/>
      <c r="F205" s="344"/>
      <c r="G205" s="344"/>
      <c r="H205" s="593"/>
      <c r="I205" s="593"/>
      <c r="J205" s="344"/>
      <c r="K205" s="344"/>
      <c r="L205" s="344"/>
    </row>
    <row r="206" spans="1:12" s="11" customFormat="1" x14ac:dyDescent="0.2">
      <c r="A206" s="55"/>
      <c r="F206" s="344"/>
      <c r="G206" s="344"/>
      <c r="H206" s="593"/>
      <c r="I206" s="593"/>
      <c r="J206" s="344"/>
      <c r="K206" s="344"/>
      <c r="L206" s="344"/>
    </row>
    <row r="207" spans="1:12" s="11" customFormat="1" x14ac:dyDescent="0.2">
      <c r="A207" s="55"/>
      <c r="F207" s="344"/>
      <c r="G207" s="344"/>
      <c r="H207" s="593"/>
      <c r="I207" s="593"/>
      <c r="J207" s="344"/>
      <c r="K207" s="344"/>
      <c r="L207" s="344"/>
    </row>
    <row r="208" spans="1:12" s="11" customFormat="1" x14ac:dyDescent="0.2">
      <c r="A208" s="55"/>
      <c r="F208" s="344"/>
      <c r="G208" s="344"/>
      <c r="H208" s="593"/>
      <c r="I208" s="593"/>
      <c r="J208" s="344"/>
      <c r="K208" s="344"/>
      <c r="L208" s="344"/>
    </row>
    <row r="209" spans="1:12" s="11" customFormat="1" x14ac:dyDescent="0.2">
      <c r="A209" s="55"/>
      <c r="F209" s="344"/>
      <c r="G209" s="344"/>
      <c r="H209" s="593"/>
      <c r="I209" s="593"/>
      <c r="J209" s="344"/>
      <c r="K209" s="344"/>
      <c r="L209" s="344"/>
    </row>
    <row r="210" spans="1:12" s="11" customFormat="1" x14ac:dyDescent="0.2">
      <c r="A210" s="55"/>
      <c r="F210" s="344"/>
      <c r="G210" s="344"/>
      <c r="H210" s="593"/>
      <c r="I210" s="593"/>
      <c r="J210" s="344"/>
      <c r="K210" s="344"/>
      <c r="L210" s="344"/>
    </row>
    <row r="211" spans="1:12" s="11" customFormat="1" x14ac:dyDescent="0.2">
      <c r="A211" s="55"/>
      <c r="F211" s="344"/>
      <c r="G211" s="344"/>
      <c r="H211" s="593"/>
      <c r="I211" s="593"/>
      <c r="J211" s="344"/>
      <c r="K211" s="344"/>
      <c r="L211" s="344"/>
    </row>
    <row r="212" spans="1:12" s="11" customFormat="1" x14ac:dyDescent="0.2">
      <c r="A212" s="55"/>
      <c r="F212" s="344"/>
      <c r="G212" s="344"/>
      <c r="H212" s="593"/>
      <c r="I212" s="593"/>
      <c r="J212" s="344"/>
      <c r="K212" s="344"/>
      <c r="L212" s="344"/>
    </row>
    <row r="213" spans="1:12" s="11" customFormat="1" x14ac:dyDescent="0.2">
      <c r="A213" s="55"/>
      <c r="F213" s="344"/>
      <c r="G213" s="344"/>
      <c r="H213" s="593"/>
      <c r="I213" s="593"/>
      <c r="J213" s="344"/>
      <c r="K213" s="344"/>
      <c r="L213" s="344"/>
    </row>
    <row r="214" spans="1:12" s="11" customFormat="1" x14ac:dyDescent="0.2">
      <c r="A214" s="55"/>
      <c r="F214" s="344"/>
      <c r="G214" s="344"/>
      <c r="H214" s="593"/>
      <c r="I214" s="593"/>
      <c r="J214" s="344"/>
      <c r="K214" s="344"/>
      <c r="L214" s="344"/>
    </row>
    <row r="215" spans="1:12" s="11" customFormat="1" x14ac:dyDescent="0.2">
      <c r="A215" s="55"/>
      <c r="F215" s="344"/>
      <c r="G215" s="344"/>
      <c r="H215" s="593"/>
      <c r="I215" s="593"/>
      <c r="J215" s="344"/>
      <c r="K215" s="344"/>
      <c r="L215" s="344"/>
    </row>
    <row r="216" spans="1:12" s="11" customFormat="1" x14ac:dyDescent="0.2">
      <c r="A216" s="55"/>
      <c r="F216" s="344"/>
      <c r="G216" s="344"/>
      <c r="H216" s="593"/>
      <c r="I216" s="593"/>
      <c r="J216" s="344"/>
      <c r="K216" s="344"/>
      <c r="L216" s="344"/>
    </row>
    <row r="217" spans="1:12" s="11" customFormat="1" x14ac:dyDescent="0.2">
      <c r="A217" s="55"/>
      <c r="F217" s="344"/>
      <c r="G217" s="344"/>
      <c r="H217" s="593"/>
      <c r="I217" s="593"/>
      <c r="J217" s="344"/>
      <c r="K217" s="344"/>
      <c r="L217" s="344"/>
    </row>
    <row r="218" spans="1:12" s="11" customFormat="1" x14ac:dyDescent="0.2">
      <c r="A218" s="55"/>
      <c r="F218" s="344"/>
      <c r="G218" s="344"/>
      <c r="H218" s="593"/>
      <c r="I218" s="593"/>
      <c r="J218" s="344"/>
      <c r="K218" s="344"/>
      <c r="L218" s="344"/>
    </row>
    <row r="219" spans="1:12" s="11" customFormat="1" x14ac:dyDescent="0.2">
      <c r="A219" s="55"/>
      <c r="F219" s="344"/>
      <c r="G219" s="344"/>
      <c r="H219" s="593"/>
      <c r="I219" s="593"/>
      <c r="J219" s="344"/>
      <c r="K219" s="344"/>
      <c r="L219" s="344"/>
    </row>
    <row r="220" spans="1:12" s="11" customFormat="1" x14ac:dyDescent="0.2">
      <c r="A220" s="55"/>
      <c r="F220" s="344"/>
      <c r="G220" s="344"/>
      <c r="H220" s="593"/>
      <c r="I220" s="593"/>
      <c r="J220" s="344"/>
      <c r="K220" s="344"/>
      <c r="L220" s="344"/>
    </row>
    <row r="221" spans="1:12" s="11" customFormat="1" x14ac:dyDescent="0.2">
      <c r="A221" s="55"/>
      <c r="F221" s="344"/>
      <c r="G221" s="344"/>
      <c r="H221" s="593"/>
      <c r="I221" s="593"/>
      <c r="J221" s="344"/>
      <c r="K221" s="344"/>
      <c r="L221" s="344"/>
    </row>
    <row r="222" spans="1:12" s="11" customFormat="1" x14ac:dyDescent="0.2">
      <c r="A222" s="55"/>
      <c r="F222" s="344"/>
      <c r="G222" s="344"/>
      <c r="H222" s="593"/>
      <c r="I222" s="593"/>
      <c r="J222" s="344"/>
      <c r="K222" s="344"/>
      <c r="L222" s="344"/>
    </row>
    <row r="223" spans="1:12" s="11" customFormat="1" x14ac:dyDescent="0.2">
      <c r="A223" s="55"/>
      <c r="F223" s="344"/>
      <c r="G223" s="344"/>
      <c r="H223" s="593"/>
      <c r="I223" s="593"/>
      <c r="J223" s="344"/>
      <c r="K223" s="344"/>
      <c r="L223" s="344"/>
    </row>
    <row r="224" spans="1:12" s="11" customFormat="1" x14ac:dyDescent="0.2">
      <c r="A224" s="55"/>
      <c r="F224" s="344"/>
      <c r="G224" s="344"/>
      <c r="H224" s="593"/>
      <c r="I224" s="593"/>
      <c r="J224" s="344"/>
      <c r="K224" s="344"/>
      <c r="L224" s="344"/>
    </row>
    <row r="225" spans="1:12" s="11" customFormat="1" x14ac:dyDescent="0.2">
      <c r="A225" s="55"/>
      <c r="F225" s="344"/>
      <c r="G225" s="344"/>
      <c r="H225" s="593"/>
      <c r="I225" s="593"/>
      <c r="J225" s="344"/>
      <c r="K225" s="344"/>
      <c r="L225" s="344"/>
    </row>
    <row r="226" spans="1:12" s="11" customFormat="1" x14ac:dyDescent="0.2">
      <c r="A226" s="55"/>
      <c r="F226" s="344"/>
      <c r="G226" s="344"/>
      <c r="H226" s="593"/>
      <c r="I226" s="593"/>
      <c r="J226" s="344"/>
      <c r="K226" s="344"/>
      <c r="L226" s="344"/>
    </row>
    <row r="227" spans="1:12" s="11" customFormat="1" x14ac:dyDescent="0.2">
      <c r="A227" s="55"/>
      <c r="F227" s="344"/>
      <c r="G227" s="344"/>
      <c r="H227" s="593"/>
      <c r="I227" s="593"/>
      <c r="J227" s="344"/>
      <c r="K227" s="344"/>
      <c r="L227" s="344"/>
    </row>
    <row r="228" spans="1:12" s="11" customFormat="1" x14ac:dyDescent="0.2">
      <c r="A228" s="55"/>
      <c r="F228" s="344"/>
      <c r="G228" s="344"/>
      <c r="H228" s="593"/>
      <c r="I228" s="593"/>
      <c r="J228" s="344"/>
      <c r="K228" s="344"/>
      <c r="L228" s="344"/>
    </row>
    <row r="229" spans="1:12" s="11" customFormat="1" x14ac:dyDescent="0.2">
      <c r="A229" s="55"/>
      <c r="F229" s="344"/>
      <c r="G229" s="344"/>
      <c r="H229" s="593"/>
      <c r="I229" s="593"/>
      <c r="J229" s="344"/>
      <c r="K229" s="344"/>
      <c r="L229" s="344"/>
    </row>
    <row r="230" spans="1:12" s="11" customFormat="1" x14ac:dyDescent="0.2">
      <c r="A230" s="55"/>
      <c r="F230" s="344"/>
      <c r="G230" s="344"/>
      <c r="H230" s="593"/>
      <c r="I230" s="593"/>
      <c r="J230" s="344"/>
      <c r="K230" s="344"/>
      <c r="L230" s="344"/>
    </row>
    <row r="231" spans="1:12" s="11" customFormat="1" x14ac:dyDescent="0.2">
      <c r="A231" s="55"/>
      <c r="F231" s="344"/>
      <c r="G231" s="344"/>
      <c r="H231" s="593"/>
      <c r="I231" s="593"/>
      <c r="J231" s="344"/>
      <c r="K231" s="344"/>
      <c r="L231" s="344"/>
    </row>
    <row r="232" spans="1:12" s="11" customFormat="1" x14ac:dyDescent="0.2">
      <c r="A232" s="55"/>
      <c r="F232" s="344"/>
      <c r="G232" s="344"/>
      <c r="H232" s="593"/>
      <c r="I232" s="593"/>
      <c r="J232" s="344"/>
      <c r="K232" s="344"/>
      <c r="L232" s="344"/>
    </row>
    <row r="233" spans="1:12" s="11" customFormat="1" x14ac:dyDescent="0.2">
      <c r="A233" s="55"/>
      <c r="F233" s="344"/>
      <c r="G233" s="344"/>
      <c r="H233" s="593"/>
      <c r="I233" s="593"/>
      <c r="J233" s="344"/>
      <c r="K233" s="344"/>
      <c r="L233" s="344"/>
    </row>
    <row r="234" spans="1:12" s="11" customFormat="1" x14ac:dyDescent="0.2">
      <c r="A234" s="55"/>
      <c r="F234" s="344"/>
      <c r="G234" s="344"/>
      <c r="H234" s="593"/>
      <c r="I234" s="593"/>
      <c r="J234" s="344"/>
      <c r="K234" s="344"/>
      <c r="L234" s="344"/>
    </row>
    <row r="235" spans="1:12" s="11" customFormat="1" x14ac:dyDescent="0.2">
      <c r="A235" s="55"/>
      <c r="F235" s="344"/>
      <c r="G235" s="344"/>
      <c r="H235" s="593"/>
      <c r="I235" s="593"/>
      <c r="J235" s="344"/>
      <c r="K235" s="344"/>
      <c r="L235" s="344"/>
    </row>
    <row r="236" spans="1:12" s="11" customFormat="1" x14ac:dyDescent="0.2">
      <c r="A236" s="55"/>
      <c r="F236" s="344"/>
      <c r="G236" s="344"/>
      <c r="H236" s="593"/>
      <c r="I236" s="593"/>
      <c r="J236" s="344"/>
      <c r="K236" s="344"/>
      <c r="L236" s="344"/>
    </row>
    <row r="237" spans="1:12" s="11" customFormat="1" x14ac:dyDescent="0.2">
      <c r="A237" s="55"/>
      <c r="F237" s="344"/>
      <c r="G237" s="344"/>
      <c r="H237" s="593"/>
      <c r="I237" s="593"/>
      <c r="J237" s="344"/>
      <c r="K237" s="344"/>
      <c r="L237" s="344"/>
    </row>
    <row r="238" spans="1:12" s="11" customFormat="1" x14ac:dyDescent="0.2">
      <c r="A238" s="55"/>
      <c r="F238" s="344"/>
      <c r="G238" s="344"/>
      <c r="H238" s="593"/>
      <c r="I238" s="593"/>
      <c r="J238" s="344"/>
      <c r="K238" s="344"/>
      <c r="L238" s="344"/>
    </row>
    <row r="239" spans="1:12" s="11" customFormat="1" x14ac:dyDescent="0.2">
      <c r="A239" s="55"/>
      <c r="F239" s="344"/>
      <c r="G239" s="344"/>
      <c r="H239" s="593"/>
      <c r="I239" s="593"/>
      <c r="J239" s="344"/>
      <c r="K239" s="344"/>
      <c r="L239" s="344"/>
    </row>
    <row r="240" spans="1:12" s="11" customFormat="1" x14ac:dyDescent="0.2">
      <c r="A240" s="55"/>
      <c r="F240" s="344"/>
      <c r="G240" s="344"/>
      <c r="H240" s="593"/>
      <c r="I240" s="593"/>
      <c r="J240" s="344"/>
      <c r="K240" s="344"/>
      <c r="L240" s="344"/>
    </row>
    <row r="241" spans="1:12" s="11" customFormat="1" x14ac:dyDescent="0.2">
      <c r="A241" s="55"/>
      <c r="F241" s="344"/>
      <c r="G241" s="344"/>
      <c r="H241" s="593"/>
      <c r="I241" s="593"/>
      <c r="J241" s="344"/>
      <c r="K241" s="344"/>
      <c r="L241" s="344"/>
    </row>
    <row r="242" spans="1:12" s="11" customFormat="1" x14ac:dyDescent="0.2">
      <c r="A242" s="55"/>
      <c r="F242" s="344"/>
      <c r="G242" s="344"/>
      <c r="H242" s="593"/>
      <c r="I242" s="593"/>
      <c r="J242" s="344"/>
      <c r="K242" s="344"/>
      <c r="L242" s="344"/>
    </row>
    <row r="243" spans="1:12" s="11" customFormat="1" x14ac:dyDescent="0.2">
      <c r="A243" s="55"/>
      <c r="F243" s="344"/>
      <c r="G243" s="344"/>
      <c r="H243" s="593"/>
      <c r="I243" s="593"/>
      <c r="J243" s="344"/>
      <c r="K243" s="344"/>
      <c r="L243" s="344"/>
    </row>
    <row r="244" spans="1:12" s="11" customFormat="1" x14ac:dyDescent="0.2">
      <c r="A244" s="55"/>
      <c r="F244" s="344"/>
      <c r="G244" s="344"/>
      <c r="H244" s="593"/>
      <c r="I244" s="593"/>
      <c r="J244" s="344"/>
      <c r="K244" s="344"/>
      <c r="L244" s="344"/>
    </row>
    <row r="245" spans="1:12" s="11" customFormat="1" x14ac:dyDescent="0.2">
      <c r="A245" s="55"/>
      <c r="F245" s="344"/>
      <c r="G245" s="344"/>
      <c r="H245" s="593"/>
      <c r="I245" s="593"/>
      <c r="J245" s="344"/>
      <c r="K245" s="344"/>
      <c r="L245" s="344"/>
    </row>
    <row r="246" spans="1:12" s="11" customFormat="1" x14ac:dyDescent="0.2">
      <c r="A246" s="55"/>
      <c r="F246" s="344"/>
      <c r="G246" s="344"/>
      <c r="H246" s="593"/>
      <c r="I246" s="593"/>
      <c r="J246" s="344"/>
      <c r="K246" s="344"/>
      <c r="L246" s="344"/>
    </row>
    <row r="247" spans="1:12" s="11" customFormat="1" x14ac:dyDescent="0.2">
      <c r="A247" s="55"/>
      <c r="F247" s="344"/>
      <c r="G247" s="344"/>
      <c r="H247" s="593"/>
      <c r="I247" s="593"/>
      <c r="J247" s="344"/>
      <c r="K247" s="344"/>
      <c r="L247" s="344"/>
    </row>
    <row r="248" spans="1:12" s="11" customFormat="1" x14ac:dyDescent="0.2">
      <c r="A248" s="55"/>
      <c r="F248" s="344"/>
      <c r="G248" s="344"/>
      <c r="H248" s="593"/>
      <c r="I248" s="593"/>
      <c r="J248" s="344"/>
      <c r="K248" s="344"/>
      <c r="L248" s="344"/>
    </row>
    <row r="249" spans="1:12" s="11" customFormat="1" x14ac:dyDescent="0.2">
      <c r="A249" s="55"/>
      <c r="F249" s="344"/>
      <c r="G249" s="344"/>
      <c r="H249" s="593"/>
      <c r="I249" s="593"/>
      <c r="J249" s="344"/>
      <c r="K249" s="344"/>
      <c r="L249" s="344"/>
    </row>
    <row r="250" spans="1:12" s="11" customFormat="1" x14ac:dyDescent="0.2">
      <c r="A250" s="55"/>
      <c r="F250" s="344"/>
      <c r="G250" s="344"/>
      <c r="H250" s="593"/>
      <c r="I250" s="593"/>
      <c r="J250" s="344"/>
      <c r="K250" s="344"/>
      <c r="L250" s="344"/>
    </row>
    <row r="251" spans="1:12" s="11" customFormat="1" x14ac:dyDescent="0.2">
      <c r="A251" s="55"/>
      <c r="F251" s="344"/>
      <c r="G251" s="344"/>
      <c r="H251" s="593"/>
      <c r="I251" s="593"/>
      <c r="J251" s="344"/>
      <c r="K251" s="344"/>
      <c r="L251" s="344"/>
    </row>
    <row r="252" spans="1:12" s="11" customFormat="1" x14ac:dyDescent="0.2">
      <c r="A252" s="55"/>
      <c r="F252" s="344"/>
      <c r="G252" s="344"/>
      <c r="H252" s="593"/>
      <c r="I252" s="593"/>
      <c r="J252" s="344"/>
      <c r="K252" s="344"/>
      <c r="L252" s="344"/>
    </row>
    <row r="253" spans="1:12" s="11" customFormat="1" x14ac:dyDescent="0.2">
      <c r="A253" s="55"/>
      <c r="F253" s="344"/>
      <c r="G253" s="344"/>
      <c r="H253" s="593"/>
      <c r="I253" s="593"/>
      <c r="J253" s="344"/>
      <c r="K253" s="344"/>
      <c r="L253" s="344"/>
    </row>
    <row r="254" spans="1:12" s="11" customFormat="1" x14ac:dyDescent="0.2">
      <c r="A254" s="55"/>
      <c r="F254" s="344"/>
      <c r="G254" s="344"/>
      <c r="H254" s="593"/>
      <c r="I254" s="593"/>
      <c r="J254" s="344"/>
      <c r="K254" s="344"/>
      <c r="L254" s="344"/>
    </row>
    <row r="255" spans="1:12" s="11" customFormat="1" x14ac:dyDescent="0.2">
      <c r="A255" s="55"/>
      <c r="F255" s="344"/>
      <c r="G255" s="344"/>
      <c r="H255" s="593"/>
      <c r="I255" s="593"/>
      <c r="J255" s="344"/>
      <c r="K255" s="344"/>
      <c r="L255" s="344"/>
    </row>
    <row r="256" spans="1:12" s="11" customFormat="1" x14ac:dyDescent="0.2">
      <c r="A256" s="55"/>
      <c r="F256" s="344"/>
      <c r="G256" s="344"/>
      <c r="H256" s="593"/>
      <c r="I256" s="593"/>
      <c r="J256" s="344"/>
      <c r="K256" s="344"/>
      <c r="L256" s="344"/>
    </row>
    <row r="257" spans="1:12" s="11" customFormat="1" x14ac:dyDescent="0.2">
      <c r="A257" s="55"/>
      <c r="F257" s="344"/>
      <c r="G257" s="344"/>
      <c r="H257" s="593"/>
      <c r="I257" s="593"/>
      <c r="J257" s="344"/>
      <c r="K257" s="344"/>
      <c r="L257" s="344"/>
    </row>
    <row r="258" spans="1:12" s="11" customFormat="1" x14ac:dyDescent="0.2">
      <c r="A258" s="55"/>
      <c r="F258" s="344"/>
      <c r="G258" s="344"/>
      <c r="H258" s="593"/>
      <c r="I258" s="593"/>
      <c r="J258" s="344"/>
      <c r="K258" s="344"/>
      <c r="L258" s="344"/>
    </row>
    <row r="259" spans="1:12" s="11" customFormat="1" x14ac:dyDescent="0.2">
      <c r="A259" s="55"/>
      <c r="F259" s="344"/>
      <c r="G259" s="344"/>
      <c r="H259" s="593"/>
      <c r="I259" s="593"/>
      <c r="J259" s="344"/>
      <c r="K259" s="344"/>
      <c r="L259" s="344"/>
    </row>
    <row r="260" spans="1:12" s="11" customFormat="1" x14ac:dyDescent="0.2">
      <c r="A260" s="55"/>
      <c r="F260" s="344"/>
      <c r="G260" s="344"/>
      <c r="H260" s="593"/>
      <c r="I260" s="593"/>
      <c r="J260" s="344"/>
      <c r="K260" s="344"/>
      <c r="L260" s="344"/>
    </row>
    <row r="261" spans="1:12" s="11" customFormat="1" x14ac:dyDescent="0.2">
      <c r="A261" s="55"/>
      <c r="F261" s="344"/>
      <c r="G261" s="344"/>
      <c r="H261" s="593"/>
      <c r="I261" s="593"/>
      <c r="J261" s="344"/>
      <c r="K261" s="344"/>
      <c r="L261" s="344"/>
    </row>
    <row r="262" spans="1:12" s="11" customFormat="1" x14ac:dyDescent="0.2">
      <c r="A262" s="55"/>
      <c r="F262" s="344"/>
      <c r="G262" s="344"/>
      <c r="H262" s="593"/>
      <c r="I262" s="593"/>
      <c r="J262" s="344"/>
      <c r="K262" s="344"/>
      <c r="L262" s="344"/>
    </row>
    <row r="263" spans="1:12" s="11" customFormat="1" x14ac:dyDescent="0.2">
      <c r="A263" s="55"/>
      <c r="F263" s="344"/>
      <c r="G263" s="344"/>
      <c r="H263" s="593"/>
      <c r="I263" s="593"/>
      <c r="J263" s="344"/>
      <c r="K263" s="344"/>
      <c r="L263" s="344"/>
    </row>
    <row r="264" spans="1:12" s="11" customFormat="1" x14ac:dyDescent="0.2">
      <c r="A264" s="55"/>
      <c r="F264" s="344"/>
      <c r="G264" s="344"/>
      <c r="H264" s="593"/>
      <c r="I264" s="593"/>
      <c r="J264" s="344"/>
      <c r="K264" s="344"/>
      <c r="L264" s="344"/>
    </row>
    <row r="265" spans="1:12" s="11" customFormat="1" x14ac:dyDescent="0.2">
      <c r="A265" s="55"/>
      <c r="F265" s="344"/>
      <c r="G265" s="344"/>
      <c r="H265" s="593"/>
      <c r="I265" s="593"/>
      <c r="J265" s="344"/>
      <c r="K265" s="344"/>
      <c r="L265" s="344"/>
    </row>
    <row r="266" spans="1:12" s="11" customFormat="1" x14ac:dyDescent="0.2">
      <c r="A266" s="55"/>
      <c r="F266" s="344"/>
      <c r="G266" s="344"/>
      <c r="H266" s="593"/>
      <c r="I266" s="593"/>
      <c r="J266" s="344"/>
      <c r="K266" s="344"/>
      <c r="L266" s="344"/>
    </row>
    <row r="267" spans="1:12" s="11" customFormat="1" x14ac:dyDescent="0.2">
      <c r="A267" s="55"/>
      <c r="F267" s="344"/>
      <c r="G267" s="344"/>
      <c r="H267" s="593"/>
      <c r="I267" s="593"/>
      <c r="J267" s="344"/>
      <c r="K267" s="344"/>
      <c r="L267" s="344"/>
    </row>
    <row r="268" spans="1:12" s="11" customFormat="1" x14ac:dyDescent="0.2">
      <c r="A268" s="55"/>
      <c r="F268" s="344"/>
      <c r="G268" s="344"/>
      <c r="H268" s="593"/>
      <c r="I268" s="593"/>
      <c r="J268" s="344"/>
      <c r="K268" s="344"/>
      <c r="L268" s="344"/>
    </row>
    <row r="269" spans="1:12" s="11" customFormat="1" x14ac:dyDescent="0.2">
      <c r="A269" s="55"/>
      <c r="F269" s="344"/>
      <c r="G269" s="344"/>
      <c r="H269" s="593"/>
      <c r="I269" s="593"/>
      <c r="J269" s="344"/>
      <c r="K269" s="344"/>
      <c r="L269" s="344"/>
    </row>
    <row r="270" spans="1:12" s="11" customFormat="1" x14ac:dyDescent="0.2">
      <c r="A270" s="55"/>
      <c r="F270" s="344"/>
      <c r="G270" s="344"/>
      <c r="H270" s="593"/>
      <c r="I270" s="593"/>
      <c r="J270" s="344"/>
      <c r="K270" s="344"/>
      <c r="L270" s="344"/>
    </row>
    <row r="271" spans="1:12" s="11" customFormat="1" x14ac:dyDescent="0.2">
      <c r="A271" s="55"/>
      <c r="F271" s="344"/>
      <c r="G271" s="344"/>
      <c r="H271" s="593"/>
      <c r="I271" s="593"/>
      <c r="J271" s="344"/>
      <c r="K271" s="344"/>
      <c r="L271" s="344"/>
    </row>
    <row r="272" spans="1:12" s="11" customFormat="1" x14ac:dyDescent="0.2">
      <c r="A272" s="55"/>
      <c r="F272" s="344"/>
      <c r="G272" s="344"/>
      <c r="H272" s="593"/>
      <c r="I272" s="593"/>
      <c r="J272" s="344"/>
      <c r="K272" s="344"/>
      <c r="L272" s="344"/>
    </row>
    <row r="273" spans="1:12" s="11" customFormat="1" x14ac:dyDescent="0.2">
      <c r="A273" s="55"/>
      <c r="F273" s="344"/>
      <c r="G273" s="344"/>
      <c r="H273" s="593"/>
      <c r="I273" s="593"/>
      <c r="J273" s="344"/>
      <c r="K273" s="344"/>
      <c r="L273" s="344"/>
    </row>
    <row r="274" spans="1:12" s="11" customFormat="1" x14ac:dyDescent="0.2">
      <c r="A274" s="55"/>
      <c r="F274" s="344"/>
      <c r="G274" s="344"/>
      <c r="H274" s="593"/>
      <c r="I274" s="593"/>
      <c r="J274" s="344"/>
      <c r="K274" s="344"/>
      <c r="L274" s="344"/>
    </row>
    <row r="275" spans="1:12" s="11" customFormat="1" x14ac:dyDescent="0.2">
      <c r="A275" s="55"/>
      <c r="F275" s="344"/>
      <c r="G275" s="344"/>
      <c r="H275" s="593"/>
      <c r="I275" s="593"/>
      <c r="J275" s="344"/>
      <c r="K275" s="344"/>
      <c r="L275" s="344"/>
    </row>
    <row r="276" spans="1:12" s="11" customFormat="1" x14ac:dyDescent="0.2">
      <c r="A276" s="55"/>
      <c r="F276" s="344"/>
      <c r="G276" s="344"/>
      <c r="H276" s="593"/>
      <c r="I276" s="593"/>
      <c r="J276" s="344"/>
      <c r="K276" s="344"/>
      <c r="L276" s="344"/>
    </row>
    <row r="277" spans="1:12" s="11" customFormat="1" x14ac:dyDescent="0.2">
      <c r="A277" s="55"/>
      <c r="F277" s="344"/>
      <c r="G277" s="344"/>
      <c r="H277" s="593"/>
      <c r="I277" s="593"/>
      <c r="J277" s="344"/>
      <c r="K277" s="344"/>
      <c r="L277" s="344"/>
    </row>
    <row r="278" spans="1:12" s="11" customFormat="1" x14ac:dyDescent="0.2">
      <c r="A278" s="55"/>
      <c r="F278" s="344"/>
      <c r="G278" s="344"/>
      <c r="H278" s="593"/>
      <c r="I278" s="593"/>
      <c r="J278" s="344"/>
      <c r="K278" s="344"/>
      <c r="L278" s="344"/>
    </row>
    <row r="279" spans="1:12" s="11" customFormat="1" x14ac:dyDescent="0.2">
      <c r="A279" s="55"/>
      <c r="F279" s="344"/>
      <c r="G279" s="344"/>
      <c r="H279" s="593"/>
      <c r="I279" s="593"/>
      <c r="J279" s="344"/>
      <c r="K279" s="344"/>
      <c r="L279" s="344"/>
    </row>
    <row r="280" spans="1:12" s="11" customFormat="1" x14ac:dyDescent="0.2">
      <c r="A280" s="55"/>
      <c r="F280" s="344"/>
      <c r="G280" s="344"/>
      <c r="H280" s="593"/>
      <c r="I280" s="593"/>
      <c r="J280" s="344"/>
      <c r="K280" s="344"/>
      <c r="L280" s="344"/>
    </row>
    <row r="281" spans="1:12" s="11" customFormat="1" x14ac:dyDescent="0.2">
      <c r="A281" s="55"/>
      <c r="F281" s="344"/>
      <c r="G281" s="344"/>
      <c r="H281" s="593"/>
      <c r="I281" s="593"/>
      <c r="J281" s="344"/>
      <c r="K281" s="344"/>
      <c r="L281" s="344"/>
    </row>
    <row r="282" spans="1:12" s="11" customFormat="1" x14ac:dyDescent="0.2">
      <c r="A282" s="55"/>
      <c r="F282" s="344"/>
      <c r="G282" s="344"/>
      <c r="H282" s="593"/>
      <c r="I282" s="593"/>
      <c r="J282" s="344"/>
      <c r="K282" s="344"/>
      <c r="L282" s="344"/>
    </row>
    <row r="283" spans="1:12" s="11" customFormat="1" x14ac:dyDescent="0.2">
      <c r="A283" s="55"/>
      <c r="F283" s="344"/>
      <c r="G283" s="344"/>
      <c r="H283" s="593"/>
      <c r="I283" s="593"/>
      <c r="J283" s="344"/>
      <c r="K283" s="344"/>
      <c r="L283" s="344"/>
    </row>
    <row r="284" spans="1:12" s="11" customFormat="1" x14ac:dyDescent="0.2">
      <c r="A284" s="55"/>
      <c r="F284" s="344"/>
      <c r="G284" s="344"/>
      <c r="H284" s="593"/>
      <c r="I284" s="593"/>
      <c r="J284" s="344"/>
      <c r="K284" s="344"/>
      <c r="L284" s="344"/>
    </row>
    <row r="285" spans="1:12" s="11" customFormat="1" x14ac:dyDescent="0.2">
      <c r="A285" s="55"/>
      <c r="F285" s="344"/>
      <c r="G285" s="344"/>
      <c r="H285" s="593"/>
      <c r="I285" s="593"/>
      <c r="J285" s="344"/>
      <c r="K285" s="344"/>
      <c r="L285" s="344"/>
    </row>
    <row r="286" spans="1:12" s="11" customFormat="1" x14ac:dyDescent="0.2">
      <c r="A286" s="55"/>
      <c r="F286" s="344"/>
      <c r="G286" s="344"/>
      <c r="H286" s="593"/>
      <c r="I286" s="593"/>
      <c r="J286" s="344"/>
      <c r="K286" s="344"/>
      <c r="L286" s="344"/>
    </row>
    <row r="287" spans="1:12" s="11" customFormat="1" x14ac:dyDescent="0.2">
      <c r="A287" s="55"/>
      <c r="F287" s="344"/>
      <c r="G287" s="344"/>
      <c r="H287" s="593"/>
      <c r="I287" s="593"/>
      <c r="J287" s="344"/>
      <c r="K287" s="344"/>
      <c r="L287" s="344"/>
    </row>
    <row r="288" spans="1:12" s="11" customFormat="1" x14ac:dyDescent="0.2">
      <c r="A288" s="55"/>
      <c r="F288" s="344"/>
      <c r="G288" s="344"/>
      <c r="H288" s="593"/>
      <c r="I288" s="593"/>
      <c r="J288" s="344"/>
      <c r="K288" s="344"/>
      <c r="L288" s="344"/>
    </row>
    <row r="289" spans="1:12" s="11" customFormat="1" x14ac:dyDescent="0.2">
      <c r="A289" s="55"/>
      <c r="F289" s="344"/>
      <c r="G289" s="344"/>
      <c r="H289" s="593"/>
      <c r="I289" s="593"/>
      <c r="J289" s="344"/>
      <c r="K289" s="344"/>
      <c r="L289" s="344"/>
    </row>
    <row r="290" spans="1:12" s="11" customFormat="1" x14ac:dyDescent="0.2">
      <c r="A290" s="55"/>
      <c r="F290" s="344"/>
      <c r="G290" s="344"/>
      <c r="H290" s="593"/>
      <c r="I290" s="593"/>
      <c r="J290" s="344"/>
      <c r="K290" s="344"/>
      <c r="L290" s="344"/>
    </row>
    <row r="291" spans="1:12" s="11" customFormat="1" x14ac:dyDescent="0.2">
      <c r="A291" s="55"/>
      <c r="F291" s="344"/>
      <c r="G291" s="344"/>
      <c r="H291" s="593"/>
      <c r="I291" s="593"/>
      <c r="J291" s="344"/>
      <c r="K291" s="344"/>
      <c r="L291" s="344"/>
    </row>
    <row r="292" spans="1:12" s="11" customFormat="1" x14ac:dyDescent="0.2">
      <c r="A292" s="55"/>
      <c r="F292" s="344"/>
      <c r="G292" s="344"/>
      <c r="H292" s="593"/>
      <c r="I292" s="593"/>
      <c r="J292" s="344"/>
      <c r="K292" s="344"/>
      <c r="L292" s="344"/>
    </row>
    <row r="293" spans="1:12" s="11" customFormat="1" x14ac:dyDescent="0.2">
      <c r="A293" s="55"/>
      <c r="F293" s="344"/>
      <c r="G293" s="344"/>
      <c r="H293" s="593"/>
      <c r="I293" s="593"/>
      <c r="J293" s="344"/>
      <c r="K293" s="344"/>
      <c r="L293" s="344"/>
    </row>
    <row r="294" spans="1:12" s="11" customFormat="1" x14ac:dyDescent="0.2">
      <c r="A294" s="55"/>
      <c r="F294" s="344"/>
      <c r="G294" s="344"/>
      <c r="H294" s="593"/>
      <c r="I294" s="593"/>
      <c r="J294" s="344"/>
      <c r="K294" s="344"/>
      <c r="L294" s="344"/>
    </row>
    <row r="295" spans="1:12" s="11" customFormat="1" x14ac:dyDescent="0.2">
      <c r="A295" s="55"/>
      <c r="F295" s="344"/>
      <c r="G295" s="344"/>
      <c r="H295" s="593"/>
      <c r="I295" s="593"/>
      <c r="J295" s="344"/>
      <c r="K295" s="344"/>
      <c r="L295" s="344"/>
    </row>
    <row r="296" spans="1:12" s="11" customFormat="1" x14ac:dyDescent="0.2">
      <c r="A296" s="55"/>
      <c r="F296" s="344"/>
      <c r="G296" s="344"/>
      <c r="H296" s="593"/>
      <c r="I296" s="593"/>
      <c r="J296" s="344"/>
      <c r="K296" s="344"/>
      <c r="L296" s="344"/>
    </row>
    <row r="297" spans="1:12" s="11" customFormat="1" x14ac:dyDescent="0.2">
      <c r="A297" s="55"/>
      <c r="F297" s="344"/>
      <c r="G297" s="344"/>
      <c r="H297" s="593"/>
      <c r="I297" s="593"/>
      <c r="J297" s="344"/>
      <c r="K297" s="344"/>
      <c r="L297" s="344"/>
    </row>
    <row r="298" spans="1:12" s="11" customFormat="1" x14ac:dyDescent="0.2">
      <c r="A298" s="55"/>
      <c r="F298" s="344"/>
      <c r="G298" s="344"/>
      <c r="H298" s="593"/>
      <c r="I298" s="593"/>
      <c r="J298" s="344"/>
      <c r="K298" s="344"/>
      <c r="L298" s="344"/>
    </row>
    <row r="299" spans="1:12" s="11" customFormat="1" x14ac:dyDescent="0.2">
      <c r="A299" s="55"/>
      <c r="F299" s="344"/>
      <c r="G299" s="344"/>
      <c r="H299" s="593"/>
      <c r="I299" s="593"/>
      <c r="J299" s="344"/>
      <c r="K299" s="344"/>
      <c r="L299" s="344"/>
    </row>
    <row r="300" spans="1:12" s="11" customFormat="1" x14ac:dyDescent="0.2">
      <c r="A300" s="55"/>
      <c r="F300" s="344"/>
      <c r="G300" s="344"/>
      <c r="H300" s="593"/>
      <c r="I300" s="593"/>
      <c r="J300" s="344"/>
      <c r="K300" s="344"/>
      <c r="L300" s="344"/>
    </row>
    <row r="301" spans="1:12" s="11" customFormat="1" x14ac:dyDescent="0.2">
      <c r="A301" s="55"/>
      <c r="F301" s="344"/>
      <c r="G301" s="344"/>
      <c r="H301" s="593"/>
      <c r="I301" s="593"/>
      <c r="J301" s="344"/>
      <c r="K301" s="344"/>
      <c r="L301" s="344"/>
    </row>
    <row r="302" spans="1:12" s="11" customFormat="1" x14ac:dyDescent="0.2">
      <c r="A302" s="55"/>
      <c r="F302" s="344"/>
      <c r="G302" s="344"/>
      <c r="H302" s="593"/>
      <c r="I302" s="593"/>
      <c r="J302" s="344"/>
      <c r="K302" s="344"/>
      <c r="L302" s="344"/>
    </row>
    <row r="303" spans="1:12" s="11" customFormat="1" x14ac:dyDescent="0.2">
      <c r="A303" s="55"/>
      <c r="F303" s="344"/>
      <c r="G303" s="344"/>
      <c r="H303" s="593"/>
      <c r="I303" s="593"/>
      <c r="J303" s="344"/>
      <c r="K303" s="344"/>
      <c r="L303" s="344"/>
    </row>
    <row r="304" spans="1:12" s="11" customFormat="1" x14ac:dyDescent="0.2">
      <c r="A304" s="55"/>
      <c r="F304" s="344"/>
      <c r="G304" s="344"/>
      <c r="H304" s="593"/>
      <c r="I304" s="593"/>
      <c r="J304" s="344"/>
      <c r="K304" s="344"/>
      <c r="L304" s="344"/>
    </row>
    <row r="305" spans="1:12" s="11" customFormat="1" x14ac:dyDescent="0.2">
      <c r="A305" s="55"/>
      <c r="F305" s="344"/>
      <c r="G305" s="344"/>
      <c r="H305" s="593"/>
      <c r="I305" s="593"/>
      <c r="J305" s="344"/>
      <c r="K305" s="344"/>
      <c r="L305" s="344"/>
    </row>
    <row r="306" spans="1:12" s="11" customFormat="1" x14ac:dyDescent="0.2">
      <c r="A306" s="55"/>
      <c r="F306" s="344"/>
      <c r="G306" s="344"/>
      <c r="H306" s="593"/>
      <c r="I306" s="593"/>
      <c r="J306" s="344"/>
      <c r="K306" s="344"/>
      <c r="L306" s="344"/>
    </row>
    <row r="307" spans="1:12" s="11" customFormat="1" x14ac:dyDescent="0.2">
      <c r="A307" s="55"/>
      <c r="F307" s="344"/>
      <c r="G307" s="344"/>
      <c r="H307" s="593"/>
      <c r="I307" s="593"/>
      <c r="J307" s="344"/>
      <c r="K307" s="344"/>
      <c r="L307" s="344"/>
    </row>
    <row r="308" spans="1:12" s="11" customFormat="1" x14ac:dyDescent="0.2">
      <c r="A308" s="55"/>
      <c r="F308" s="344"/>
      <c r="G308" s="344"/>
      <c r="H308" s="593"/>
      <c r="I308" s="593"/>
      <c r="J308" s="344"/>
      <c r="K308" s="344"/>
      <c r="L308" s="344"/>
    </row>
    <row r="309" spans="1:12" s="11" customFormat="1" x14ac:dyDescent="0.2">
      <c r="A309" s="55"/>
      <c r="F309" s="344"/>
      <c r="G309" s="344"/>
      <c r="H309" s="593"/>
      <c r="I309" s="593"/>
      <c r="J309" s="344"/>
      <c r="K309" s="344"/>
      <c r="L309" s="344"/>
    </row>
    <row r="310" spans="1:12" s="11" customFormat="1" x14ac:dyDescent="0.2">
      <c r="A310" s="55"/>
      <c r="F310" s="344"/>
      <c r="G310" s="344"/>
      <c r="H310" s="593"/>
      <c r="I310" s="593"/>
      <c r="J310" s="344"/>
      <c r="K310" s="344"/>
      <c r="L310" s="344"/>
    </row>
    <row r="311" spans="1:12" s="11" customFormat="1" x14ac:dyDescent="0.2">
      <c r="A311" s="55"/>
      <c r="F311" s="344"/>
      <c r="G311" s="344"/>
      <c r="H311" s="593"/>
      <c r="I311" s="593"/>
      <c r="J311" s="344"/>
      <c r="K311" s="344"/>
      <c r="L311" s="344"/>
    </row>
    <row r="312" spans="1:12" s="11" customFormat="1" x14ac:dyDescent="0.2">
      <c r="A312" s="55"/>
      <c r="F312" s="344"/>
      <c r="G312" s="344"/>
      <c r="H312" s="593"/>
      <c r="I312" s="593"/>
      <c r="J312" s="344"/>
      <c r="K312" s="344"/>
      <c r="L312" s="344"/>
    </row>
    <row r="313" spans="1:12" s="11" customFormat="1" x14ac:dyDescent="0.2">
      <c r="A313" s="55"/>
      <c r="F313" s="344"/>
      <c r="G313" s="344"/>
      <c r="H313" s="593"/>
      <c r="I313" s="593"/>
      <c r="J313" s="344"/>
      <c r="K313" s="344"/>
      <c r="L313" s="344"/>
    </row>
    <row r="314" spans="1:12" s="11" customFormat="1" x14ac:dyDescent="0.2">
      <c r="A314" s="55"/>
      <c r="F314" s="344"/>
      <c r="G314" s="344"/>
      <c r="H314" s="593"/>
      <c r="I314" s="593"/>
      <c r="J314" s="344"/>
      <c r="K314" s="344"/>
      <c r="L314" s="344"/>
    </row>
    <row r="315" spans="1:12" s="11" customFormat="1" x14ac:dyDescent="0.2">
      <c r="A315" s="55"/>
      <c r="F315" s="344"/>
      <c r="G315" s="344"/>
      <c r="H315" s="593"/>
      <c r="I315" s="593"/>
      <c r="J315" s="344"/>
      <c r="K315" s="344"/>
      <c r="L315" s="344"/>
    </row>
    <row r="316" spans="1:12" s="11" customFormat="1" x14ac:dyDescent="0.2">
      <c r="A316" s="55"/>
      <c r="F316" s="344"/>
      <c r="G316" s="344"/>
      <c r="H316" s="593"/>
      <c r="I316" s="593"/>
      <c r="J316" s="344"/>
      <c r="K316" s="344"/>
      <c r="L316" s="344"/>
    </row>
    <row r="317" spans="1:12" s="11" customFormat="1" x14ac:dyDescent="0.2">
      <c r="A317" s="55"/>
      <c r="F317" s="344"/>
      <c r="G317" s="344"/>
      <c r="H317" s="593"/>
      <c r="I317" s="593"/>
      <c r="J317" s="344"/>
      <c r="K317" s="344"/>
      <c r="L317" s="344"/>
    </row>
    <row r="318" spans="1:12" s="11" customFormat="1" x14ac:dyDescent="0.2">
      <c r="A318" s="55"/>
      <c r="F318" s="344"/>
      <c r="G318" s="344"/>
      <c r="H318" s="593"/>
      <c r="I318" s="593"/>
      <c r="J318" s="344"/>
      <c r="K318" s="344"/>
      <c r="L318" s="344"/>
    </row>
    <row r="319" spans="1:12" s="11" customFormat="1" x14ac:dyDescent="0.2">
      <c r="A319" s="55"/>
      <c r="F319" s="344"/>
      <c r="G319" s="344"/>
      <c r="H319" s="593"/>
      <c r="I319" s="593"/>
      <c r="J319" s="344"/>
      <c r="K319" s="344"/>
      <c r="L319" s="344"/>
    </row>
    <row r="320" spans="1:12" s="11" customFormat="1" x14ac:dyDescent="0.2">
      <c r="A320" s="55"/>
      <c r="F320" s="344"/>
      <c r="G320" s="344"/>
      <c r="H320" s="593"/>
      <c r="I320" s="593"/>
      <c r="J320" s="344"/>
      <c r="K320" s="344"/>
      <c r="L320" s="344"/>
    </row>
    <row r="321" spans="1:12" s="11" customFormat="1" x14ac:dyDescent="0.2">
      <c r="A321" s="55"/>
      <c r="F321" s="344"/>
      <c r="G321" s="344"/>
      <c r="H321" s="593"/>
      <c r="I321" s="593"/>
      <c r="J321" s="344"/>
      <c r="K321" s="344"/>
      <c r="L321" s="344"/>
    </row>
    <row r="322" spans="1:12" s="11" customFormat="1" x14ac:dyDescent="0.2">
      <c r="A322" s="55"/>
      <c r="F322" s="344"/>
      <c r="G322" s="344"/>
      <c r="H322" s="593"/>
      <c r="I322" s="593"/>
      <c r="J322" s="344"/>
      <c r="K322" s="344"/>
      <c r="L322" s="344"/>
    </row>
    <row r="323" spans="1:12" s="11" customFormat="1" x14ac:dyDescent="0.2">
      <c r="A323" s="55"/>
      <c r="F323" s="344"/>
      <c r="G323" s="344"/>
      <c r="H323" s="593"/>
      <c r="I323" s="593"/>
      <c r="J323" s="344"/>
      <c r="K323" s="344"/>
      <c r="L323" s="344"/>
    </row>
    <row r="324" spans="1:12" s="11" customFormat="1" x14ac:dyDescent="0.2">
      <c r="A324" s="55"/>
      <c r="F324" s="344"/>
      <c r="G324" s="344"/>
      <c r="H324" s="593"/>
      <c r="I324" s="593"/>
      <c r="J324" s="344"/>
      <c r="K324" s="344"/>
      <c r="L324" s="344"/>
    </row>
    <row r="325" spans="1:12" s="11" customFormat="1" x14ac:dyDescent="0.2">
      <c r="A325" s="55"/>
      <c r="F325" s="344"/>
      <c r="G325" s="344"/>
      <c r="H325" s="593"/>
      <c r="I325" s="593"/>
      <c r="J325" s="344"/>
      <c r="K325" s="344"/>
      <c r="L325" s="344"/>
    </row>
    <row r="326" spans="1:12" s="11" customFormat="1" x14ac:dyDescent="0.2">
      <c r="A326" s="55"/>
      <c r="F326" s="344"/>
      <c r="G326" s="344"/>
      <c r="H326" s="593"/>
      <c r="I326" s="593"/>
      <c r="J326" s="344"/>
      <c r="K326" s="344"/>
      <c r="L326" s="344"/>
    </row>
    <row r="327" spans="1:12" s="11" customFormat="1" x14ac:dyDescent="0.2">
      <c r="A327" s="55"/>
      <c r="F327" s="344"/>
      <c r="G327" s="344"/>
      <c r="H327" s="593"/>
      <c r="I327" s="593"/>
      <c r="J327" s="344"/>
      <c r="K327" s="344"/>
      <c r="L327" s="344"/>
    </row>
    <row r="328" spans="1:12" s="11" customFormat="1" x14ac:dyDescent="0.2">
      <c r="A328" s="55"/>
      <c r="F328" s="344"/>
      <c r="G328" s="344"/>
      <c r="H328" s="593"/>
      <c r="I328" s="593"/>
      <c r="J328" s="344"/>
      <c r="K328" s="344"/>
      <c r="L328" s="344"/>
    </row>
    <row r="329" spans="1:12" s="11" customFormat="1" x14ac:dyDescent="0.2">
      <c r="A329" s="55"/>
      <c r="F329" s="344"/>
      <c r="G329" s="344"/>
      <c r="H329" s="593"/>
      <c r="I329" s="593"/>
      <c r="J329" s="344"/>
      <c r="K329" s="344"/>
      <c r="L329" s="344"/>
    </row>
    <row r="330" spans="1:12" s="11" customFormat="1" x14ac:dyDescent="0.2">
      <c r="A330" s="55"/>
      <c r="F330" s="344"/>
      <c r="G330" s="344"/>
      <c r="H330" s="593"/>
      <c r="I330" s="593"/>
      <c r="J330" s="344"/>
      <c r="K330" s="344"/>
      <c r="L330" s="344"/>
    </row>
    <row r="331" spans="1:12" s="11" customFormat="1" x14ac:dyDescent="0.2">
      <c r="A331" s="55"/>
      <c r="F331" s="344"/>
      <c r="G331" s="344"/>
      <c r="H331" s="593"/>
      <c r="I331" s="593"/>
      <c r="J331" s="344"/>
      <c r="K331" s="344"/>
      <c r="L331" s="344"/>
    </row>
    <row r="332" spans="1:12" s="11" customFormat="1" x14ac:dyDescent="0.2">
      <c r="A332" s="55"/>
      <c r="F332" s="344"/>
      <c r="G332" s="344"/>
      <c r="H332" s="593"/>
      <c r="I332" s="593"/>
      <c r="J332" s="344"/>
      <c r="K332" s="344"/>
      <c r="L332" s="344"/>
    </row>
    <row r="333" spans="1:12" s="11" customFormat="1" x14ac:dyDescent="0.2">
      <c r="A333" s="55"/>
      <c r="F333" s="344"/>
      <c r="G333" s="344"/>
      <c r="H333" s="593"/>
      <c r="I333" s="593"/>
      <c r="J333" s="344"/>
      <c r="K333" s="344"/>
      <c r="L333" s="344"/>
    </row>
    <row r="334" spans="1:12" s="11" customFormat="1" x14ac:dyDescent="0.2">
      <c r="A334" s="55"/>
      <c r="F334" s="344"/>
      <c r="G334" s="344"/>
      <c r="H334" s="593"/>
      <c r="I334" s="593"/>
      <c r="J334" s="344"/>
      <c r="K334" s="344"/>
      <c r="L334" s="344"/>
    </row>
    <row r="335" spans="1:12" s="11" customFormat="1" x14ac:dyDescent="0.2">
      <c r="A335" s="55"/>
      <c r="F335" s="344"/>
      <c r="G335" s="344"/>
      <c r="H335" s="593"/>
      <c r="I335" s="593"/>
      <c r="J335" s="344"/>
      <c r="K335" s="344"/>
      <c r="L335" s="344"/>
    </row>
    <row r="336" spans="1:12" s="11" customFormat="1" x14ac:dyDescent="0.2">
      <c r="A336" s="55"/>
      <c r="F336" s="344"/>
      <c r="G336" s="344"/>
      <c r="H336" s="593"/>
      <c r="I336" s="593"/>
      <c r="J336" s="344"/>
      <c r="K336" s="344"/>
      <c r="L336" s="344"/>
    </row>
    <row r="337" spans="1:12" s="11" customFormat="1" x14ac:dyDescent="0.2">
      <c r="A337" s="55"/>
      <c r="F337" s="344"/>
      <c r="G337" s="344"/>
      <c r="H337" s="593"/>
      <c r="I337" s="593"/>
      <c r="J337" s="344"/>
      <c r="K337" s="344"/>
      <c r="L337" s="344"/>
    </row>
    <row r="338" spans="1:12" s="11" customFormat="1" x14ac:dyDescent="0.2">
      <c r="A338" s="55"/>
      <c r="F338" s="344"/>
      <c r="G338" s="344"/>
      <c r="H338" s="593"/>
      <c r="I338" s="593"/>
      <c r="J338" s="344"/>
      <c r="K338" s="344"/>
      <c r="L338" s="344"/>
    </row>
    <row r="339" spans="1:12" s="11" customFormat="1" x14ac:dyDescent="0.2">
      <c r="A339" s="55"/>
      <c r="F339" s="344"/>
      <c r="G339" s="344"/>
      <c r="H339" s="593"/>
      <c r="I339" s="593"/>
      <c r="J339" s="344"/>
      <c r="K339" s="344"/>
      <c r="L339" s="344"/>
    </row>
    <row r="340" spans="1:12" s="11" customFormat="1" x14ac:dyDescent="0.2">
      <c r="A340" s="55"/>
      <c r="F340" s="344"/>
      <c r="G340" s="344"/>
      <c r="H340" s="593"/>
      <c r="I340" s="593"/>
      <c r="J340" s="344"/>
      <c r="K340" s="344"/>
      <c r="L340" s="344"/>
    </row>
    <row r="341" spans="1:12" s="11" customFormat="1" x14ac:dyDescent="0.2">
      <c r="A341" s="55"/>
      <c r="F341" s="344"/>
      <c r="G341" s="344"/>
      <c r="H341" s="593"/>
      <c r="I341" s="593"/>
      <c r="J341" s="344"/>
      <c r="K341" s="344"/>
      <c r="L341" s="344"/>
    </row>
    <row r="342" spans="1:12" s="11" customFormat="1" x14ac:dyDescent="0.2">
      <c r="A342" s="55"/>
      <c r="F342" s="344"/>
      <c r="G342" s="344"/>
      <c r="H342" s="593"/>
      <c r="I342" s="593"/>
      <c r="J342" s="344"/>
      <c r="K342" s="344"/>
      <c r="L342" s="344"/>
    </row>
    <row r="343" spans="1:12" s="11" customFormat="1" x14ac:dyDescent="0.2">
      <c r="A343" s="55"/>
      <c r="F343" s="344"/>
      <c r="G343" s="344"/>
      <c r="H343" s="593"/>
      <c r="I343" s="593"/>
      <c r="J343" s="344"/>
      <c r="K343" s="344"/>
      <c r="L343" s="344"/>
    </row>
    <row r="344" spans="1:12" s="11" customFormat="1" x14ac:dyDescent="0.2">
      <c r="A344" s="55"/>
      <c r="F344" s="344"/>
      <c r="G344" s="344"/>
      <c r="H344" s="593"/>
      <c r="I344" s="593"/>
      <c r="J344" s="344"/>
      <c r="K344" s="344"/>
      <c r="L344" s="344"/>
    </row>
    <row r="345" spans="1:12" s="11" customFormat="1" x14ac:dyDescent="0.2">
      <c r="A345" s="55"/>
      <c r="F345" s="344"/>
      <c r="G345" s="344"/>
      <c r="H345" s="593"/>
      <c r="I345" s="593"/>
      <c r="J345" s="344"/>
      <c r="K345" s="344"/>
      <c r="L345" s="344"/>
    </row>
    <row r="346" spans="1:12" s="11" customFormat="1" x14ac:dyDescent="0.2">
      <c r="A346" s="55"/>
      <c r="F346" s="344"/>
      <c r="G346" s="344"/>
      <c r="H346" s="593"/>
      <c r="I346" s="593"/>
      <c r="J346" s="344"/>
      <c r="K346" s="344"/>
      <c r="L346" s="344"/>
    </row>
    <row r="347" spans="1:12" s="11" customFormat="1" x14ac:dyDescent="0.2">
      <c r="A347" s="55"/>
      <c r="F347" s="344"/>
      <c r="G347" s="344"/>
      <c r="H347" s="593"/>
      <c r="I347" s="593"/>
      <c r="J347" s="344"/>
      <c r="K347" s="344"/>
      <c r="L347" s="344"/>
    </row>
    <row r="348" spans="1:12" s="11" customFormat="1" x14ac:dyDescent="0.2">
      <c r="A348" s="55"/>
      <c r="F348" s="344"/>
      <c r="G348" s="344"/>
      <c r="H348" s="593"/>
      <c r="I348" s="593"/>
      <c r="J348" s="344"/>
      <c r="K348" s="344"/>
      <c r="L348" s="344"/>
    </row>
    <row r="349" spans="1:12" s="11" customFormat="1" x14ac:dyDescent="0.2">
      <c r="A349" s="55"/>
      <c r="F349" s="344"/>
      <c r="G349" s="344"/>
      <c r="H349" s="593"/>
      <c r="I349" s="593"/>
      <c r="J349" s="344"/>
      <c r="K349" s="344"/>
      <c r="L349" s="344"/>
    </row>
    <row r="350" spans="1:12" s="11" customFormat="1" x14ac:dyDescent="0.2">
      <c r="A350" s="55"/>
      <c r="F350" s="344"/>
      <c r="G350" s="344"/>
      <c r="H350" s="593"/>
      <c r="I350" s="593"/>
      <c r="J350" s="344"/>
      <c r="K350" s="344"/>
      <c r="L350" s="344"/>
    </row>
    <row r="351" spans="1:12" s="11" customFormat="1" x14ac:dyDescent="0.2">
      <c r="A351" s="55"/>
      <c r="F351" s="344"/>
      <c r="G351" s="344"/>
      <c r="H351" s="593"/>
      <c r="I351" s="593"/>
      <c r="J351" s="344"/>
      <c r="K351" s="344"/>
      <c r="L351" s="344"/>
    </row>
    <row r="352" spans="1:12" s="11" customFormat="1" x14ac:dyDescent="0.2">
      <c r="A352" s="55"/>
      <c r="F352" s="344"/>
      <c r="G352" s="344"/>
      <c r="H352" s="593"/>
      <c r="I352" s="593"/>
      <c r="J352" s="344"/>
      <c r="K352" s="344"/>
      <c r="L352" s="344"/>
    </row>
    <row r="353" spans="1:12" s="11" customFormat="1" x14ac:dyDescent="0.2">
      <c r="A353" s="55"/>
      <c r="F353" s="344"/>
      <c r="G353" s="344"/>
      <c r="H353" s="593"/>
      <c r="I353" s="593"/>
      <c r="J353" s="344"/>
      <c r="K353" s="344"/>
      <c r="L353" s="344"/>
    </row>
    <row r="354" spans="1:12" s="11" customFormat="1" x14ac:dyDescent="0.2">
      <c r="A354" s="55"/>
      <c r="F354" s="344"/>
      <c r="G354" s="344"/>
      <c r="H354" s="593"/>
      <c r="I354" s="593"/>
      <c r="J354" s="344"/>
      <c r="K354" s="344"/>
      <c r="L354" s="344"/>
    </row>
    <row r="355" spans="1:12" s="11" customFormat="1" x14ac:dyDescent="0.2">
      <c r="A355" s="55"/>
      <c r="F355" s="344"/>
      <c r="G355" s="344"/>
      <c r="H355" s="593"/>
      <c r="I355" s="593"/>
      <c r="J355" s="344"/>
      <c r="K355" s="344"/>
      <c r="L355" s="344"/>
    </row>
    <row r="356" spans="1:12" s="11" customFormat="1" x14ac:dyDescent="0.2">
      <c r="A356" s="55"/>
      <c r="F356" s="344"/>
      <c r="G356" s="344"/>
      <c r="H356" s="593"/>
      <c r="I356" s="593"/>
      <c r="J356" s="344"/>
      <c r="K356" s="344"/>
      <c r="L356" s="344"/>
    </row>
    <row r="357" spans="1:12" s="11" customFormat="1" x14ac:dyDescent="0.2">
      <c r="A357" s="55"/>
      <c r="F357" s="344"/>
      <c r="G357" s="344"/>
      <c r="H357" s="593"/>
      <c r="I357" s="593"/>
      <c r="J357" s="344"/>
      <c r="K357" s="344"/>
      <c r="L357" s="344"/>
    </row>
    <row r="358" spans="1:12" s="11" customFormat="1" x14ac:dyDescent="0.2">
      <c r="A358" s="55"/>
      <c r="F358" s="344"/>
      <c r="G358" s="344"/>
      <c r="H358" s="593"/>
      <c r="I358" s="593"/>
      <c r="J358" s="344"/>
      <c r="K358" s="344"/>
      <c r="L358" s="344"/>
    </row>
    <row r="359" spans="1:12" s="11" customFormat="1" x14ac:dyDescent="0.2">
      <c r="A359" s="55"/>
      <c r="F359" s="344"/>
      <c r="G359" s="344"/>
      <c r="H359" s="593"/>
      <c r="I359" s="593"/>
      <c r="J359" s="344"/>
      <c r="K359" s="344"/>
      <c r="L359" s="344"/>
    </row>
    <row r="360" spans="1:12" s="11" customFormat="1" x14ac:dyDescent="0.2">
      <c r="A360" s="55"/>
      <c r="F360" s="344"/>
      <c r="G360" s="344"/>
      <c r="H360" s="593"/>
      <c r="I360" s="593"/>
      <c r="J360" s="344"/>
      <c r="K360" s="344"/>
      <c r="L360" s="344"/>
    </row>
    <row r="361" spans="1:12" s="11" customFormat="1" x14ac:dyDescent="0.2">
      <c r="A361" s="55"/>
      <c r="F361" s="344"/>
      <c r="G361" s="344"/>
      <c r="H361" s="593"/>
      <c r="I361" s="593"/>
      <c r="J361" s="344"/>
      <c r="K361" s="344"/>
      <c r="L361" s="344"/>
    </row>
    <row r="362" spans="1:12" s="11" customFormat="1" x14ac:dyDescent="0.2">
      <c r="A362" s="55"/>
      <c r="F362" s="344"/>
      <c r="G362" s="344"/>
      <c r="H362" s="593"/>
      <c r="I362" s="593"/>
      <c r="J362" s="344"/>
      <c r="K362" s="344"/>
      <c r="L362" s="344"/>
    </row>
    <row r="363" spans="1:12" s="11" customFormat="1" x14ac:dyDescent="0.2">
      <c r="A363" s="55"/>
      <c r="F363" s="344"/>
      <c r="G363" s="344"/>
      <c r="H363" s="593"/>
      <c r="I363" s="593"/>
      <c r="J363" s="344"/>
      <c r="K363" s="344"/>
      <c r="L363" s="344"/>
    </row>
    <row r="364" spans="1:12" s="11" customFormat="1" x14ac:dyDescent="0.2">
      <c r="A364" s="55"/>
      <c r="F364" s="344"/>
      <c r="G364" s="344"/>
      <c r="H364" s="593"/>
      <c r="I364" s="593"/>
      <c r="J364" s="344"/>
      <c r="K364" s="344"/>
      <c r="L364" s="344"/>
    </row>
    <row r="365" spans="1:12" s="11" customFormat="1" x14ac:dyDescent="0.2">
      <c r="A365" s="55"/>
      <c r="F365" s="344"/>
      <c r="G365" s="344"/>
      <c r="H365" s="593"/>
      <c r="I365" s="593"/>
      <c r="J365" s="344"/>
      <c r="K365" s="344"/>
      <c r="L365" s="344"/>
    </row>
    <row r="366" spans="1:12" s="11" customFormat="1" x14ac:dyDescent="0.2">
      <c r="A366" s="55"/>
      <c r="F366" s="344"/>
      <c r="G366" s="344"/>
      <c r="H366" s="593"/>
      <c r="I366" s="593"/>
      <c r="J366" s="344"/>
      <c r="K366" s="344"/>
      <c r="L366" s="344"/>
    </row>
    <row r="367" spans="1:12" s="11" customFormat="1" x14ac:dyDescent="0.2">
      <c r="A367" s="55"/>
      <c r="F367" s="344"/>
      <c r="G367" s="344"/>
      <c r="H367" s="593"/>
      <c r="I367" s="593"/>
      <c r="J367" s="344"/>
      <c r="K367" s="344"/>
      <c r="L367" s="344"/>
    </row>
    <row r="368" spans="1:12" s="11" customFormat="1" x14ac:dyDescent="0.2">
      <c r="A368" s="55"/>
      <c r="F368" s="344"/>
      <c r="G368" s="344"/>
      <c r="H368" s="593"/>
      <c r="I368" s="593"/>
      <c r="J368" s="344"/>
      <c r="K368" s="344"/>
      <c r="L368" s="344"/>
    </row>
    <row r="369" spans="1:12" s="11" customFormat="1" x14ac:dyDescent="0.2">
      <c r="A369" s="55"/>
      <c r="F369" s="344"/>
      <c r="G369" s="344"/>
      <c r="H369" s="593"/>
      <c r="I369" s="593"/>
      <c r="J369" s="344"/>
      <c r="K369" s="344"/>
      <c r="L369" s="344"/>
    </row>
    <row r="370" spans="1:12" s="11" customFormat="1" x14ac:dyDescent="0.2">
      <c r="A370" s="55"/>
      <c r="F370" s="344"/>
      <c r="G370" s="344"/>
      <c r="H370" s="593"/>
      <c r="I370" s="593"/>
      <c r="J370" s="344"/>
      <c r="K370" s="344"/>
      <c r="L370" s="344"/>
    </row>
    <row r="371" spans="1:12" s="11" customFormat="1" x14ac:dyDescent="0.2">
      <c r="A371" s="55"/>
      <c r="F371" s="344"/>
      <c r="G371" s="344"/>
      <c r="H371" s="593"/>
      <c r="I371" s="593"/>
      <c r="J371" s="344"/>
      <c r="K371" s="344"/>
      <c r="L371" s="344"/>
    </row>
    <row r="372" spans="1:12" s="11" customFormat="1" x14ac:dyDescent="0.2">
      <c r="A372" s="55"/>
      <c r="F372" s="344"/>
      <c r="G372" s="344"/>
      <c r="H372" s="593"/>
      <c r="I372" s="593"/>
      <c r="J372" s="344"/>
      <c r="K372" s="344"/>
      <c r="L372" s="344"/>
    </row>
    <row r="373" spans="1:12" s="11" customFormat="1" x14ac:dyDescent="0.2">
      <c r="A373" s="55"/>
      <c r="F373" s="344"/>
      <c r="G373" s="344"/>
      <c r="H373" s="593"/>
      <c r="I373" s="593"/>
      <c r="J373" s="344"/>
      <c r="K373" s="344"/>
      <c r="L373" s="344"/>
    </row>
    <row r="374" spans="1:12" s="11" customFormat="1" x14ac:dyDescent="0.2">
      <c r="A374" s="55"/>
      <c r="F374" s="344"/>
      <c r="G374" s="344"/>
      <c r="H374" s="593"/>
      <c r="I374" s="593"/>
      <c r="J374" s="344"/>
      <c r="K374" s="344"/>
      <c r="L374" s="344"/>
    </row>
    <row r="375" spans="1:12" s="11" customFormat="1" x14ac:dyDescent="0.2">
      <c r="A375" s="55"/>
      <c r="F375" s="344"/>
      <c r="G375" s="344"/>
      <c r="H375" s="593"/>
      <c r="I375" s="593"/>
      <c r="J375" s="344"/>
      <c r="K375" s="344"/>
      <c r="L375" s="344"/>
    </row>
    <row r="376" spans="1:12" s="11" customFormat="1" x14ac:dyDescent="0.2">
      <c r="A376" s="55"/>
      <c r="F376" s="344"/>
      <c r="G376" s="344"/>
      <c r="H376" s="593"/>
      <c r="I376" s="593"/>
      <c r="J376" s="344"/>
      <c r="K376" s="344"/>
      <c r="L376" s="344"/>
    </row>
    <row r="377" spans="1:12" s="11" customFormat="1" x14ac:dyDescent="0.2">
      <c r="A377" s="55"/>
      <c r="F377" s="344"/>
      <c r="G377" s="344"/>
      <c r="H377" s="593"/>
      <c r="I377" s="593"/>
      <c r="J377" s="344"/>
      <c r="K377" s="344"/>
      <c r="L377" s="344"/>
    </row>
    <row r="378" spans="1:12" s="11" customFormat="1" x14ac:dyDescent="0.2">
      <c r="A378" s="55"/>
      <c r="F378" s="344"/>
      <c r="G378" s="344"/>
      <c r="H378" s="593"/>
      <c r="I378" s="593"/>
      <c r="J378" s="344"/>
      <c r="K378" s="344"/>
      <c r="L378" s="344"/>
    </row>
    <row r="379" spans="1:12" s="11" customFormat="1" x14ac:dyDescent="0.2">
      <c r="A379" s="55"/>
      <c r="F379" s="344"/>
      <c r="G379" s="344"/>
      <c r="H379" s="593"/>
      <c r="I379" s="593"/>
      <c r="J379" s="344"/>
      <c r="K379" s="344"/>
      <c r="L379" s="344"/>
    </row>
    <row r="380" spans="1:12" s="11" customFormat="1" x14ac:dyDescent="0.2">
      <c r="A380" s="55"/>
      <c r="F380" s="344"/>
      <c r="G380" s="344"/>
      <c r="H380" s="593"/>
      <c r="I380" s="593"/>
      <c r="J380" s="344"/>
      <c r="K380" s="344"/>
      <c r="L380" s="344"/>
    </row>
    <row r="381" spans="1:12" s="11" customFormat="1" x14ac:dyDescent="0.2">
      <c r="A381" s="55"/>
      <c r="F381" s="344"/>
      <c r="G381" s="344"/>
      <c r="H381" s="593"/>
      <c r="I381" s="593"/>
      <c r="J381" s="344"/>
      <c r="K381" s="344"/>
      <c r="L381" s="344"/>
    </row>
    <row r="382" spans="1:12" s="11" customFormat="1" x14ac:dyDescent="0.2">
      <c r="A382" s="55"/>
      <c r="F382" s="344"/>
      <c r="G382" s="344"/>
      <c r="H382" s="593"/>
      <c r="I382" s="593"/>
      <c r="J382" s="344"/>
      <c r="K382" s="344"/>
      <c r="L382" s="344"/>
    </row>
    <row r="383" spans="1:12" s="11" customFormat="1" x14ac:dyDescent="0.2">
      <c r="A383" s="55"/>
      <c r="F383" s="344"/>
      <c r="G383" s="344"/>
      <c r="H383" s="593"/>
      <c r="I383" s="593"/>
      <c r="J383" s="344"/>
      <c r="K383" s="344"/>
      <c r="L383" s="344"/>
    </row>
    <row r="384" spans="1:12" s="11" customFormat="1" x14ac:dyDescent="0.2">
      <c r="A384" s="55"/>
      <c r="F384" s="344"/>
      <c r="G384" s="344"/>
      <c r="H384" s="593"/>
      <c r="I384" s="593"/>
      <c r="J384" s="344"/>
      <c r="K384" s="344"/>
      <c r="L384" s="344"/>
    </row>
    <row r="385" spans="1:12" s="11" customFormat="1" x14ac:dyDescent="0.2">
      <c r="A385" s="55"/>
      <c r="F385" s="344"/>
      <c r="G385" s="344"/>
      <c r="H385" s="593"/>
      <c r="I385" s="593"/>
      <c r="J385" s="344"/>
      <c r="K385" s="344"/>
      <c r="L385" s="344"/>
    </row>
    <row r="386" spans="1:12" s="11" customFormat="1" x14ac:dyDescent="0.2">
      <c r="A386" s="55"/>
      <c r="F386" s="344"/>
      <c r="G386" s="344"/>
      <c r="H386" s="593"/>
      <c r="I386" s="593"/>
      <c r="J386" s="344"/>
      <c r="K386" s="344"/>
      <c r="L386" s="344"/>
    </row>
    <row r="387" spans="1:12" s="11" customFormat="1" x14ac:dyDescent="0.2">
      <c r="A387" s="55"/>
      <c r="F387" s="344"/>
      <c r="G387" s="344"/>
      <c r="H387" s="593"/>
      <c r="I387" s="593"/>
      <c r="J387" s="344"/>
      <c r="K387" s="344"/>
      <c r="L387" s="344"/>
    </row>
    <row r="388" spans="1:12" s="11" customFormat="1" x14ac:dyDescent="0.2">
      <c r="A388" s="55"/>
      <c r="F388" s="344"/>
      <c r="G388" s="344"/>
      <c r="H388" s="593"/>
      <c r="I388" s="593"/>
      <c r="J388" s="344"/>
      <c r="K388" s="344"/>
      <c r="L388" s="344"/>
    </row>
    <row r="389" spans="1:12" s="11" customFormat="1" x14ac:dyDescent="0.2">
      <c r="A389" s="55"/>
      <c r="F389" s="344"/>
      <c r="G389" s="344"/>
      <c r="H389" s="593"/>
      <c r="I389" s="593"/>
      <c r="J389" s="344"/>
      <c r="K389" s="344"/>
      <c r="L389" s="344"/>
    </row>
    <row r="390" spans="1:12" s="11" customFormat="1" x14ac:dyDescent="0.2">
      <c r="A390" s="55"/>
      <c r="F390" s="344"/>
      <c r="G390" s="344"/>
      <c r="H390" s="593"/>
      <c r="I390" s="593"/>
      <c r="J390" s="344"/>
      <c r="K390" s="344"/>
      <c r="L390" s="344"/>
    </row>
    <row r="391" spans="1:12" s="11" customFormat="1" x14ac:dyDescent="0.2">
      <c r="A391" s="55"/>
      <c r="F391" s="344"/>
      <c r="G391" s="344"/>
      <c r="H391" s="593"/>
      <c r="I391" s="593"/>
      <c r="J391" s="344"/>
      <c r="K391" s="344"/>
      <c r="L391" s="344"/>
    </row>
    <row r="392" spans="1:12" s="11" customFormat="1" x14ac:dyDescent="0.2">
      <c r="A392" s="55"/>
      <c r="F392" s="344"/>
      <c r="G392" s="344"/>
      <c r="H392" s="593"/>
      <c r="I392" s="593"/>
      <c r="J392" s="344"/>
      <c r="K392" s="344"/>
      <c r="L392" s="344"/>
    </row>
    <row r="393" spans="1:12" s="11" customFormat="1" x14ac:dyDescent="0.2">
      <c r="A393" s="55"/>
      <c r="F393" s="344"/>
      <c r="G393" s="344"/>
      <c r="H393" s="593"/>
      <c r="I393" s="593"/>
      <c r="J393" s="344"/>
      <c r="K393" s="344"/>
      <c r="L393" s="344"/>
    </row>
    <row r="394" spans="1:12" s="11" customFormat="1" x14ac:dyDescent="0.2">
      <c r="A394" s="55"/>
      <c r="F394" s="344"/>
      <c r="G394" s="344"/>
      <c r="H394" s="593"/>
      <c r="I394" s="593"/>
      <c r="J394" s="344"/>
      <c r="K394" s="344"/>
      <c r="L394" s="344"/>
    </row>
    <row r="395" spans="1:12" s="11" customFormat="1" x14ac:dyDescent="0.2">
      <c r="A395" s="55"/>
      <c r="F395" s="344"/>
      <c r="G395" s="344"/>
      <c r="H395" s="593"/>
      <c r="I395" s="593"/>
      <c r="J395" s="344"/>
      <c r="K395" s="344"/>
      <c r="L395" s="344"/>
    </row>
    <row r="396" spans="1:12" s="11" customFormat="1" x14ac:dyDescent="0.2">
      <c r="A396" s="55"/>
      <c r="F396" s="344"/>
      <c r="G396" s="344"/>
      <c r="H396" s="593"/>
      <c r="I396" s="593"/>
      <c r="J396" s="344"/>
      <c r="K396" s="344"/>
      <c r="L396" s="344"/>
    </row>
    <row r="397" spans="1:12" s="11" customFormat="1" x14ac:dyDescent="0.2">
      <c r="A397" s="55"/>
      <c r="F397" s="344"/>
      <c r="G397" s="344"/>
      <c r="H397" s="593"/>
      <c r="I397" s="593"/>
      <c r="J397" s="344"/>
      <c r="K397" s="344"/>
      <c r="L397" s="344"/>
    </row>
    <row r="398" spans="1:12" s="11" customFormat="1" x14ac:dyDescent="0.2">
      <c r="A398" s="55"/>
      <c r="F398" s="344"/>
      <c r="G398" s="344"/>
      <c r="H398" s="593"/>
      <c r="I398" s="593"/>
      <c r="J398" s="344"/>
      <c r="K398" s="344"/>
      <c r="L398" s="344"/>
    </row>
    <row r="399" spans="1:12" s="11" customFormat="1" x14ac:dyDescent="0.2">
      <c r="A399" s="55"/>
      <c r="F399" s="344"/>
      <c r="G399" s="344"/>
      <c r="H399" s="593"/>
      <c r="I399" s="593"/>
      <c r="J399" s="344"/>
      <c r="K399" s="344"/>
      <c r="L399" s="344"/>
    </row>
    <row r="400" spans="1:12" s="11" customFormat="1" x14ac:dyDescent="0.2">
      <c r="A400" s="55"/>
      <c r="F400" s="344"/>
      <c r="G400" s="344"/>
      <c r="H400" s="593"/>
      <c r="I400" s="593"/>
      <c r="J400" s="344"/>
      <c r="K400" s="344"/>
      <c r="L400" s="344"/>
    </row>
    <row r="401" spans="1:12" s="11" customFormat="1" x14ac:dyDescent="0.2">
      <c r="A401" s="55"/>
      <c r="F401" s="344"/>
      <c r="G401" s="344"/>
      <c r="H401" s="593"/>
      <c r="I401" s="593"/>
      <c r="J401" s="344"/>
      <c r="K401" s="344"/>
      <c r="L401" s="344"/>
    </row>
    <row r="402" spans="1:12" s="11" customFormat="1" x14ac:dyDescent="0.2">
      <c r="A402" s="55"/>
      <c r="F402" s="344"/>
      <c r="G402" s="344"/>
      <c r="H402" s="593"/>
      <c r="I402" s="593"/>
      <c r="J402" s="344"/>
      <c r="K402" s="344"/>
      <c r="L402" s="344"/>
    </row>
    <row r="403" spans="1:12" s="11" customFormat="1" x14ac:dyDescent="0.2">
      <c r="A403" s="55"/>
      <c r="F403" s="344"/>
      <c r="G403" s="344"/>
      <c r="H403" s="593"/>
      <c r="I403" s="593"/>
      <c r="J403" s="344"/>
      <c r="K403" s="344"/>
      <c r="L403" s="344"/>
    </row>
    <row r="404" spans="1:12" s="11" customFormat="1" x14ac:dyDescent="0.2">
      <c r="A404" s="55"/>
      <c r="F404" s="344"/>
      <c r="G404" s="344"/>
      <c r="H404" s="593"/>
      <c r="I404" s="593"/>
      <c r="J404" s="344"/>
      <c r="K404" s="344"/>
      <c r="L404" s="344"/>
    </row>
    <row r="405" spans="1:12" s="11" customFormat="1" x14ac:dyDescent="0.2">
      <c r="A405" s="55"/>
      <c r="F405" s="344"/>
      <c r="G405" s="344"/>
      <c r="H405" s="593"/>
      <c r="I405" s="593"/>
      <c r="J405" s="344"/>
      <c r="K405" s="344"/>
      <c r="L405" s="344"/>
    </row>
    <row r="406" spans="1:12" s="11" customFormat="1" x14ac:dyDescent="0.2">
      <c r="A406" s="55"/>
      <c r="F406" s="344"/>
      <c r="G406" s="344"/>
      <c r="H406" s="593"/>
      <c r="I406" s="593"/>
      <c r="J406" s="344"/>
      <c r="K406" s="344"/>
      <c r="L406" s="344"/>
    </row>
    <row r="407" spans="1:12" s="11" customFormat="1" x14ac:dyDescent="0.2">
      <c r="A407" s="55"/>
      <c r="F407" s="344"/>
      <c r="G407" s="344"/>
      <c r="H407" s="593"/>
      <c r="I407" s="593"/>
      <c r="J407" s="344"/>
      <c r="K407" s="344"/>
      <c r="L407" s="344"/>
    </row>
    <row r="408" spans="1:12" s="11" customFormat="1" x14ac:dyDescent="0.2">
      <c r="A408" s="55"/>
      <c r="F408" s="344"/>
      <c r="G408" s="344"/>
      <c r="H408" s="593"/>
      <c r="I408" s="593"/>
      <c r="J408" s="344"/>
      <c r="K408" s="344"/>
      <c r="L408" s="344"/>
    </row>
    <row r="409" spans="1:12" s="11" customFormat="1" x14ac:dyDescent="0.2">
      <c r="A409" s="55"/>
      <c r="F409" s="344"/>
      <c r="G409" s="344"/>
      <c r="H409" s="593"/>
      <c r="I409" s="593"/>
      <c r="J409" s="344"/>
      <c r="K409" s="344"/>
      <c r="L409" s="344"/>
    </row>
    <row r="410" spans="1:12" s="11" customFormat="1" x14ac:dyDescent="0.2">
      <c r="A410" s="55"/>
      <c r="F410" s="344"/>
      <c r="G410" s="344"/>
      <c r="H410" s="593"/>
      <c r="I410" s="593"/>
      <c r="J410" s="344"/>
      <c r="K410" s="344"/>
      <c r="L410" s="344"/>
    </row>
    <row r="411" spans="1:12" s="11" customFormat="1" x14ac:dyDescent="0.2">
      <c r="A411" s="55"/>
      <c r="F411" s="344"/>
      <c r="G411" s="344"/>
      <c r="H411" s="593"/>
      <c r="I411" s="593"/>
      <c r="J411" s="344"/>
      <c r="K411" s="344"/>
      <c r="L411" s="344"/>
    </row>
    <row r="412" spans="1:12" s="11" customFormat="1" x14ac:dyDescent="0.2">
      <c r="A412" s="55"/>
      <c r="F412" s="344"/>
      <c r="G412" s="344"/>
      <c r="H412" s="593"/>
      <c r="I412" s="593"/>
      <c r="J412" s="344"/>
      <c r="K412" s="344"/>
      <c r="L412" s="344"/>
    </row>
    <row r="413" spans="1:12" s="11" customFormat="1" x14ac:dyDescent="0.2">
      <c r="A413" s="55"/>
      <c r="F413" s="344"/>
      <c r="G413" s="344"/>
      <c r="H413" s="593"/>
      <c r="I413" s="593"/>
      <c r="J413" s="344"/>
      <c r="K413" s="344"/>
      <c r="L413" s="344"/>
    </row>
    <row r="414" spans="1:12" s="11" customFormat="1" x14ac:dyDescent="0.2">
      <c r="A414" s="55"/>
      <c r="F414" s="344"/>
      <c r="G414" s="344"/>
      <c r="H414" s="593"/>
      <c r="I414" s="593"/>
      <c r="J414" s="344"/>
      <c r="K414" s="344"/>
      <c r="L414" s="344"/>
    </row>
    <row r="415" spans="1:12" s="11" customFormat="1" x14ac:dyDescent="0.2">
      <c r="A415" s="55"/>
      <c r="F415" s="344"/>
      <c r="G415" s="344"/>
      <c r="H415" s="593"/>
      <c r="I415" s="593"/>
      <c r="J415" s="344"/>
      <c r="K415" s="344"/>
      <c r="L415" s="344"/>
    </row>
    <row r="416" spans="1:12" s="11" customFormat="1" x14ac:dyDescent="0.2">
      <c r="A416" s="55"/>
      <c r="F416" s="344"/>
      <c r="G416" s="344"/>
      <c r="H416" s="593"/>
      <c r="I416" s="593"/>
      <c r="J416" s="344"/>
      <c r="K416" s="344"/>
      <c r="L416" s="344"/>
    </row>
    <row r="417" spans="1:12" s="11" customFormat="1" x14ac:dyDescent="0.2">
      <c r="A417" s="55"/>
      <c r="F417" s="344"/>
      <c r="G417" s="344"/>
      <c r="H417" s="593"/>
      <c r="I417" s="593"/>
      <c r="J417" s="344"/>
      <c r="K417" s="344"/>
      <c r="L417" s="344"/>
    </row>
    <row r="418" spans="1:12" s="11" customFormat="1" x14ac:dyDescent="0.2">
      <c r="A418" s="55"/>
      <c r="F418" s="344"/>
      <c r="G418" s="344"/>
      <c r="H418" s="593"/>
      <c r="I418" s="593"/>
      <c r="J418" s="344"/>
      <c r="K418" s="344"/>
      <c r="L418" s="344"/>
    </row>
    <row r="419" spans="1:12" s="11" customFormat="1" x14ac:dyDescent="0.2">
      <c r="A419" s="55"/>
      <c r="F419" s="344"/>
      <c r="G419" s="344"/>
      <c r="H419" s="593"/>
      <c r="I419" s="593"/>
      <c r="J419" s="344"/>
      <c r="K419" s="344"/>
      <c r="L419" s="344"/>
    </row>
    <row r="420" spans="1:12" s="11" customFormat="1" x14ac:dyDescent="0.2">
      <c r="A420" s="55"/>
      <c r="F420" s="344"/>
      <c r="G420" s="344"/>
      <c r="H420" s="593"/>
      <c r="I420" s="593"/>
      <c r="J420" s="344"/>
      <c r="K420" s="344"/>
      <c r="L420" s="344"/>
    </row>
    <row r="421" spans="1:12" s="11" customFormat="1" x14ac:dyDescent="0.2">
      <c r="A421" s="55"/>
      <c r="F421" s="344"/>
      <c r="G421" s="344"/>
      <c r="H421" s="593"/>
      <c r="I421" s="593"/>
      <c r="J421" s="344"/>
      <c r="K421" s="344"/>
      <c r="L421" s="344"/>
    </row>
    <row r="422" spans="1:12" s="11" customFormat="1" x14ac:dyDescent="0.2">
      <c r="A422" s="55"/>
      <c r="F422" s="344"/>
      <c r="G422" s="344"/>
      <c r="H422" s="593"/>
      <c r="I422" s="593"/>
      <c r="J422" s="344"/>
      <c r="K422" s="344"/>
      <c r="L422" s="344"/>
    </row>
    <row r="423" spans="1:12" s="11" customFormat="1" x14ac:dyDescent="0.2">
      <c r="A423" s="55"/>
      <c r="F423" s="344"/>
      <c r="G423" s="344"/>
      <c r="H423" s="593"/>
      <c r="I423" s="593"/>
      <c r="J423" s="344"/>
      <c r="K423" s="344"/>
      <c r="L423" s="344"/>
    </row>
    <row r="424" spans="1:12" s="11" customFormat="1" x14ac:dyDescent="0.2">
      <c r="A424" s="55"/>
      <c r="F424" s="344"/>
      <c r="G424" s="344"/>
      <c r="H424" s="593"/>
      <c r="I424" s="593"/>
      <c r="J424" s="344"/>
      <c r="K424" s="344"/>
      <c r="L424" s="344"/>
    </row>
    <row r="425" spans="1:12" s="11" customFormat="1" x14ac:dyDescent="0.2">
      <c r="A425" s="55"/>
      <c r="F425" s="344"/>
      <c r="G425" s="344"/>
      <c r="H425" s="593"/>
      <c r="I425" s="593"/>
      <c r="J425" s="344"/>
      <c r="K425" s="344"/>
      <c r="L425" s="344"/>
    </row>
    <row r="426" spans="1:12" s="11" customFormat="1" x14ac:dyDescent="0.2">
      <c r="A426" s="55"/>
      <c r="F426" s="344"/>
      <c r="G426" s="344"/>
      <c r="H426" s="593"/>
      <c r="I426" s="593"/>
      <c r="J426" s="344"/>
      <c r="K426" s="344"/>
      <c r="L426" s="344"/>
    </row>
    <row r="427" spans="1:12" s="11" customFormat="1" x14ac:dyDescent="0.2">
      <c r="A427" s="55"/>
      <c r="F427" s="344"/>
      <c r="G427" s="344"/>
      <c r="H427" s="593"/>
      <c r="I427" s="593"/>
      <c r="J427" s="344"/>
      <c r="K427" s="344"/>
      <c r="L427" s="344"/>
    </row>
    <row r="428" spans="1:12" s="11" customFormat="1" x14ac:dyDescent="0.2">
      <c r="A428" s="55"/>
      <c r="F428" s="344"/>
      <c r="G428" s="344"/>
      <c r="H428" s="593"/>
      <c r="I428" s="593"/>
      <c r="J428" s="344"/>
      <c r="K428" s="344"/>
      <c r="L428" s="344"/>
    </row>
    <row r="429" spans="1:12" s="11" customFormat="1" x14ac:dyDescent="0.2">
      <c r="A429" s="55"/>
      <c r="F429" s="344"/>
      <c r="G429" s="344"/>
      <c r="H429" s="593"/>
      <c r="I429" s="593"/>
      <c r="J429" s="344"/>
      <c r="K429" s="344"/>
      <c r="L429" s="344"/>
    </row>
    <row r="430" spans="1:12" s="11" customFormat="1" x14ac:dyDescent="0.2">
      <c r="A430" s="55"/>
      <c r="F430" s="344"/>
      <c r="G430" s="344"/>
      <c r="H430" s="593"/>
      <c r="I430" s="593"/>
      <c r="J430" s="344"/>
      <c r="K430" s="344"/>
      <c r="L430" s="344"/>
    </row>
    <row r="431" spans="1:12" s="11" customFormat="1" x14ac:dyDescent="0.2">
      <c r="A431" s="55"/>
      <c r="F431" s="344"/>
      <c r="G431" s="344"/>
      <c r="H431" s="593"/>
      <c r="I431" s="593"/>
      <c r="J431" s="344"/>
      <c r="K431" s="344"/>
      <c r="L431" s="344"/>
    </row>
    <row r="432" spans="1:12" s="11" customFormat="1" x14ac:dyDescent="0.2">
      <c r="A432" s="55"/>
      <c r="F432" s="344"/>
      <c r="G432" s="344"/>
      <c r="H432" s="593"/>
      <c r="I432" s="593"/>
      <c r="J432" s="344"/>
      <c r="K432" s="344"/>
      <c r="L432" s="344"/>
    </row>
    <row r="433" spans="1:12" s="11" customFormat="1" x14ac:dyDescent="0.2">
      <c r="A433" s="55"/>
      <c r="F433" s="344"/>
      <c r="G433" s="344"/>
      <c r="H433" s="593"/>
      <c r="I433" s="593"/>
      <c r="J433" s="344"/>
      <c r="K433" s="344"/>
      <c r="L433" s="344"/>
    </row>
    <row r="434" spans="1:12" s="11" customFormat="1" x14ac:dyDescent="0.2">
      <c r="A434" s="55"/>
      <c r="F434" s="344"/>
      <c r="G434" s="344"/>
      <c r="H434" s="593"/>
      <c r="I434" s="593"/>
      <c r="J434" s="344"/>
      <c r="K434" s="344"/>
      <c r="L434" s="344"/>
    </row>
    <row r="435" spans="1:12" s="11" customFormat="1" x14ac:dyDescent="0.2">
      <c r="A435" s="55"/>
      <c r="F435" s="344"/>
      <c r="G435" s="344"/>
      <c r="H435" s="593"/>
      <c r="I435" s="593"/>
      <c r="J435" s="344"/>
      <c r="K435" s="344"/>
      <c r="L435" s="344"/>
    </row>
    <row r="436" spans="1:12" s="11" customFormat="1" x14ac:dyDescent="0.2">
      <c r="A436" s="55"/>
      <c r="F436" s="344"/>
      <c r="G436" s="344"/>
      <c r="H436" s="593"/>
      <c r="I436" s="593"/>
      <c r="J436" s="344"/>
      <c r="K436" s="344"/>
      <c r="L436" s="344"/>
    </row>
    <row r="437" spans="1:12" s="11" customFormat="1" x14ac:dyDescent="0.2">
      <c r="A437" s="55"/>
      <c r="F437" s="344"/>
      <c r="G437" s="344"/>
      <c r="H437" s="593"/>
      <c r="I437" s="593"/>
      <c r="J437" s="344"/>
      <c r="K437" s="344"/>
      <c r="L437" s="344"/>
    </row>
    <row r="438" spans="1:12" s="11" customFormat="1" x14ac:dyDescent="0.2">
      <c r="A438" s="55"/>
      <c r="F438" s="344"/>
      <c r="G438" s="344"/>
      <c r="H438" s="593"/>
      <c r="I438" s="593"/>
      <c r="J438" s="344"/>
      <c r="K438" s="344"/>
      <c r="L438" s="344"/>
    </row>
    <row r="439" spans="1:12" s="11" customFormat="1" x14ac:dyDescent="0.2">
      <c r="A439" s="55"/>
      <c r="F439" s="344"/>
      <c r="G439" s="344"/>
      <c r="H439" s="593"/>
      <c r="I439" s="593"/>
      <c r="J439" s="344"/>
      <c r="K439" s="344"/>
      <c r="L439" s="344"/>
    </row>
    <row r="440" spans="1:12" s="11" customFormat="1" x14ac:dyDescent="0.2">
      <c r="A440" s="55"/>
      <c r="F440" s="344"/>
      <c r="G440" s="344"/>
      <c r="H440" s="593"/>
      <c r="I440" s="593"/>
      <c r="J440" s="344"/>
      <c r="K440" s="344"/>
      <c r="L440" s="344"/>
    </row>
    <row r="441" spans="1:12" s="11" customFormat="1" x14ac:dyDescent="0.2">
      <c r="A441" s="55"/>
      <c r="F441" s="344"/>
      <c r="G441" s="344"/>
      <c r="H441" s="593"/>
      <c r="I441" s="593"/>
      <c r="J441" s="344"/>
      <c r="K441" s="344"/>
      <c r="L441" s="344"/>
    </row>
    <row r="442" spans="1:12" s="11" customFormat="1" x14ac:dyDescent="0.2">
      <c r="A442" s="55"/>
      <c r="F442" s="344"/>
      <c r="G442" s="344"/>
      <c r="H442" s="593"/>
      <c r="I442" s="593"/>
      <c r="J442" s="344"/>
      <c r="K442" s="344"/>
      <c r="L442" s="344"/>
    </row>
    <row r="443" spans="1:12" s="11" customFormat="1" x14ac:dyDescent="0.2">
      <c r="A443" s="55"/>
      <c r="F443" s="344"/>
      <c r="G443" s="344"/>
      <c r="H443" s="593"/>
      <c r="I443" s="593"/>
      <c r="J443" s="344"/>
      <c r="K443" s="344"/>
      <c r="L443" s="344"/>
    </row>
    <row r="444" spans="1:12" s="11" customFormat="1" x14ac:dyDescent="0.2">
      <c r="A444" s="55"/>
      <c r="F444" s="344"/>
      <c r="G444" s="344"/>
      <c r="H444" s="593"/>
      <c r="I444" s="593"/>
      <c r="J444" s="344"/>
      <c r="K444" s="344"/>
      <c r="L444" s="344"/>
    </row>
    <row r="445" spans="1:12" s="11" customFormat="1" x14ac:dyDescent="0.2">
      <c r="A445" s="55"/>
      <c r="F445" s="344"/>
      <c r="G445" s="344"/>
      <c r="H445" s="593"/>
      <c r="I445" s="593"/>
      <c r="J445" s="344"/>
      <c r="K445" s="344"/>
      <c r="L445" s="344"/>
    </row>
    <row r="446" spans="1:12" s="11" customFormat="1" x14ac:dyDescent="0.2">
      <c r="A446" s="55"/>
      <c r="F446" s="344"/>
      <c r="G446" s="344"/>
      <c r="H446" s="593"/>
      <c r="I446" s="593"/>
      <c r="J446" s="344"/>
      <c r="K446" s="344"/>
      <c r="L446" s="344"/>
    </row>
    <row r="447" spans="1:12" s="11" customFormat="1" x14ac:dyDescent="0.2">
      <c r="A447" s="55"/>
      <c r="F447" s="344"/>
      <c r="G447" s="344"/>
      <c r="H447" s="593"/>
      <c r="I447" s="593"/>
      <c r="J447" s="344"/>
      <c r="K447" s="344"/>
      <c r="L447" s="344"/>
    </row>
    <row r="448" spans="1:12" s="11" customFormat="1" x14ac:dyDescent="0.2">
      <c r="A448" s="55"/>
      <c r="F448" s="344"/>
      <c r="G448" s="344"/>
      <c r="H448" s="593"/>
      <c r="I448" s="593"/>
      <c r="J448" s="344"/>
      <c r="K448" s="344"/>
      <c r="L448" s="344"/>
    </row>
    <row r="449" spans="1:12" s="11" customFormat="1" x14ac:dyDescent="0.2">
      <c r="A449" s="55"/>
      <c r="F449" s="344"/>
      <c r="G449" s="344"/>
      <c r="H449" s="593"/>
      <c r="I449" s="593"/>
      <c r="J449" s="344"/>
      <c r="K449" s="344"/>
      <c r="L449" s="344"/>
    </row>
    <row r="450" spans="1:12" s="11" customFormat="1" x14ac:dyDescent="0.2">
      <c r="A450" s="55"/>
      <c r="F450" s="344"/>
      <c r="G450" s="344"/>
      <c r="H450" s="593"/>
      <c r="I450" s="593"/>
      <c r="J450" s="344"/>
      <c r="K450" s="344"/>
      <c r="L450" s="344"/>
    </row>
    <row r="451" spans="1:12" s="11" customFormat="1" x14ac:dyDescent="0.2">
      <c r="A451" s="55"/>
      <c r="F451" s="344"/>
      <c r="G451" s="344"/>
      <c r="H451" s="593"/>
      <c r="I451" s="593"/>
      <c r="J451" s="344"/>
      <c r="K451" s="344"/>
      <c r="L451" s="344"/>
    </row>
    <row r="452" spans="1:12" s="11" customFormat="1" x14ac:dyDescent="0.2">
      <c r="A452" s="55"/>
      <c r="F452" s="344"/>
      <c r="G452" s="344"/>
      <c r="H452" s="593"/>
      <c r="I452" s="593"/>
      <c r="J452" s="344"/>
      <c r="K452" s="344"/>
      <c r="L452" s="344"/>
    </row>
    <row r="453" spans="1:12" s="11" customFormat="1" x14ac:dyDescent="0.2">
      <c r="A453" s="55"/>
      <c r="F453" s="344"/>
      <c r="G453" s="344"/>
      <c r="H453" s="593"/>
      <c r="I453" s="593"/>
      <c r="J453" s="344"/>
      <c r="K453" s="344"/>
      <c r="L453" s="344"/>
    </row>
    <row r="454" spans="1:12" s="11" customFormat="1" x14ac:dyDescent="0.2">
      <c r="A454" s="55"/>
      <c r="F454" s="344"/>
      <c r="G454" s="344"/>
      <c r="H454" s="593"/>
      <c r="I454" s="593"/>
      <c r="J454" s="344"/>
      <c r="K454" s="344"/>
      <c r="L454" s="344"/>
    </row>
    <row r="455" spans="1:12" s="11" customFormat="1" x14ac:dyDescent="0.2">
      <c r="A455" s="55"/>
      <c r="F455" s="344"/>
      <c r="G455" s="344"/>
      <c r="H455" s="593"/>
      <c r="I455" s="593"/>
      <c r="J455" s="344"/>
      <c r="K455" s="344"/>
      <c r="L455" s="344"/>
    </row>
    <row r="456" spans="1:12" s="11" customFormat="1" x14ac:dyDescent="0.2">
      <c r="A456" s="55"/>
      <c r="F456" s="344"/>
      <c r="G456" s="344"/>
      <c r="H456" s="593"/>
      <c r="I456" s="593"/>
      <c r="J456" s="344"/>
      <c r="K456" s="344"/>
      <c r="L456" s="344"/>
    </row>
    <row r="457" spans="1:12" s="11" customFormat="1" x14ac:dyDescent="0.2">
      <c r="A457" s="55"/>
      <c r="F457" s="344"/>
      <c r="G457" s="344"/>
      <c r="H457" s="593"/>
      <c r="I457" s="593"/>
      <c r="J457" s="344"/>
      <c r="K457" s="344"/>
      <c r="L457" s="344"/>
    </row>
    <row r="458" spans="1:12" s="11" customFormat="1" x14ac:dyDescent="0.2">
      <c r="A458" s="55"/>
      <c r="F458" s="344"/>
      <c r="G458" s="344"/>
      <c r="H458" s="593"/>
      <c r="I458" s="593"/>
      <c r="J458" s="344"/>
      <c r="K458" s="344"/>
      <c r="L458" s="344"/>
    </row>
    <row r="459" spans="1:12" s="11" customFormat="1" x14ac:dyDescent="0.2">
      <c r="A459" s="55"/>
      <c r="F459" s="344"/>
      <c r="G459" s="344"/>
      <c r="H459" s="593"/>
      <c r="I459" s="593"/>
      <c r="J459" s="344"/>
      <c r="K459" s="344"/>
      <c r="L459" s="344"/>
    </row>
    <row r="460" spans="1:12" s="11" customFormat="1" x14ac:dyDescent="0.2">
      <c r="A460" s="55"/>
      <c r="F460" s="344"/>
      <c r="G460" s="344"/>
      <c r="H460" s="593"/>
      <c r="I460" s="593"/>
      <c r="J460" s="344"/>
      <c r="K460" s="344"/>
      <c r="L460" s="344"/>
    </row>
    <row r="461" spans="1:12" s="11" customFormat="1" x14ac:dyDescent="0.2">
      <c r="A461" s="55"/>
      <c r="F461" s="344"/>
      <c r="G461" s="344"/>
      <c r="H461" s="593"/>
      <c r="I461" s="593"/>
      <c r="J461" s="344"/>
      <c r="K461" s="344"/>
      <c r="L461" s="344"/>
    </row>
    <row r="462" spans="1:12" s="11" customFormat="1" x14ac:dyDescent="0.2">
      <c r="A462" s="55"/>
      <c r="F462" s="344"/>
      <c r="G462" s="344"/>
      <c r="H462" s="593"/>
      <c r="I462" s="593"/>
      <c r="J462" s="344"/>
      <c r="K462" s="344"/>
      <c r="L462" s="344"/>
    </row>
    <row r="463" spans="1:12" s="11" customFormat="1" x14ac:dyDescent="0.2">
      <c r="A463" s="55"/>
      <c r="F463" s="344"/>
      <c r="G463" s="344"/>
      <c r="H463" s="593"/>
      <c r="I463" s="593"/>
      <c r="J463" s="344"/>
      <c r="K463" s="344"/>
      <c r="L463" s="344"/>
    </row>
    <row r="464" spans="1:12" s="11" customFormat="1" x14ac:dyDescent="0.2">
      <c r="A464" s="55"/>
      <c r="F464" s="344"/>
      <c r="G464" s="344"/>
      <c r="H464" s="593"/>
      <c r="I464" s="593"/>
      <c r="J464" s="344"/>
      <c r="K464" s="344"/>
      <c r="L464" s="344"/>
    </row>
    <row r="465" spans="1:12" s="11" customFormat="1" x14ac:dyDescent="0.2">
      <c r="A465" s="55"/>
      <c r="F465" s="344"/>
      <c r="G465" s="344"/>
      <c r="H465" s="593"/>
      <c r="I465" s="593"/>
      <c r="J465" s="344"/>
      <c r="K465" s="344"/>
      <c r="L465" s="344"/>
    </row>
    <row r="466" spans="1:12" s="11" customFormat="1" x14ac:dyDescent="0.2">
      <c r="A466" s="55"/>
      <c r="F466" s="344"/>
      <c r="G466" s="344"/>
      <c r="H466" s="593"/>
      <c r="I466" s="593"/>
      <c r="J466" s="344"/>
      <c r="K466" s="344"/>
      <c r="L466" s="344"/>
    </row>
    <row r="467" spans="1:12" s="11" customFormat="1" x14ac:dyDescent="0.2">
      <c r="A467" s="55"/>
      <c r="F467" s="344"/>
      <c r="G467" s="344"/>
      <c r="H467" s="593"/>
      <c r="I467" s="593"/>
      <c r="J467" s="344"/>
      <c r="K467" s="344"/>
      <c r="L467" s="344"/>
    </row>
    <row r="468" spans="1:12" s="11" customFormat="1" x14ac:dyDescent="0.2">
      <c r="A468" s="55"/>
      <c r="F468" s="344"/>
      <c r="G468" s="344"/>
      <c r="H468" s="593"/>
      <c r="I468" s="593"/>
      <c r="J468" s="344"/>
      <c r="K468" s="344"/>
      <c r="L468" s="344"/>
    </row>
    <row r="469" spans="1:12" s="11" customFormat="1" x14ac:dyDescent="0.2">
      <c r="A469" s="55"/>
      <c r="F469" s="344"/>
      <c r="G469" s="344"/>
      <c r="H469" s="593"/>
      <c r="I469" s="593"/>
      <c r="J469" s="344"/>
      <c r="K469" s="344"/>
      <c r="L469" s="344"/>
    </row>
    <row r="470" spans="1:12" s="11" customFormat="1" x14ac:dyDescent="0.2">
      <c r="A470" s="55"/>
      <c r="F470" s="344"/>
      <c r="G470" s="344"/>
      <c r="H470" s="593"/>
      <c r="I470" s="593"/>
      <c r="J470" s="344"/>
      <c r="K470" s="344"/>
      <c r="L470" s="344"/>
    </row>
    <row r="471" spans="1:12" s="11" customFormat="1" x14ac:dyDescent="0.2">
      <c r="A471" s="55"/>
      <c r="F471" s="344"/>
      <c r="G471" s="344"/>
      <c r="H471" s="593"/>
      <c r="I471" s="593"/>
      <c r="J471" s="344"/>
      <c r="K471" s="344"/>
      <c r="L471" s="344"/>
    </row>
    <row r="472" spans="1:12" s="11" customFormat="1" x14ac:dyDescent="0.2">
      <c r="A472" s="55"/>
      <c r="F472" s="344"/>
      <c r="G472" s="344"/>
      <c r="H472" s="593"/>
      <c r="I472" s="593"/>
      <c r="J472" s="344"/>
      <c r="K472" s="344"/>
      <c r="L472" s="344"/>
    </row>
    <row r="473" spans="1:12" s="11" customFormat="1" x14ac:dyDescent="0.2">
      <c r="A473" s="55"/>
      <c r="F473" s="344"/>
      <c r="G473" s="344"/>
      <c r="H473" s="593"/>
      <c r="I473" s="593"/>
      <c r="J473" s="344"/>
      <c r="K473" s="344"/>
      <c r="L473" s="344"/>
    </row>
    <row r="474" spans="1:12" s="11" customFormat="1" x14ac:dyDescent="0.2">
      <c r="A474" s="55"/>
      <c r="F474" s="344"/>
      <c r="G474" s="344"/>
      <c r="H474" s="593"/>
      <c r="I474" s="593"/>
      <c r="J474" s="344"/>
      <c r="K474" s="344"/>
      <c r="L474" s="344"/>
    </row>
    <row r="475" spans="1:12" s="11" customFormat="1" x14ac:dyDescent="0.2">
      <c r="A475" s="55"/>
      <c r="F475" s="344"/>
      <c r="G475" s="344"/>
      <c r="H475" s="593"/>
      <c r="I475" s="593"/>
      <c r="J475" s="344"/>
      <c r="K475" s="344"/>
      <c r="L475" s="344"/>
    </row>
    <row r="476" spans="1:12" s="11" customFormat="1" x14ac:dyDescent="0.2">
      <c r="A476" s="55"/>
      <c r="F476" s="344"/>
      <c r="G476" s="344"/>
      <c r="H476" s="593"/>
      <c r="I476" s="593"/>
      <c r="J476" s="344"/>
      <c r="K476" s="344"/>
      <c r="L476" s="344"/>
    </row>
    <row r="477" spans="1:12" s="11" customFormat="1" x14ac:dyDescent="0.2">
      <c r="A477" s="55"/>
      <c r="F477" s="344"/>
      <c r="G477" s="344"/>
      <c r="H477" s="593"/>
      <c r="I477" s="593"/>
      <c r="J477" s="344"/>
      <c r="K477" s="344"/>
      <c r="L477" s="344"/>
    </row>
    <row r="478" spans="1:12" s="11" customFormat="1" x14ac:dyDescent="0.2">
      <c r="A478" s="55"/>
      <c r="F478" s="344"/>
      <c r="G478" s="344"/>
      <c r="H478" s="593"/>
      <c r="I478" s="593"/>
      <c r="J478" s="344"/>
      <c r="K478" s="344"/>
      <c r="L478" s="344"/>
    </row>
    <row r="479" spans="1:12" s="11" customFormat="1" x14ac:dyDescent="0.2">
      <c r="A479" s="55"/>
      <c r="F479" s="344"/>
      <c r="G479" s="344"/>
      <c r="H479" s="593"/>
      <c r="I479" s="593"/>
      <c r="J479" s="344"/>
      <c r="K479" s="344"/>
      <c r="L479" s="344"/>
    </row>
    <row r="480" spans="1:12" s="11" customFormat="1" x14ac:dyDescent="0.2">
      <c r="A480" s="55"/>
      <c r="F480" s="344"/>
      <c r="G480" s="344"/>
      <c r="H480" s="593"/>
      <c r="I480" s="593"/>
      <c r="J480" s="344"/>
      <c r="K480" s="344"/>
      <c r="L480" s="344"/>
    </row>
    <row r="481" spans="1:12" s="11" customFormat="1" x14ac:dyDescent="0.2">
      <c r="A481" s="55"/>
      <c r="F481" s="344"/>
      <c r="G481" s="344"/>
      <c r="H481" s="593"/>
      <c r="I481" s="593"/>
      <c r="J481" s="344"/>
      <c r="K481" s="344"/>
      <c r="L481" s="344"/>
    </row>
    <row r="482" spans="1:12" s="11" customFormat="1" x14ac:dyDescent="0.2">
      <c r="A482" s="55"/>
      <c r="F482" s="344"/>
      <c r="G482" s="344"/>
      <c r="H482" s="593"/>
      <c r="I482" s="593"/>
      <c r="J482" s="344"/>
      <c r="K482" s="344"/>
      <c r="L482" s="344"/>
    </row>
    <row r="483" spans="1:12" s="11" customFormat="1" x14ac:dyDescent="0.2">
      <c r="A483" s="55"/>
      <c r="F483" s="344"/>
      <c r="G483" s="344"/>
      <c r="H483" s="593"/>
      <c r="I483" s="593"/>
      <c r="J483" s="344"/>
      <c r="K483" s="344"/>
      <c r="L483" s="344"/>
    </row>
    <row r="484" spans="1:12" s="11" customFormat="1" x14ac:dyDescent="0.2">
      <c r="A484" s="55"/>
      <c r="F484" s="344"/>
      <c r="G484" s="344"/>
      <c r="H484" s="593"/>
      <c r="I484" s="593"/>
      <c r="J484" s="344"/>
      <c r="K484" s="344"/>
      <c r="L484" s="344"/>
    </row>
    <row r="485" spans="1:12" s="11" customFormat="1" x14ac:dyDescent="0.2">
      <c r="A485" s="55"/>
      <c r="F485" s="344"/>
      <c r="G485" s="344"/>
      <c r="H485" s="593"/>
      <c r="I485" s="593"/>
      <c r="J485" s="344"/>
      <c r="K485" s="344"/>
      <c r="L485" s="344"/>
    </row>
    <row r="486" spans="1:12" s="11" customFormat="1" x14ac:dyDescent="0.2">
      <c r="A486" s="55"/>
      <c r="F486" s="344"/>
      <c r="G486" s="344"/>
      <c r="H486" s="593"/>
      <c r="I486" s="593"/>
      <c r="J486" s="344"/>
      <c r="K486" s="344"/>
      <c r="L486" s="344"/>
    </row>
    <row r="487" spans="1:12" s="11" customFormat="1" x14ac:dyDescent="0.2">
      <c r="A487" s="55"/>
      <c r="F487" s="344"/>
      <c r="G487" s="344"/>
      <c r="H487" s="593"/>
      <c r="I487" s="593"/>
      <c r="J487" s="344"/>
      <c r="K487" s="344"/>
      <c r="L487" s="344"/>
    </row>
    <row r="488" spans="1:12" s="11" customFormat="1" x14ac:dyDescent="0.2">
      <c r="A488" s="55"/>
      <c r="F488" s="344"/>
      <c r="G488" s="344"/>
      <c r="H488" s="593"/>
      <c r="I488" s="593"/>
      <c r="J488" s="344"/>
      <c r="K488" s="344"/>
      <c r="L488" s="344"/>
    </row>
    <row r="489" spans="1:12" s="11" customFormat="1" x14ac:dyDescent="0.2">
      <c r="A489" s="55"/>
      <c r="F489" s="344"/>
      <c r="G489" s="344"/>
      <c r="H489" s="593"/>
      <c r="I489" s="593"/>
      <c r="J489" s="344"/>
      <c r="K489" s="344"/>
      <c r="L489" s="344"/>
    </row>
    <row r="490" spans="1:12" s="11" customFormat="1" x14ac:dyDescent="0.2">
      <c r="A490" s="55"/>
      <c r="F490" s="344"/>
      <c r="G490" s="344"/>
      <c r="H490" s="593"/>
      <c r="I490" s="593"/>
      <c r="J490" s="344"/>
      <c r="K490" s="344"/>
      <c r="L490" s="344"/>
    </row>
    <row r="491" spans="1:12" s="11" customFormat="1" x14ac:dyDescent="0.2">
      <c r="A491" s="55"/>
      <c r="F491" s="344"/>
      <c r="G491" s="344"/>
      <c r="H491" s="593"/>
      <c r="I491" s="593"/>
      <c r="J491" s="344"/>
      <c r="K491" s="344"/>
      <c r="L491" s="344"/>
    </row>
    <row r="492" spans="1:12" s="11" customFormat="1" x14ac:dyDescent="0.2">
      <c r="A492" s="55"/>
      <c r="F492" s="344"/>
      <c r="G492" s="344"/>
      <c r="H492" s="593"/>
      <c r="I492" s="593"/>
      <c r="J492" s="344"/>
      <c r="K492" s="344"/>
      <c r="L492" s="344"/>
    </row>
    <row r="493" spans="1:12" s="11" customFormat="1" x14ac:dyDescent="0.2">
      <c r="A493" s="55"/>
      <c r="F493" s="344"/>
      <c r="G493" s="344"/>
      <c r="H493" s="593"/>
      <c r="I493" s="593"/>
      <c r="J493" s="344"/>
      <c r="K493" s="344"/>
      <c r="L493" s="344"/>
    </row>
    <row r="494" spans="1:12" s="11" customFormat="1" x14ac:dyDescent="0.2">
      <c r="A494" s="55"/>
      <c r="F494" s="344"/>
      <c r="G494" s="344"/>
      <c r="H494" s="593"/>
      <c r="I494" s="593"/>
      <c r="J494" s="344"/>
      <c r="K494" s="344"/>
      <c r="L494" s="344"/>
    </row>
    <row r="495" spans="1:12" s="11" customFormat="1" x14ac:dyDescent="0.2">
      <c r="A495" s="55"/>
      <c r="F495" s="344"/>
      <c r="G495" s="344"/>
      <c r="H495" s="593"/>
      <c r="I495" s="593"/>
      <c r="J495" s="344"/>
      <c r="K495" s="344"/>
      <c r="L495" s="344"/>
    </row>
    <row r="496" spans="1:12" s="11" customFormat="1" x14ac:dyDescent="0.2">
      <c r="A496" s="55"/>
      <c r="F496" s="344"/>
      <c r="G496" s="344"/>
      <c r="H496" s="593"/>
      <c r="I496" s="593"/>
      <c r="J496" s="344"/>
      <c r="K496" s="344"/>
      <c r="L496" s="344"/>
    </row>
    <row r="497" spans="1:12" s="11" customFormat="1" x14ac:dyDescent="0.2">
      <c r="A497" s="55"/>
      <c r="F497" s="344"/>
      <c r="G497" s="344"/>
      <c r="H497" s="593"/>
      <c r="I497" s="593"/>
      <c r="J497" s="344"/>
      <c r="K497" s="344"/>
      <c r="L497" s="344"/>
    </row>
    <row r="498" spans="1:12" s="11" customFormat="1" x14ac:dyDescent="0.2">
      <c r="A498" s="55"/>
      <c r="F498" s="344"/>
      <c r="G498" s="344"/>
      <c r="H498" s="593"/>
      <c r="I498" s="593"/>
      <c r="J498" s="344"/>
      <c r="K498" s="344"/>
      <c r="L498" s="344"/>
    </row>
    <row r="499" spans="1:12" s="11" customFormat="1" x14ac:dyDescent="0.2">
      <c r="A499" s="55"/>
      <c r="F499" s="344"/>
      <c r="G499" s="344"/>
      <c r="H499" s="593"/>
      <c r="I499" s="593"/>
      <c r="J499" s="344"/>
      <c r="K499" s="344"/>
      <c r="L499" s="344"/>
    </row>
    <row r="500" spans="1:12" s="11" customFormat="1" x14ac:dyDescent="0.2">
      <c r="A500" s="55"/>
      <c r="F500" s="344"/>
      <c r="G500" s="344"/>
      <c r="H500" s="593"/>
      <c r="I500" s="593"/>
      <c r="J500" s="344"/>
      <c r="K500" s="344"/>
      <c r="L500" s="344"/>
    </row>
    <row r="501" spans="1:12" s="11" customFormat="1" x14ac:dyDescent="0.2">
      <c r="A501" s="55"/>
      <c r="F501" s="344"/>
      <c r="G501" s="344"/>
      <c r="H501" s="593"/>
      <c r="I501" s="593"/>
      <c r="J501" s="344"/>
      <c r="K501" s="344"/>
      <c r="L501" s="344"/>
    </row>
    <row r="502" spans="1:12" s="11" customFormat="1" x14ac:dyDescent="0.2">
      <c r="A502" s="55"/>
      <c r="F502" s="344"/>
      <c r="G502" s="344"/>
      <c r="H502" s="593"/>
      <c r="I502" s="593"/>
      <c r="J502" s="344"/>
      <c r="K502" s="344"/>
      <c r="L502" s="344"/>
    </row>
    <row r="503" spans="1:12" s="11" customFormat="1" x14ac:dyDescent="0.2">
      <c r="A503" s="55"/>
      <c r="F503" s="344"/>
      <c r="G503" s="344"/>
      <c r="H503" s="593"/>
      <c r="I503" s="593"/>
      <c r="J503" s="344"/>
      <c r="K503" s="344"/>
      <c r="L503" s="344"/>
    </row>
    <row r="504" spans="1:12" s="11" customFormat="1" x14ac:dyDescent="0.2">
      <c r="A504" s="55"/>
      <c r="F504" s="344"/>
      <c r="G504" s="344"/>
      <c r="H504" s="593"/>
      <c r="I504" s="593"/>
      <c r="J504" s="344"/>
      <c r="K504" s="344"/>
      <c r="L504" s="344"/>
    </row>
    <row r="505" spans="1:12" s="11" customFormat="1" x14ac:dyDescent="0.2">
      <c r="A505" s="55"/>
      <c r="F505" s="344"/>
      <c r="G505" s="344"/>
      <c r="H505" s="593"/>
      <c r="I505" s="593"/>
      <c r="J505" s="344"/>
      <c r="K505" s="344"/>
      <c r="L505" s="344"/>
    </row>
    <row r="506" spans="1:12" s="11" customFormat="1" x14ac:dyDescent="0.2">
      <c r="A506" s="55"/>
      <c r="F506" s="344"/>
      <c r="G506" s="344"/>
      <c r="H506" s="593"/>
      <c r="I506" s="593"/>
      <c r="J506" s="344"/>
      <c r="K506" s="344"/>
      <c r="L506" s="344"/>
    </row>
    <row r="507" spans="1:12" s="11" customFormat="1" x14ac:dyDescent="0.2">
      <c r="A507" s="55"/>
      <c r="F507" s="344"/>
      <c r="G507" s="344"/>
      <c r="H507" s="593"/>
      <c r="I507" s="593"/>
      <c r="J507" s="344"/>
      <c r="K507" s="344"/>
      <c r="L507" s="344"/>
    </row>
    <row r="508" spans="1:12" s="11" customFormat="1" x14ac:dyDescent="0.2">
      <c r="A508" s="55"/>
      <c r="F508" s="344"/>
      <c r="G508" s="344"/>
      <c r="H508" s="593"/>
      <c r="I508" s="593"/>
      <c r="J508" s="344"/>
      <c r="K508" s="344"/>
      <c r="L508" s="344"/>
    </row>
    <row r="509" spans="1:12" s="11" customFormat="1" x14ac:dyDescent="0.2">
      <c r="A509" s="55"/>
      <c r="F509" s="344"/>
      <c r="G509" s="344"/>
      <c r="H509" s="593"/>
      <c r="I509" s="593"/>
      <c r="J509" s="344"/>
      <c r="K509" s="344"/>
      <c r="L509" s="344"/>
    </row>
    <row r="510" spans="1:12" s="11" customFormat="1" x14ac:dyDescent="0.2">
      <c r="A510" s="55"/>
      <c r="F510" s="344"/>
      <c r="G510" s="344"/>
      <c r="H510" s="593"/>
      <c r="I510" s="593"/>
      <c r="J510" s="344"/>
      <c r="K510" s="344"/>
      <c r="L510" s="344"/>
    </row>
    <row r="511" spans="1:12" s="11" customFormat="1" x14ac:dyDescent="0.2">
      <c r="A511" s="55"/>
      <c r="F511" s="344"/>
      <c r="G511" s="344"/>
      <c r="H511" s="593"/>
      <c r="I511" s="593"/>
      <c r="J511" s="344"/>
      <c r="K511" s="344"/>
      <c r="L511" s="344"/>
    </row>
    <row r="512" spans="1:12" s="11" customFormat="1" x14ac:dyDescent="0.2">
      <c r="A512" s="55"/>
      <c r="F512" s="344"/>
      <c r="G512" s="344"/>
      <c r="H512" s="593"/>
      <c r="I512" s="593"/>
      <c r="J512" s="344"/>
      <c r="K512" s="344"/>
      <c r="L512" s="344"/>
    </row>
    <row r="513" spans="1:12" s="11" customFormat="1" x14ac:dyDescent="0.2">
      <c r="A513" s="55"/>
      <c r="F513" s="344"/>
      <c r="G513" s="344"/>
      <c r="H513" s="593"/>
      <c r="I513" s="593"/>
      <c r="J513" s="344"/>
      <c r="K513" s="344"/>
      <c r="L513" s="344"/>
    </row>
    <row r="514" spans="1:12" s="11" customFormat="1" x14ac:dyDescent="0.2">
      <c r="A514" s="55"/>
      <c r="F514" s="344"/>
      <c r="G514" s="344"/>
      <c r="H514" s="593"/>
      <c r="I514" s="593"/>
      <c r="J514" s="344"/>
      <c r="K514" s="344"/>
      <c r="L514" s="344"/>
    </row>
    <row r="515" spans="1:12" s="11" customFormat="1" x14ac:dyDescent="0.2">
      <c r="A515" s="55"/>
      <c r="F515" s="344"/>
      <c r="G515" s="344"/>
      <c r="H515" s="593"/>
      <c r="I515" s="593"/>
      <c r="J515" s="344"/>
      <c r="K515" s="344"/>
      <c r="L515" s="344"/>
    </row>
    <row r="516" spans="1:12" s="11" customFormat="1" x14ac:dyDescent="0.2">
      <c r="A516" s="55"/>
      <c r="F516" s="344"/>
      <c r="G516" s="344"/>
      <c r="H516" s="593"/>
      <c r="I516" s="593"/>
      <c r="J516" s="344"/>
      <c r="K516" s="344"/>
      <c r="L516" s="344"/>
    </row>
    <row r="517" spans="1:12" s="11" customFormat="1" x14ac:dyDescent="0.2">
      <c r="A517" s="55"/>
      <c r="F517" s="344"/>
      <c r="G517" s="344"/>
      <c r="H517" s="593"/>
      <c r="I517" s="593"/>
      <c r="J517" s="344"/>
      <c r="K517" s="344"/>
      <c r="L517" s="344"/>
    </row>
    <row r="518" spans="1:12" s="11" customFormat="1" x14ac:dyDescent="0.2">
      <c r="A518" s="55"/>
      <c r="F518" s="344"/>
      <c r="G518" s="344"/>
      <c r="H518" s="593"/>
      <c r="I518" s="593"/>
      <c r="J518" s="344"/>
      <c r="K518" s="344"/>
      <c r="L518" s="344"/>
    </row>
    <row r="519" spans="1:12" s="11" customFormat="1" x14ac:dyDescent="0.2">
      <c r="A519" s="55"/>
      <c r="F519" s="344"/>
      <c r="G519" s="344"/>
      <c r="H519" s="593"/>
      <c r="I519" s="593"/>
      <c r="J519" s="344"/>
      <c r="K519" s="344"/>
      <c r="L519" s="344"/>
    </row>
    <row r="520" spans="1:12" s="11" customFormat="1" x14ac:dyDescent="0.2">
      <c r="A520" s="55"/>
      <c r="F520" s="344"/>
      <c r="G520" s="344"/>
      <c r="H520" s="593"/>
      <c r="I520" s="593"/>
      <c r="J520" s="344"/>
      <c r="K520" s="344"/>
      <c r="L520" s="344"/>
    </row>
    <row r="521" spans="1:12" s="11" customFormat="1" x14ac:dyDescent="0.2">
      <c r="A521" s="55"/>
      <c r="F521" s="344"/>
      <c r="G521" s="344"/>
      <c r="H521" s="593"/>
      <c r="I521" s="593"/>
      <c r="J521" s="344"/>
      <c r="K521" s="344"/>
      <c r="L521" s="344"/>
    </row>
    <row r="522" spans="1:12" s="11" customFormat="1" x14ac:dyDescent="0.2">
      <c r="A522" s="55"/>
      <c r="F522" s="344"/>
      <c r="G522" s="344"/>
      <c r="H522" s="593"/>
      <c r="I522" s="593"/>
      <c r="J522" s="344"/>
      <c r="K522" s="344"/>
      <c r="L522" s="344"/>
    </row>
    <row r="523" spans="1:12" s="11" customFormat="1" x14ac:dyDescent="0.2">
      <c r="A523" s="55"/>
      <c r="F523" s="344"/>
      <c r="G523" s="344"/>
      <c r="H523" s="593"/>
      <c r="I523" s="593"/>
      <c r="J523" s="344"/>
      <c r="K523" s="344"/>
      <c r="L523" s="344"/>
    </row>
    <row r="524" spans="1:12" s="11" customFormat="1" x14ac:dyDescent="0.2">
      <c r="A524" s="55"/>
      <c r="F524" s="344"/>
      <c r="G524" s="344"/>
      <c r="H524" s="593"/>
      <c r="I524" s="593"/>
      <c r="J524" s="344"/>
      <c r="K524" s="344"/>
      <c r="L524" s="344"/>
    </row>
    <row r="525" spans="1:12" s="11" customFormat="1" x14ac:dyDescent="0.2">
      <c r="A525" s="55"/>
      <c r="F525" s="344"/>
      <c r="G525" s="344"/>
      <c r="H525" s="593"/>
      <c r="I525" s="593"/>
      <c r="J525" s="344"/>
      <c r="K525" s="344"/>
      <c r="L525" s="344"/>
    </row>
    <row r="526" spans="1:12" s="11" customFormat="1" x14ac:dyDescent="0.2">
      <c r="A526" s="55"/>
      <c r="F526" s="344"/>
      <c r="G526" s="344"/>
      <c r="H526" s="593"/>
      <c r="I526" s="593"/>
      <c r="J526" s="344"/>
      <c r="K526" s="344"/>
      <c r="L526" s="344"/>
    </row>
    <row r="527" spans="1:12" s="11" customFormat="1" x14ac:dyDescent="0.2">
      <c r="A527" s="55"/>
      <c r="F527" s="344"/>
      <c r="G527" s="344"/>
      <c r="H527" s="593"/>
      <c r="I527" s="593"/>
      <c r="J527" s="344"/>
      <c r="K527" s="344"/>
      <c r="L527" s="344"/>
    </row>
    <row r="528" spans="1:12" s="11" customFormat="1" x14ac:dyDescent="0.2">
      <c r="A528" s="55"/>
      <c r="F528" s="344"/>
      <c r="G528" s="344"/>
      <c r="H528" s="593"/>
      <c r="I528" s="593"/>
      <c r="J528" s="344"/>
      <c r="K528" s="344"/>
      <c r="L528" s="344"/>
    </row>
    <row r="529" spans="1:12" s="11" customFormat="1" x14ac:dyDescent="0.2">
      <c r="A529" s="55"/>
      <c r="F529" s="344"/>
      <c r="G529" s="344"/>
      <c r="H529" s="593"/>
      <c r="I529" s="593"/>
      <c r="J529" s="344"/>
      <c r="K529" s="344"/>
      <c r="L529" s="344"/>
    </row>
    <row r="530" spans="1:12" s="11" customFormat="1" x14ac:dyDescent="0.2">
      <c r="A530" s="55"/>
      <c r="F530" s="344"/>
      <c r="G530" s="344"/>
      <c r="H530" s="593"/>
      <c r="I530" s="593"/>
      <c r="J530" s="344"/>
      <c r="K530" s="344"/>
      <c r="L530" s="344"/>
    </row>
    <row r="531" spans="1:12" s="11" customFormat="1" x14ac:dyDescent="0.2">
      <c r="A531" s="55"/>
      <c r="F531" s="344"/>
      <c r="G531" s="344"/>
      <c r="H531" s="593"/>
      <c r="I531" s="593"/>
      <c r="J531" s="344"/>
      <c r="K531" s="344"/>
      <c r="L531" s="344"/>
    </row>
    <row r="532" spans="1:12" s="11" customFormat="1" x14ac:dyDescent="0.2">
      <c r="A532" s="55"/>
      <c r="F532" s="344"/>
      <c r="G532" s="344"/>
      <c r="H532" s="593"/>
      <c r="I532" s="593"/>
      <c r="J532" s="344"/>
      <c r="K532" s="344"/>
      <c r="L532" s="344"/>
    </row>
    <row r="533" spans="1:12" s="11" customFormat="1" x14ac:dyDescent="0.2">
      <c r="A533" s="55"/>
      <c r="F533" s="344"/>
      <c r="G533" s="344"/>
      <c r="H533" s="593"/>
      <c r="I533" s="593"/>
      <c r="J533" s="344"/>
      <c r="K533" s="344"/>
      <c r="L533" s="344"/>
    </row>
    <row r="534" spans="1:12" s="11" customFormat="1" x14ac:dyDescent="0.2">
      <c r="A534" s="55"/>
      <c r="F534" s="344"/>
      <c r="G534" s="344"/>
      <c r="H534" s="593"/>
      <c r="I534" s="593"/>
      <c r="J534" s="344"/>
      <c r="K534" s="344"/>
      <c r="L534" s="344"/>
    </row>
    <row r="535" spans="1:12" s="11" customFormat="1" x14ac:dyDescent="0.2">
      <c r="A535" s="55"/>
      <c r="F535" s="344"/>
      <c r="G535" s="344"/>
      <c r="H535" s="593"/>
      <c r="I535" s="593"/>
      <c r="J535" s="344"/>
      <c r="K535" s="344"/>
      <c r="L535" s="344"/>
    </row>
    <row r="536" spans="1:12" s="11" customFormat="1" x14ac:dyDescent="0.2">
      <c r="A536" s="55"/>
      <c r="F536" s="344"/>
      <c r="G536" s="344"/>
      <c r="H536" s="593"/>
      <c r="I536" s="593"/>
      <c r="J536" s="344"/>
      <c r="K536" s="344"/>
      <c r="L536" s="344"/>
    </row>
    <row r="537" spans="1:12" s="11" customFormat="1" x14ac:dyDescent="0.2">
      <c r="A537" s="55"/>
      <c r="F537" s="344"/>
      <c r="G537" s="344"/>
      <c r="H537" s="593"/>
      <c r="I537" s="593"/>
      <c r="J537" s="344"/>
      <c r="K537" s="344"/>
      <c r="L537" s="344"/>
    </row>
    <row r="538" spans="1:12" s="11" customFormat="1" x14ac:dyDescent="0.2">
      <c r="A538" s="55"/>
      <c r="F538" s="344"/>
      <c r="G538" s="344"/>
      <c r="H538" s="593"/>
      <c r="I538" s="593"/>
      <c r="J538" s="344"/>
      <c r="K538" s="344"/>
      <c r="L538" s="344"/>
    </row>
    <row r="539" spans="1:12" s="11" customFormat="1" x14ac:dyDescent="0.2">
      <c r="A539" s="55"/>
      <c r="F539" s="344"/>
      <c r="G539" s="344"/>
      <c r="H539" s="593"/>
      <c r="I539" s="593"/>
      <c r="J539" s="344"/>
      <c r="K539" s="344"/>
      <c r="L539" s="344"/>
    </row>
    <row r="540" spans="1:12" s="11" customFormat="1" x14ac:dyDescent="0.2">
      <c r="A540" s="55"/>
      <c r="F540" s="344"/>
      <c r="G540" s="344"/>
      <c r="H540" s="593"/>
      <c r="I540" s="593"/>
      <c r="J540" s="344"/>
      <c r="K540" s="344"/>
      <c r="L540" s="344"/>
    </row>
    <row r="541" spans="1:12" s="11" customFormat="1" x14ac:dyDescent="0.2">
      <c r="A541" s="55"/>
      <c r="F541" s="344"/>
      <c r="G541" s="344"/>
      <c r="H541" s="593"/>
      <c r="I541" s="593"/>
      <c r="J541" s="344"/>
      <c r="K541" s="344"/>
      <c r="L541" s="344"/>
    </row>
    <row r="542" spans="1:12" s="11" customFormat="1" x14ac:dyDescent="0.2">
      <c r="A542" s="55"/>
      <c r="F542" s="344"/>
      <c r="G542" s="344"/>
      <c r="H542" s="593"/>
      <c r="I542" s="593"/>
      <c r="J542" s="344"/>
      <c r="K542" s="344"/>
      <c r="L542" s="344"/>
    </row>
    <row r="543" spans="1:12" s="11" customFormat="1" x14ac:dyDescent="0.2">
      <c r="A543" s="55"/>
      <c r="F543" s="344"/>
      <c r="G543" s="344"/>
      <c r="H543" s="593"/>
      <c r="I543" s="593"/>
      <c r="J543" s="344"/>
      <c r="K543" s="344"/>
      <c r="L543" s="344"/>
    </row>
    <row r="544" spans="1:12" s="11" customFormat="1" x14ac:dyDescent="0.2">
      <c r="A544" s="55"/>
      <c r="F544" s="344"/>
      <c r="G544" s="344"/>
      <c r="H544" s="593"/>
      <c r="I544" s="593"/>
      <c r="J544" s="344"/>
      <c r="K544" s="344"/>
      <c r="L544" s="344"/>
    </row>
    <row r="545" spans="1:12" s="11" customFormat="1" x14ac:dyDescent="0.2">
      <c r="A545" s="55"/>
      <c r="F545" s="344"/>
      <c r="G545" s="344"/>
      <c r="H545" s="593"/>
      <c r="I545" s="593"/>
      <c r="J545" s="344"/>
      <c r="K545" s="344"/>
      <c r="L545" s="344"/>
    </row>
    <row r="546" spans="1:12" s="11" customFormat="1" x14ac:dyDescent="0.2">
      <c r="A546" s="55"/>
      <c r="F546" s="344"/>
      <c r="G546" s="344"/>
      <c r="H546" s="593"/>
      <c r="I546" s="593"/>
      <c r="J546" s="344"/>
      <c r="K546" s="344"/>
      <c r="L546" s="344"/>
    </row>
    <row r="547" spans="1:12" s="11" customFormat="1" x14ac:dyDescent="0.2">
      <c r="A547" s="55"/>
      <c r="F547" s="344"/>
      <c r="G547" s="344"/>
      <c r="H547" s="593"/>
      <c r="I547" s="593"/>
      <c r="J547" s="344"/>
      <c r="K547" s="344"/>
      <c r="L547" s="344"/>
    </row>
    <row r="548" spans="1:12" s="11" customFormat="1" x14ac:dyDescent="0.2">
      <c r="A548" s="55"/>
      <c r="F548" s="344"/>
      <c r="G548" s="344"/>
      <c r="H548" s="593"/>
      <c r="I548" s="593"/>
      <c r="J548" s="344"/>
      <c r="K548" s="344"/>
      <c r="L548" s="344"/>
    </row>
    <row r="549" spans="1:12" s="11" customFormat="1" x14ac:dyDescent="0.2">
      <c r="A549" s="55"/>
      <c r="F549" s="344"/>
      <c r="G549" s="344"/>
      <c r="H549" s="593"/>
      <c r="I549" s="593"/>
      <c r="J549" s="344"/>
      <c r="K549" s="344"/>
      <c r="L549" s="344"/>
    </row>
    <row r="550" spans="1:12" s="11" customFormat="1" x14ac:dyDescent="0.2">
      <c r="A550" s="55"/>
      <c r="F550" s="344"/>
      <c r="G550" s="344"/>
      <c r="H550" s="593"/>
      <c r="I550" s="593"/>
      <c r="J550" s="344"/>
      <c r="K550" s="344"/>
      <c r="L550" s="344"/>
    </row>
    <row r="551" spans="1:12" s="11" customFormat="1" x14ac:dyDescent="0.2">
      <c r="A551" s="55"/>
      <c r="F551" s="344"/>
      <c r="G551" s="344"/>
      <c r="H551" s="593"/>
      <c r="I551" s="593"/>
      <c r="J551" s="344"/>
      <c r="K551" s="344"/>
      <c r="L551" s="344"/>
    </row>
    <row r="552" spans="1:12" s="11" customFormat="1" x14ac:dyDescent="0.2">
      <c r="A552" s="55"/>
      <c r="F552" s="344"/>
      <c r="G552" s="344"/>
      <c r="H552" s="593"/>
      <c r="I552" s="593"/>
      <c r="J552" s="344"/>
      <c r="K552" s="344"/>
      <c r="L552" s="344"/>
    </row>
    <row r="553" spans="1:12" s="11" customFormat="1" x14ac:dyDescent="0.2">
      <c r="A553" s="55"/>
      <c r="F553" s="344"/>
      <c r="G553" s="344"/>
      <c r="H553" s="593"/>
      <c r="I553" s="593"/>
      <c r="J553" s="344"/>
      <c r="K553" s="344"/>
      <c r="L553" s="344"/>
    </row>
    <row r="554" spans="1:12" s="11" customFormat="1" x14ac:dyDescent="0.2">
      <c r="A554" s="55"/>
      <c r="F554" s="344"/>
      <c r="G554" s="344"/>
      <c r="H554" s="593"/>
      <c r="I554" s="593"/>
      <c r="J554" s="344"/>
      <c r="K554" s="344"/>
      <c r="L554" s="344"/>
    </row>
    <row r="555" spans="1:12" s="11" customFormat="1" x14ac:dyDescent="0.2">
      <c r="A555" s="55"/>
      <c r="F555" s="344"/>
      <c r="G555" s="344"/>
      <c r="H555" s="593"/>
      <c r="I555" s="593"/>
      <c r="J555" s="344"/>
      <c r="K555" s="344"/>
      <c r="L555" s="344"/>
    </row>
    <row r="556" spans="1:12" s="11" customFormat="1" x14ac:dyDescent="0.2">
      <c r="A556" s="55"/>
      <c r="F556" s="344"/>
      <c r="G556" s="344"/>
      <c r="H556" s="593"/>
      <c r="I556" s="593"/>
      <c r="J556" s="344"/>
      <c r="K556" s="344"/>
      <c r="L556" s="344"/>
    </row>
    <row r="557" spans="1:12" s="11" customFormat="1" x14ac:dyDescent="0.2">
      <c r="A557" s="55"/>
      <c r="F557" s="344"/>
      <c r="G557" s="344"/>
      <c r="H557" s="593"/>
      <c r="I557" s="593"/>
      <c r="J557" s="344"/>
      <c r="K557" s="344"/>
      <c r="L557" s="344"/>
    </row>
    <row r="558" spans="1:12" s="11" customFormat="1" x14ac:dyDescent="0.2">
      <c r="A558" s="55"/>
      <c r="F558" s="344"/>
      <c r="G558" s="344"/>
      <c r="H558" s="593"/>
      <c r="I558" s="593"/>
      <c r="J558" s="344"/>
      <c r="K558" s="344"/>
      <c r="L558" s="344"/>
    </row>
    <row r="559" spans="1:12" s="11" customFormat="1" x14ac:dyDescent="0.2">
      <c r="A559" s="55"/>
      <c r="F559" s="344"/>
      <c r="G559" s="344"/>
      <c r="H559" s="593"/>
      <c r="I559" s="593"/>
      <c r="J559" s="344"/>
      <c r="K559" s="344"/>
      <c r="L559" s="344"/>
    </row>
    <row r="560" spans="1:12" s="11" customFormat="1" x14ac:dyDescent="0.2">
      <c r="A560" s="55"/>
      <c r="F560" s="344"/>
      <c r="G560" s="344"/>
      <c r="H560" s="593"/>
      <c r="I560" s="593"/>
      <c r="J560" s="344"/>
      <c r="K560" s="344"/>
      <c r="L560" s="344"/>
    </row>
    <row r="561" spans="1:12" s="11" customFormat="1" x14ac:dyDescent="0.2">
      <c r="A561" s="55"/>
      <c r="F561" s="344"/>
      <c r="G561" s="344"/>
      <c r="H561" s="593"/>
      <c r="I561" s="593"/>
      <c r="J561" s="344"/>
      <c r="K561" s="344"/>
      <c r="L561" s="344"/>
    </row>
    <row r="562" spans="1:12" s="11" customFormat="1" x14ac:dyDescent="0.2">
      <c r="A562" s="55"/>
      <c r="F562" s="344"/>
      <c r="G562" s="344"/>
      <c r="H562" s="593"/>
      <c r="I562" s="593"/>
      <c r="J562" s="344"/>
      <c r="K562" s="344"/>
      <c r="L562" s="344"/>
    </row>
    <row r="563" spans="1:12" s="11" customFormat="1" x14ac:dyDescent="0.2">
      <c r="A563" s="55"/>
      <c r="F563" s="344"/>
      <c r="G563" s="344"/>
      <c r="H563" s="593"/>
      <c r="I563" s="593"/>
      <c r="J563" s="344"/>
      <c r="K563" s="344"/>
      <c r="L563" s="344"/>
    </row>
    <row r="564" spans="1:12" s="11" customFormat="1" x14ac:dyDescent="0.2">
      <c r="A564" s="55"/>
      <c r="F564" s="344"/>
      <c r="G564" s="344"/>
      <c r="H564" s="593"/>
      <c r="I564" s="593"/>
      <c r="J564" s="344"/>
      <c r="K564" s="344"/>
      <c r="L564" s="344"/>
    </row>
    <row r="565" spans="1:12" s="11" customFormat="1" x14ac:dyDescent="0.2">
      <c r="A565" s="55"/>
      <c r="F565" s="344"/>
      <c r="G565" s="344"/>
      <c r="H565" s="593"/>
      <c r="I565" s="593"/>
      <c r="J565" s="344"/>
      <c r="K565" s="344"/>
      <c r="L565" s="344"/>
    </row>
    <row r="566" spans="1:12" s="11" customFormat="1" x14ac:dyDescent="0.2">
      <c r="A566" s="55"/>
      <c r="F566" s="344"/>
      <c r="G566" s="344"/>
      <c r="H566" s="593"/>
      <c r="I566" s="593"/>
      <c r="J566" s="344"/>
      <c r="K566" s="344"/>
      <c r="L566" s="344"/>
    </row>
    <row r="567" spans="1:12" s="11" customFormat="1" x14ac:dyDescent="0.2">
      <c r="A567" s="55"/>
      <c r="F567" s="344"/>
      <c r="G567" s="344"/>
      <c r="H567" s="593"/>
      <c r="I567" s="593"/>
      <c r="J567" s="344"/>
      <c r="K567" s="344"/>
      <c r="L567" s="344"/>
    </row>
    <row r="568" spans="1:12" s="11" customFormat="1" x14ac:dyDescent="0.2">
      <c r="A568" s="55"/>
      <c r="F568" s="344"/>
      <c r="G568" s="344"/>
      <c r="H568" s="593"/>
      <c r="I568" s="593"/>
      <c r="J568" s="344"/>
      <c r="K568" s="344"/>
      <c r="L568" s="344"/>
    </row>
    <row r="569" spans="1:12" s="11" customFormat="1" x14ac:dyDescent="0.2">
      <c r="A569" s="55"/>
      <c r="F569" s="344"/>
      <c r="G569" s="344"/>
      <c r="H569" s="593"/>
      <c r="I569" s="593"/>
      <c r="J569" s="344"/>
      <c r="K569" s="344"/>
      <c r="L569" s="344"/>
    </row>
    <row r="570" spans="1:12" s="11" customFormat="1" x14ac:dyDescent="0.2">
      <c r="A570" s="55"/>
      <c r="F570" s="344"/>
      <c r="G570" s="344"/>
      <c r="H570" s="593"/>
      <c r="I570" s="593"/>
      <c r="J570" s="344"/>
      <c r="K570" s="344"/>
      <c r="L570" s="344"/>
    </row>
    <row r="571" spans="1:12" s="11" customFormat="1" x14ac:dyDescent="0.2">
      <c r="A571" s="55"/>
      <c r="F571" s="344"/>
      <c r="G571" s="344"/>
      <c r="H571" s="593"/>
      <c r="I571" s="593"/>
      <c r="J571" s="344"/>
      <c r="K571" s="344"/>
      <c r="L571" s="344"/>
    </row>
    <row r="572" spans="1:12" s="11" customFormat="1" x14ac:dyDescent="0.2">
      <c r="A572" s="55"/>
      <c r="F572" s="344"/>
      <c r="G572" s="344"/>
      <c r="H572" s="593"/>
      <c r="I572" s="593"/>
      <c r="J572" s="344"/>
      <c r="K572" s="344"/>
      <c r="L572" s="344"/>
    </row>
    <row r="573" spans="1:12" s="11" customFormat="1" x14ac:dyDescent="0.2">
      <c r="A573" s="55"/>
      <c r="F573" s="344"/>
      <c r="G573" s="344"/>
      <c r="H573" s="593"/>
      <c r="I573" s="593"/>
      <c r="J573" s="344"/>
      <c r="K573" s="344"/>
      <c r="L573" s="344"/>
    </row>
    <row r="574" spans="1:12" s="11" customFormat="1" x14ac:dyDescent="0.2">
      <c r="A574" s="55"/>
      <c r="F574" s="344"/>
      <c r="G574" s="344"/>
      <c r="H574" s="593"/>
      <c r="I574" s="593"/>
      <c r="J574" s="344"/>
      <c r="K574" s="344"/>
      <c r="L574" s="344"/>
    </row>
    <row r="575" spans="1:12" s="11" customFormat="1" x14ac:dyDescent="0.2">
      <c r="A575" s="55"/>
      <c r="F575" s="344"/>
      <c r="G575" s="344"/>
      <c r="H575" s="593"/>
      <c r="I575" s="593"/>
      <c r="J575" s="344"/>
      <c r="K575" s="344"/>
      <c r="L575" s="344"/>
    </row>
    <row r="576" spans="1:12" s="11" customFormat="1" x14ac:dyDescent="0.2">
      <c r="A576" s="55"/>
      <c r="F576" s="344"/>
      <c r="G576" s="344"/>
      <c r="H576" s="593"/>
      <c r="I576" s="593"/>
      <c r="J576" s="344"/>
      <c r="K576" s="344"/>
      <c r="L576" s="344"/>
    </row>
    <row r="577" spans="1:12" s="11" customFormat="1" x14ac:dyDescent="0.2">
      <c r="A577" s="55"/>
      <c r="F577" s="344"/>
      <c r="G577" s="344"/>
      <c r="H577" s="593"/>
      <c r="I577" s="593"/>
      <c r="J577" s="344"/>
      <c r="K577" s="344"/>
      <c r="L577" s="344"/>
    </row>
    <row r="578" spans="1:12" s="11" customFormat="1" x14ac:dyDescent="0.2">
      <c r="A578" s="55"/>
      <c r="F578" s="344"/>
      <c r="G578" s="344"/>
      <c r="H578" s="593"/>
      <c r="I578" s="593"/>
      <c r="J578" s="344"/>
      <c r="K578" s="344"/>
      <c r="L578" s="344"/>
    </row>
    <row r="579" spans="1:12" s="11" customFormat="1" x14ac:dyDescent="0.2">
      <c r="A579" s="55"/>
      <c r="F579" s="344"/>
      <c r="G579" s="344"/>
      <c r="H579" s="593"/>
      <c r="I579" s="593"/>
      <c r="J579" s="344"/>
      <c r="K579" s="344"/>
      <c r="L579" s="344"/>
    </row>
    <row r="580" spans="1:12" s="11" customFormat="1" x14ac:dyDescent="0.2">
      <c r="A580" s="55"/>
      <c r="F580" s="344"/>
      <c r="G580" s="344"/>
      <c r="H580" s="593"/>
      <c r="I580" s="593"/>
      <c r="J580" s="344"/>
      <c r="K580" s="344"/>
      <c r="L580" s="344"/>
    </row>
    <row r="581" spans="1:12" s="11" customFormat="1" x14ac:dyDescent="0.2">
      <c r="A581" s="55"/>
      <c r="F581" s="344"/>
      <c r="G581" s="344"/>
      <c r="H581" s="593"/>
      <c r="I581" s="593"/>
      <c r="J581" s="344"/>
      <c r="K581" s="344"/>
      <c r="L581" s="344"/>
    </row>
    <row r="582" spans="1:12" s="11" customFormat="1" x14ac:dyDescent="0.2">
      <c r="A582" s="55"/>
      <c r="F582" s="344"/>
      <c r="G582" s="344"/>
      <c r="H582" s="593"/>
      <c r="I582" s="593"/>
      <c r="J582" s="344"/>
      <c r="K582" s="344"/>
      <c r="L582" s="344"/>
    </row>
    <row r="583" spans="1:12" s="11" customFormat="1" x14ac:dyDescent="0.2">
      <c r="A583" s="55"/>
      <c r="F583" s="344"/>
      <c r="G583" s="344"/>
      <c r="H583" s="593"/>
      <c r="I583" s="593"/>
      <c r="J583" s="344"/>
      <c r="K583" s="344"/>
      <c r="L583" s="344"/>
    </row>
    <row r="584" spans="1:12" s="11" customFormat="1" x14ac:dyDescent="0.2">
      <c r="A584" s="55"/>
      <c r="F584" s="344"/>
      <c r="G584" s="344"/>
      <c r="H584" s="593"/>
      <c r="I584" s="593"/>
      <c r="J584" s="344"/>
      <c r="K584" s="344"/>
      <c r="L584" s="344"/>
    </row>
    <row r="585" spans="1:12" s="11" customFormat="1" x14ac:dyDescent="0.2">
      <c r="A585" s="55"/>
      <c r="F585" s="344"/>
      <c r="G585" s="344"/>
      <c r="H585" s="593"/>
      <c r="I585" s="593"/>
      <c r="J585" s="344"/>
      <c r="K585" s="344"/>
      <c r="L585" s="344"/>
    </row>
    <row r="586" spans="1:12" s="11" customFormat="1" x14ac:dyDescent="0.2">
      <c r="A586" s="55"/>
      <c r="F586" s="344"/>
      <c r="G586" s="344"/>
      <c r="H586" s="593"/>
      <c r="I586" s="593"/>
      <c r="J586" s="344"/>
      <c r="K586" s="344"/>
      <c r="L586" s="344"/>
    </row>
    <row r="587" spans="1:12" s="11" customFormat="1" x14ac:dyDescent="0.2">
      <c r="A587" s="55"/>
      <c r="F587" s="344"/>
      <c r="G587" s="344"/>
      <c r="H587" s="593"/>
      <c r="I587" s="593"/>
      <c r="J587" s="344"/>
      <c r="K587" s="344"/>
      <c r="L587" s="344"/>
    </row>
    <row r="588" spans="1:12" s="11" customFormat="1" x14ac:dyDescent="0.2">
      <c r="A588" s="55"/>
      <c r="F588" s="344"/>
      <c r="G588" s="344"/>
      <c r="H588" s="593"/>
      <c r="I588" s="593"/>
      <c r="J588" s="344"/>
      <c r="K588" s="344"/>
      <c r="L588" s="344"/>
    </row>
    <row r="589" spans="1:12" s="11" customFormat="1" x14ac:dyDescent="0.2">
      <c r="A589" s="55"/>
      <c r="F589" s="344"/>
      <c r="G589" s="344"/>
      <c r="H589" s="593"/>
      <c r="I589" s="593"/>
      <c r="J589" s="344"/>
      <c r="K589" s="344"/>
      <c r="L589" s="344"/>
    </row>
    <row r="590" spans="1:12" s="11" customFormat="1" x14ac:dyDescent="0.2">
      <c r="A590" s="55"/>
      <c r="F590" s="344"/>
      <c r="G590" s="344"/>
      <c r="H590" s="593"/>
      <c r="I590" s="593"/>
      <c r="J590" s="344"/>
      <c r="K590" s="344"/>
      <c r="L590" s="344"/>
    </row>
    <row r="591" spans="1:12" s="11" customFormat="1" x14ac:dyDescent="0.2">
      <c r="A591" s="55"/>
      <c r="F591" s="344"/>
      <c r="G591" s="344"/>
      <c r="H591" s="593"/>
      <c r="I591" s="593"/>
      <c r="J591" s="344"/>
      <c r="K591" s="344"/>
      <c r="L591" s="344"/>
    </row>
    <row r="592" spans="1:12" s="11" customFormat="1" x14ac:dyDescent="0.2">
      <c r="A592" s="55"/>
      <c r="F592" s="344"/>
      <c r="G592" s="344"/>
      <c r="H592" s="593"/>
      <c r="I592" s="593"/>
      <c r="J592" s="344"/>
      <c r="K592" s="344"/>
      <c r="L592" s="344"/>
    </row>
    <row r="593" spans="1:12" s="11" customFormat="1" x14ac:dyDescent="0.2">
      <c r="A593" s="55"/>
      <c r="F593" s="344"/>
      <c r="G593" s="344"/>
      <c r="H593" s="593"/>
      <c r="I593" s="593"/>
      <c r="J593" s="344"/>
      <c r="K593" s="344"/>
      <c r="L593" s="344"/>
    </row>
    <row r="594" spans="1:12" s="11" customFormat="1" x14ac:dyDescent="0.2">
      <c r="A594" s="55"/>
      <c r="F594" s="344"/>
      <c r="G594" s="344"/>
      <c r="H594" s="593"/>
      <c r="I594" s="593"/>
      <c r="J594" s="344"/>
      <c r="K594" s="344"/>
      <c r="L594" s="344"/>
    </row>
    <row r="595" spans="1:12" s="11" customFormat="1" x14ac:dyDescent="0.2">
      <c r="A595" s="55"/>
      <c r="F595" s="344"/>
      <c r="G595" s="344"/>
      <c r="H595" s="593"/>
      <c r="I595" s="593"/>
      <c r="J595" s="344"/>
      <c r="K595" s="344"/>
      <c r="L595" s="344"/>
    </row>
    <row r="596" spans="1:12" s="11" customFormat="1" x14ac:dyDescent="0.2">
      <c r="A596" s="55"/>
      <c r="F596" s="344"/>
      <c r="G596" s="344"/>
      <c r="H596" s="593"/>
      <c r="I596" s="593"/>
      <c r="J596" s="344"/>
      <c r="K596" s="344"/>
      <c r="L596" s="344"/>
    </row>
    <row r="597" spans="1:12" s="11" customFormat="1" x14ac:dyDescent="0.2">
      <c r="A597" s="55"/>
      <c r="F597" s="344"/>
      <c r="G597" s="344"/>
      <c r="H597" s="593"/>
      <c r="I597" s="593"/>
      <c r="J597" s="344"/>
      <c r="K597" s="344"/>
      <c r="L597" s="344"/>
    </row>
    <row r="598" spans="1:12" s="11" customFormat="1" x14ac:dyDescent="0.2">
      <c r="A598" s="55"/>
      <c r="F598" s="344"/>
      <c r="G598" s="344"/>
      <c r="H598" s="593"/>
      <c r="I598" s="593"/>
      <c r="J598" s="344"/>
      <c r="K598" s="344"/>
      <c r="L598" s="344"/>
    </row>
    <row r="599" spans="1:12" s="11" customFormat="1" x14ac:dyDescent="0.2">
      <c r="A599" s="55"/>
      <c r="F599" s="344"/>
      <c r="G599" s="344"/>
      <c r="H599" s="593"/>
      <c r="I599" s="593"/>
      <c r="J599" s="344"/>
      <c r="K599" s="344"/>
      <c r="L599" s="344"/>
    </row>
    <row r="600" spans="1:12" s="11" customFormat="1" x14ac:dyDescent="0.2">
      <c r="A600" s="55"/>
      <c r="F600" s="344"/>
      <c r="G600" s="344"/>
      <c r="H600" s="593"/>
      <c r="I600" s="593"/>
      <c r="J600" s="344"/>
      <c r="K600" s="344"/>
      <c r="L600" s="344"/>
    </row>
    <row r="601" spans="1:12" s="11" customFormat="1" x14ac:dyDescent="0.2">
      <c r="A601" s="55"/>
      <c r="F601" s="344"/>
      <c r="G601" s="344"/>
      <c r="H601" s="593"/>
      <c r="I601" s="593"/>
      <c r="J601" s="344"/>
      <c r="K601" s="344"/>
      <c r="L601" s="344"/>
    </row>
    <row r="602" spans="1:12" s="11" customFormat="1" x14ac:dyDescent="0.2">
      <c r="A602" s="55"/>
      <c r="F602" s="344"/>
      <c r="G602" s="344"/>
      <c r="H602" s="593"/>
      <c r="I602" s="593"/>
      <c r="J602" s="344"/>
      <c r="K602" s="344"/>
      <c r="L602" s="344"/>
    </row>
    <row r="603" spans="1:12" s="11" customFormat="1" x14ac:dyDescent="0.2">
      <c r="A603" s="55"/>
      <c r="F603" s="344"/>
      <c r="G603" s="344"/>
      <c r="H603" s="593"/>
      <c r="I603" s="593"/>
      <c r="J603" s="344"/>
      <c r="K603" s="344"/>
      <c r="L603" s="344"/>
    </row>
    <row r="604" spans="1:12" s="11" customFormat="1" x14ac:dyDescent="0.2">
      <c r="A604" s="55"/>
      <c r="F604" s="344"/>
      <c r="G604" s="344"/>
      <c r="H604" s="593"/>
      <c r="I604" s="593"/>
      <c r="J604" s="344"/>
      <c r="K604" s="344"/>
      <c r="L604" s="344"/>
    </row>
    <row r="605" spans="1:12" s="11" customFormat="1" x14ac:dyDescent="0.2">
      <c r="A605" s="55"/>
      <c r="F605" s="344"/>
      <c r="G605" s="344"/>
      <c r="H605" s="593"/>
      <c r="I605" s="593"/>
      <c r="J605" s="344"/>
      <c r="K605" s="344"/>
      <c r="L605" s="344"/>
    </row>
    <row r="606" spans="1:12" s="11" customFormat="1" x14ac:dyDescent="0.2">
      <c r="A606" s="55"/>
      <c r="F606" s="344"/>
      <c r="G606" s="344"/>
      <c r="H606" s="593"/>
      <c r="I606" s="593"/>
      <c r="J606" s="344"/>
      <c r="K606" s="344"/>
      <c r="L606" s="344"/>
    </row>
    <row r="607" spans="1:12" s="11" customFormat="1" x14ac:dyDescent="0.2">
      <c r="A607" s="55"/>
      <c r="F607" s="344"/>
      <c r="G607" s="344"/>
      <c r="H607" s="593"/>
      <c r="I607" s="593"/>
      <c r="J607" s="344"/>
      <c r="K607" s="344"/>
      <c r="L607" s="344"/>
    </row>
    <row r="608" spans="1:12" s="11" customFormat="1" x14ac:dyDescent="0.2">
      <c r="A608" s="55"/>
      <c r="F608" s="344"/>
      <c r="G608" s="344"/>
      <c r="H608" s="593"/>
      <c r="I608" s="593"/>
      <c r="J608" s="344"/>
      <c r="K608" s="344"/>
      <c r="L608" s="344"/>
    </row>
    <row r="609" spans="1:12" s="11" customFormat="1" x14ac:dyDescent="0.2">
      <c r="A609" s="55"/>
      <c r="F609" s="344"/>
      <c r="G609" s="344"/>
      <c r="H609" s="593"/>
      <c r="I609" s="593"/>
      <c r="J609" s="344"/>
      <c r="K609" s="344"/>
      <c r="L609" s="344"/>
    </row>
    <row r="610" spans="1:12" s="11" customFormat="1" x14ac:dyDescent="0.2">
      <c r="A610" s="55"/>
      <c r="F610" s="344"/>
      <c r="G610" s="344"/>
      <c r="H610" s="593"/>
      <c r="I610" s="593"/>
      <c r="J610" s="344"/>
      <c r="K610" s="344"/>
      <c r="L610" s="344"/>
    </row>
    <row r="611" spans="1:12" s="11" customFormat="1" x14ac:dyDescent="0.2">
      <c r="A611" s="55"/>
      <c r="F611" s="344"/>
      <c r="G611" s="344"/>
      <c r="H611" s="593"/>
      <c r="I611" s="593"/>
      <c r="J611" s="344"/>
      <c r="K611" s="344"/>
      <c r="L611" s="344"/>
    </row>
    <row r="612" spans="1:12" s="11" customFormat="1" x14ac:dyDescent="0.2">
      <c r="A612" s="55"/>
      <c r="F612" s="344"/>
      <c r="G612" s="344"/>
      <c r="H612" s="593"/>
      <c r="I612" s="593"/>
      <c r="J612" s="344"/>
      <c r="K612" s="344"/>
      <c r="L612" s="344"/>
    </row>
    <row r="613" spans="1:12" s="11" customFormat="1" x14ac:dyDescent="0.2">
      <c r="A613" s="55"/>
      <c r="F613" s="344"/>
      <c r="G613" s="344"/>
      <c r="H613" s="593"/>
      <c r="I613" s="593"/>
      <c r="J613" s="344"/>
      <c r="K613" s="344"/>
      <c r="L613" s="344"/>
    </row>
    <row r="614" spans="1:12" s="11" customFormat="1" x14ac:dyDescent="0.2">
      <c r="A614" s="55"/>
      <c r="F614" s="344"/>
      <c r="G614" s="344"/>
      <c r="H614" s="593"/>
      <c r="I614" s="593"/>
      <c r="J614" s="344"/>
      <c r="K614" s="344"/>
      <c r="L614" s="344"/>
    </row>
    <row r="615" spans="1:12" s="11" customFormat="1" x14ac:dyDescent="0.2">
      <c r="A615" s="55"/>
      <c r="F615" s="344"/>
      <c r="G615" s="344"/>
      <c r="H615" s="593"/>
      <c r="I615" s="593"/>
      <c r="J615" s="344"/>
      <c r="K615" s="344"/>
      <c r="L615" s="344"/>
    </row>
    <row r="616" spans="1:12" s="11" customFormat="1" x14ac:dyDescent="0.2">
      <c r="A616" s="55"/>
      <c r="F616" s="344"/>
      <c r="G616" s="344"/>
      <c r="H616" s="593"/>
      <c r="I616" s="593"/>
      <c r="J616" s="344"/>
      <c r="K616" s="344"/>
      <c r="L616" s="344"/>
    </row>
    <row r="617" spans="1:12" s="11" customFormat="1" x14ac:dyDescent="0.2">
      <c r="A617" s="55"/>
      <c r="F617" s="344"/>
      <c r="G617" s="344"/>
      <c r="H617" s="593"/>
      <c r="I617" s="593"/>
      <c r="J617" s="344"/>
      <c r="K617" s="344"/>
      <c r="L617" s="344"/>
    </row>
    <row r="618" spans="1:12" s="11" customFormat="1" x14ac:dyDescent="0.2">
      <c r="A618" s="55"/>
      <c r="F618" s="344"/>
      <c r="G618" s="344"/>
      <c r="H618" s="593"/>
      <c r="I618" s="593"/>
      <c r="J618" s="344"/>
      <c r="K618" s="344"/>
      <c r="L618" s="344"/>
    </row>
    <row r="619" spans="1:12" s="11" customFormat="1" x14ac:dyDescent="0.2">
      <c r="A619" s="55"/>
      <c r="F619" s="344"/>
      <c r="G619" s="344"/>
      <c r="H619" s="593"/>
      <c r="I619" s="593"/>
      <c r="J619" s="344"/>
      <c r="K619" s="344"/>
      <c r="L619" s="344"/>
    </row>
    <row r="620" spans="1:12" s="11" customFormat="1" x14ac:dyDescent="0.2">
      <c r="A620" s="55"/>
      <c r="F620" s="344"/>
      <c r="G620" s="344"/>
      <c r="H620" s="593"/>
      <c r="I620" s="593"/>
      <c r="J620" s="344"/>
      <c r="K620" s="344"/>
      <c r="L620" s="344"/>
    </row>
    <row r="621" spans="1:12" s="11" customFormat="1" x14ac:dyDescent="0.2">
      <c r="A621" s="55"/>
      <c r="F621" s="344"/>
      <c r="G621" s="344"/>
      <c r="H621" s="593"/>
      <c r="I621" s="593"/>
      <c r="J621" s="344"/>
      <c r="K621" s="344"/>
      <c r="L621" s="344"/>
    </row>
    <row r="622" spans="1:12" s="11" customFormat="1" x14ac:dyDescent="0.2">
      <c r="A622" s="55"/>
      <c r="F622" s="344"/>
      <c r="G622" s="344"/>
      <c r="H622" s="593"/>
      <c r="I622" s="593"/>
      <c r="J622" s="344"/>
      <c r="K622" s="344"/>
      <c r="L622" s="344"/>
    </row>
    <row r="623" spans="1:12" s="11" customFormat="1" x14ac:dyDescent="0.2">
      <c r="A623" s="55"/>
      <c r="F623" s="344"/>
      <c r="G623" s="344"/>
      <c r="H623" s="593"/>
      <c r="I623" s="593"/>
      <c r="J623" s="344"/>
      <c r="K623" s="344"/>
      <c r="L623" s="344"/>
    </row>
    <row r="624" spans="1:12" s="11" customFormat="1" x14ac:dyDescent="0.2">
      <c r="A624" s="55"/>
      <c r="F624" s="344"/>
      <c r="G624" s="344"/>
      <c r="H624" s="593"/>
      <c r="I624" s="593"/>
      <c r="J624" s="344"/>
      <c r="K624" s="344"/>
      <c r="L624" s="344"/>
    </row>
    <row r="625" spans="1:12" s="11" customFormat="1" x14ac:dyDescent="0.2">
      <c r="A625" s="55"/>
      <c r="F625" s="344"/>
      <c r="G625" s="344"/>
      <c r="H625" s="593"/>
      <c r="I625" s="593"/>
      <c r="J625" s="344"/>
      <c r="K625" s="344"/>
      <c r="L625" s="344"/>
    </row>
    <row r="626" spans="1:12" s="11" customFormat="1" x14ac:dyDescent="0.2">
      <c r="A626" s="55"/>
      <c r="F626" s="344"/>
      <c r="G626" s="344"/>
      <c r="H626" s="593"/>
      <c r="I626" s="593"/>
      <c r="J626" s="344"/>
      <c r="K626" s="344"/>
      <c r="L626" s="344"/>
    </row>
    <row r="627" spans="1:12" s="11" customFormat="1" x14ac:dyDescent="0.2">
      <c r="A627" s="55"/>
      <c r="F627" s="344"/>
      <c r="G627" s="344"/>
      <c r="H627" s="593"/>
      <c r="I627" s="593"/>
      <c r="J627" s="344"/>
      <c r="K627" s="344"/>
      <c r="L627" s="344"/>
    </row>
    <row r="628" spans="1:12" s="11" customFormat="1" x14ac:dyDescent="0.2">
      <c r="A628" s="55"/>
      <c r="F628" s="344"/>
      <c r="G628" s="344"/>
      <c r="H628" s="593"/>
      <c r="I628" s="593"/>
      <c r="J628" s="344"/>
      <c r="K628" s="344"/>
      <c r="L628" s="344"/>
    </row>
    <row r="629" spans="1:12" s="11" customFormat="1" x14ac:dyDescent="0.2">
      <c r="A629" s="55"/>
      <c r="F629" s="344"/>
      <c r="G629" s="344"/>
      <c r="H629" s="593"/>
      <c r="I629" s="593"/>
      <c r="J629" s="344"/>
      <c r="K629" s="344"/>
      <c r="L629" s="344"/>
    </row>
    <row r="630" spans="1:12" s="11" customFormat="1" x14ac:dyDescent="0.2">
      <c r="A630" s="55"/>
      <c r="F630" s="344"/>
      <c r="G630" s="344"/>
      <c r="H630" s="593"/>
      <c r="I630" s="593"/>
      <c r="J630" s="344"/>
      <c r="K630" s="344"/>
      <c r="L630" s="344"/>
    </row>
    <row r="631" spans="1:12" s="11" customFormat="1" x14ac:dyDescent="0.2">
      <c r="A631" s="55"/>
      <c r="F631" s="344"/>
      <c r="G631" s="344"/>
      <c r="H631" s="593"/>
      <c r="I631" s="593"/>
      <c r="J631" s="344"/>
      <c r="K631" s="344"/>
      <c r="L631" s="344"/>
    </row>
    <row r="632" spans="1:12" s="11" customFormat="1" x14ac:dyDescent="0.2">
      <c r="A632" s="55"/>
      <c r="F632" s="344"/>
      <c r="G632" s="344"/>
      <c r="H632" s="593"/>
      <c r="I632" s="593"/>
      <c r="J632" s="344"/>
      <c r="K632" s="344"/>
      <c r="L632" s="344"/>
    </row>
    <row r="633" spans="1:12" s="11" customFormat="1" x14ac:dyDescent="0.2">
      <c r="A633" s="55"/>
      <c r="F633" s="344"/>
      <c r="G633" s="344"/>
      <c r="H633" s="593"/>
      <c r="I633" s="593"/>
      <c r="J633" s="344"/>
      <c r="K633" s="344"/>
      <c r="L633" s="344"/>
    </row>
    <row r="634" spans="1:12" s="11" customFormat="1" x14ac:dyDescent="0.2">
      <c r="A634" s="55"/>
      <c r="F634" s="344"/>
      <c r="G634" s="344"/>
      <c r="H634" s="593"/>
      <c r="I634" s="593"/>
      <c r="J634" s="344"/>
      <c r="K634" s="344"/>
      <c r="L634" s="344"/>
    </row>
    <row r="635" spans="1:12" s="11" customFormat="1" x14ac:dyDescent="0.2">
      <c r="A635" s="55"/>
      <c r="F635" s="344"/>
      <c r="G635" s="344"/>
      <c r="H635" s="593"/>
      <c r="I635" s="593"/>
      <c r="J635" s="344"/>
      <c r="K635" s="344"/>
      <c r="L635" s="344"/>
    </row>
    <row r="636" spans="1:12" s="11" customFormat="1" x14ac:dyDescent="0.2">
      <c r="A636" s="55"/>
      <c r="F636" s="344"/>
      <c r="G636" s="344"/>
      <c r="H636" s="593"/>
      <c r="I636" s="593"/>
      <c r="J636" s="344"/>
      <c r="K636" s="344"/>
      <c r="L636" s="344"/>
    </row>
    <row r="637" spans="1:12" s="11" customFormat="1" x14ac:dyDescent="0.2">
      <c r="A637" s="55"/>
      <c r="F637" s="344"/>
      <c r="G637" s="344"/>
      <c r="H637" s="593"/>
      <c r="I637" s="593"/>
      <c r="J637" s="344"/>
      <c r="K637" s="344"/>
      <c r="L637" s="344"/>
    </row>
    <row r="638" spans="1:12" s="11" customFormat="1" x14ac:dyDescent="0.2">
      <c r="A638" s="55"/>
      <c r="F638" s="344"/>
      <c r="G638" s="344"/>
      <c r="H638" s="593"/>
      <c r="I638" s="593"/>
      <c r="J638" s="344"/>
      <c r="K638" s="344"/>
      <c r="L638" s="344"/>
    </row>
    <row r="639" spans="1:12" s="11" customFormat="1" x14ac:dyDescent="0.2">
      <c r="A639" s="55"/>
      <c r="F639" s="344"/>
      <c r="G639" s="344"/>
      <c r="H639" s="593"/>
      <c r="I639" s="593"/>
      <c r="J639" s="344"/>
      <c r="K639" s="344"/>
      <c r="L639" s="344"/>
    </row>
    <row r="640" spans="1:12" s="11" customFormat="1" x14ac:dyDescent="0.2">
      <c r="A640" s="55"/>
      <c r="F640" s="344"/>
      <c r="G640" s="344"/>
      <c r="H640" s="593"/>
      <c r="I640" s="593"/>
      <c r="J640" s="344"/>
      <c r="K640" s="344"/>
      <c r="L640" s="344"/>
    </row>
    <row r="641" spans="1:12" s="11" customFormat="1" x14ac:dyDescent="0.2">
      <c r="A641" s="55"/>
      <c r="F641" s="344"/>
      <c r="G641" s="344"/>
      <c r="H641" s="593"/>
      <c r="I641" s="593"/>
      <c r="J641" s="344"/>
      <c r="K641" s="344"/>
      <c r="L641" s="344"/>
    </row>
    <row r="642" spans="1:12" s="11" customFormat="1" x14ac:dyDescent="0.2">
      <c r="A642" s="55"/>
      <c r="F642" s="344"/>
      <c r="G642" s="344"/>
      <c r="H642" s="593"/>
      <c r="I642" s="593"/>
      <c r="J642" s="344"/>
      <c r="K642" s="344"/>
      <c r="L642" s="344"/>
    </row>
    <row r="643" spans="1:12" s="11" customFormat="1" x14ac:dyDescent="0.2">
      <c r="A643" s="55"/>
      <c r="F643" s="344"/>
      <c r="G643" s="344"/>
      <c r="H643" s="593"/>
      <c r="I643" s="593"/>
      <c r="J643" s="344"/>
      <c r="K643" s="344"/>
      <c r="L643" s="344"/>
    </row>
    <row r="644" spans="1:12" s="11" customFormat="1" x14ac:dyDescent="0.2">
      <c r="A644" s="55"/>
      <c r="F644" s="344"/>
      <c r="G644" s="344"/>
      <c r="H644" s="593"/>
      <c r="I644" s="593"/>
      <c r="J644" s="344"/>
      <c r="K644" s="344"/>
      <c r="L644" s="344"/>
    </row>
    <row r="645" spans="1:12" s="11" customFormat="1" x14ac:dyDescent="0.2">
      <c r="A645" s="55"/>
      <c r="F645" s="344"/>
      <c r="G645" s="344"/>
      <c r="H645" s="593"/>
      <c r="I645" s="593"/>
      <c r="J645" s="344"/>
      <c r="K645" s="344"/>
      <c r="L645" s="344"/>
    </row>
    <row r="646" spans="1:12" s="11" customFormat="1" x14ac:dyDescent="0.2">
      <c r="A646" s="55"/>
      <c r="F646" s="344"/>
      <c r="G646" s="344"/>
      <c r="H646" s="593"/>
      <c r="I646" s="593"/>
      <c r="J646" s="344"/>
      <c r="K646" s="344"/>
      <c r="L646" s="344"/>
    </row>
    <row r="647" spans="1:12" s="11" customFormat="1" x14ac:dyDescent="0.2">
      <c r="A647" s="55"/>
      <c r="F647" s="344"/>
      <c r="G647" s="344"/>
      <c r="H647" s="593"/>
      <c r="I647" s="593"/>
      <c r="J647" s="344"/>
      <c r="K647" s="344"/>
      <c r="L647" s="344"/>
    </row>
    <row r="648" spans="1:12" s="11" customFormat="1" x14ac:dyDescent="0.2">
      <c r="A648" s="55"/>
      <c r="F648" s="344"/>
      <c r="G648" s="344"/>
      <c r="H648" s="593"/>
      <c r="I648" s="593"/>
      <c r="J648" s="344"/>
      <c r="K648" s="344"/>
      <c r="L648" s="344"/>
    </row>
    <row r="649" spans="1:12" s="11" customFormat="1" x14ac:dyDescent="0.2">
      <c r="A649" s="55"/>
      <c r="F649" s="344"/>
      <c r="G649" s="344"/>
      <c r="H649" s="593"/>
      <c r="I649" s="593"/>
      <c r="J649" s="344"/>
      <c r="K649" s="344"/>
      <c r="L649" s="344"/>
    </row>
    <row r="650" spans="1:12" s="11" customFormat="1" x14ac:dyDescent="0.2">
      <c r="A650" s="55"/>
      <c r="F650" s="344"/>
      <c r="G650" s="344"/>
      <c r="H650" s="593"/>
      <c r="I650" s="593"/>
      <c r="J650" s="344"/>
      <c r="K650" s="344"/>
      <c r="L650" s="344"/>
    </row>
    <row r="651" spans="1:12" s="11" customFormat="1" x14ac:dyDescent="0.2">
      <c r="A651" s="55"/>
      <c r="F651" s="344"/>
      <c r="G651" s="344"/>
      <c r="H651" s="593"/>
      <c r="I651" s="593"/>
      <c r="J651" s="344"/>
      <c r="K651" s="344"/>
      <c r="L651" s="344"/>
    </row>
    <row r="652" spans="1:12" s="11" customFormat="1" x14ac:dyDescent="0.2">
      <c r="A652" s="55"/>
      <c r="F652" s="344"/>
      <c r="G652" s="344"/>
      <c r="H652" s="593"/>
      <c r="I652" s="593"/>
      <c r="J652" s="344"/>
      <c r="K652" s="344"/>
      <c r="L652" s="344"/>
    </row>
    <row r="653" spans="1:12" s="11" customFormat="1" x14ac:dyDescent="0.2">
      <c r="A653" s="55"/>
      <c r="F653" s="344"/>
      <c r="G653" s="344"/>
      <c r="H653" s="593"/>
      <c r="I653" s="593"/>
      <c r="J653" s="344"/>
      <c r="K653" s="344"/>
      <c r="L653" s="344"/>
    </row>
    <row r="654" spans="1:12" s="11" customFormat="1" x14ac:dyDescent="0.2">
      <c r="A654" s="55"/>
      <c r="F654" s="344"/>
      <c r="G654" s="344"/>
      <c r="H654" s="593"/>
      <c r="I654" s="593"/>
      <c r="J654" s="344"/>
      <c r="K654" s="344"/>
      <c r="L654" s="344"/>
    </row>
    <row r="655" spans="1:12" s="11" customFormat="1" x14ac:dyDescent="0.2">
      <c r="A655" s="55"/>
      <c r="F655" s="344"/>
      <c r="G655" s="344"/>
      <c r="H655" s="593"/>
      <c r="I655" s="593"/>
      <c r="J655" s="344"/>
      <c r="K655" s="344"/>
      <c r="L655" s="344"/>
    </row>
    <row r="656" spans="1:12" s="11" customFormat="1" x14ac:dyDescent="0.2">
      <c r="A656" s="55"/>
      <c r="F656" s="344"/>
      <c r="G656" s="344"/>
      <c r="H656" s="593"/>
      <c r="I656" s="593"/>
      <c r="J656" s="344"/>
      <c r="K656" s="344"/>
      <c r="L656" s="344"/>
    </row>
    <row r="657" spans="1:12" s="11" customFormat="1" x14ac:dyDescent="0.2">
      <c r="A657" s="55"/>
      <c r="F657" s="344"/>
      <c r="G657" s="344"/>
      <c r="H657" s="593"/>
      <c r="I657" s="593"/>
      <c r="J657" s="344"/>
      <c r="K657" s="344"/>
      <c r="L657" s="344"/>
    </row>
    <row r="658" spans="1:12" s="11" customFormat="1" x14ac:dyDescent="0.2">
      <c r="A658" s="55"/>
      <c r="F658" s="344"/>
      <c r="G658" s="344"/>
      <c r="H658" s="593"/>
      <c r="I658" s="593"/>
      <c r="J658" s="344"/>
      <c r="K658" s="344"/>
      <c r="L658" s="344"/>
    </row>
    <row r="659" spans="1:12" s="11" customFormat="1" x14ac:dyDescent="0.2">
      <c r="A659" s="55"/>
      <c r="F659" s="344"/>
      <c r="G659" s="344"/>
      <c r="H659" s="593"/>
      <c r="I659" s="593"/>
      <c r="J659" s="344"/>
      <c r="K659" s="344"/>
      <c r="L659" s="344"/>
    </row>
    <row r="660" spans="1:12" s="11" customFormat="1" x14ac:dyDescent="0.2">
      <c r="A660" s="55"/>
      <c r="F660" s="344"/>
      <c r="G660" s="344"/>
      <c r="H660" s="593"/>
      <c r="I660" s="593"/>
      <c r="J660" s="344"/>
      <c r="K660" s="344"/>
      <c r="L660" s="344"/>
    </row>
    <row r="661" spans="1:12" s="11" customFormat="1" x14ac:dyDescent="0.2">
      <c r="A661" s="55"/>
      <c r="F661" s="344"/>
      <c r="G661" s="344"/>
      <c r="H661" s="593"/>
      <c r="I661" s="593"/>
      <c r="J661" s="344"/>
      <c r="K661" s="344"/>
      <c r="L661" s="344"/>
    </row>
    <row r="662" spans="1:12" s="11" customFormat="1" x14ac:dyDescent="0.2">
      <c r="A662" s="55"/>
      <c r="F662" s="344"/>
      <c r="G662" s="344"/>
      <c r="H662" s="593"/>
      <c r="I662" s="593"/>
      <c r="J662" s="344"/>
      <c r="K662" s="344"/>
      <c r="L662" s="344"/>
    </row>
    <row r="663" spans="1:12" s="11" customFormat="1" x14ac:dyDescent="0.2">
      <c r="A663" s="55"/>
      <c r="F663" s="344"/>
      <c r="G663" s="344"/>
      <c r="H663" s="593"/>
      <c r="I663" s="593"/>
      <c r="J663" s="344"/>
      <c r="K663" s="344"/>
      <c r="L663" s="344"/>
    </row>
    <row r="664" spans="1:12" s="11" customFormat="1" x14ac:dyDescent="0.2">
      <c r="A664" s="55"/>
      <c r="F664" s="344"/>
      <c r="G664" s="344"/>
      <c r="H664" s="593"/>
      <c r="I664" s="593"/>
      <c r="J664" s="344"/>
      <c r="K664" s="344"/>
      <c r="L664" s="344"/>
    </row>
    <row r="665" spans="1:12" s="11" customFormat="1" x14ac:dyDescent="0.2">
      <c r="A665" s="55"/>
      <c r="F665" s="344"/>
      <c r="G665" s="344"/>
      <c r="H665" s="593"/>
      <c r="I665" s="593"/>
      <c r="J665" s="344"/>
      <c r="K665" s="344"/>
      <c r="L665" s="344"/>
    </row>
    <row r="666" spans="1:12" s="11" customFormat="1" x14ac:dyDescent="0.2">
      <c r="A666" s="55"/>
      <c r="F666" s="344"/>
      <c r="G666" s="344"/>
      <c r="H666" s="593"/>
      <c r="I666" s="593"/>
      <c r="J666" s="344"/>
      <c r="K666" s="344"/>
      <c r="L666" s="344"/>
    </row>
    <row r="667" spans="1:12" s="11" customFormat="1" x14ac:dyDescent="0.2">
      <c r="A667" s="55"/>
      <c r="F667" s="344"/>
      <c r="G667" s="344"/>
      <c r="H667" s="593"/>
      <c r="I667" s="593"/>
      <c r="J667" s="344"/>
      <c r="K667" s="344"/>
      <c r="L667" s="344"/>
    </row>
    <row r="668" spans="1:12" s="11" customFormat="1" x14ac:dyDescent="0.2">
      <c r="A668" s="55"/>
      <c r="F668" s="344"/>
      <c r="G668" s="344"/>
      <c r="H668" s="593"/>
      <c r="I668" s="593"/>
      <c r="J668" s="344"/>
      <c r="K668" s="344"/>
      <c r="L668" s="344"/>
    </row>
    <row r="669" spans="1:12" s="11" customFormat="1" x14ac:dyDescent="0.2">
      <c r="A669" s="55"/>
      <c r="F669" s="344"/>
      <c r="G669" s="344"/>
      <c r="H669" s="593"/>
      <c r="I669" s="593"/>
      <c r="J669" s="344"/>
      <c r="K669" s="344"/>
      <c r="L669" s="344"/>
    </row>
    <row r="670" spans="1:12" s="11" customFormat="1" x14ac:dyDescent="0.2">
      <c r="A670" s="55"/>
      <c r="F670" s="344"/>
      <c r="G670" s="344"/>
      <c r="H670" s="593"/>
      <c r="I670" s="593"/>
      <c r="J670" s="344"/>
      <c r="K670" s="344"/>
      <c r="L670" s="344"/>
    </row>
    <row r="671" spans="1:12" s="11" customFormat="1" x14ac:dyDescent="0.2">
      <c r="A671" s="55"/>
      <c r="F671" s="344"/>
      <c r="G671" s="344"/>
      <c r="H671" s="593"/>
      <c r="I671" s="593"/>
      <c r="J671" s="344"/>
      <c r="K671" s="344"/>
      <c r="L671" s="344"/>
    </row>
    <row r="672" spans="1:12" s="11" customFormat="1" x14ac:dyDescent="0.2">
      <c r="A672" s="55"/>
      <c r="F672" s="344"/>
      <c r="G672" s="344"/>
      <c r="H672" s="593"/>
      <c r="I672" s="593"/>
      <c r="J672" s="344"/>
      <c r="K672" s="344"/>
      <c r="L672" s="344"/>
    </row>
    <row r="673" spans="1:12" s="11" customFormat="1" x14ac:dyDescent="0.2">
      <c r="A673" s="55"/>
      <c r="F673" s="344"/>
      <c r="G673" s="344"/>
      <c r="H673" s="593"/>
      <c r="I673" s="593"/>
      <c r="J673" s="344"/>
      <c r="K673" s="344"/>
      <c r="L673" s="344"/>
    </row>
    <row r="674" spans="1:12" s="11" customFormat="1" x14ac:dyDescent="0.2">
      <c r="A674" s="55"/>
      <c r="F674" s="344"/>
      <c r="G674" s="344"/>
      <c r="H674" s="593"/>
      <c r="I674" s="593"/>
      <c r="J674" s="344"/>
      <c r="K674" s="344"/>
      <c r="L674" s="344"/>
    </row>
    <row r="675" spans="1:12" s="11" customFormat="1" x14ac:dyDescent="0.2">
      <c r="A675" s="55"/>
      <c r="F675" s="344"/>
      <c r="G675" s="344"/>
      <c r="H675" s="593"/>
      <c r="I675" s="593"/>
      <c r="J675" s="344"/>
      <c r="K675" s="344"/>
      <c r="L675" s="344"/>
    </row>
    <row r="676" spans="1:12" s="11" customFormat="1" x14ac:dyDescent="0.2">
      <c r="A676" s="55"/>
      <c r="F676" s="344"/>
      <c r="G676" s="344"/>
      <c r="H676" s="593"/>
      <c r="I676" s="593"/>
      <c r="J676" s="344"/>
      <c r="K676" s="344"/>
      <c r="L676" s="344"/>
    </row>
    <row r="677" spans="1:12" s="11" customFormat="1" x14ac:dyDescent="0.2">
      <c r="A677" s="55"/>
      <c r="F677" s="344"/>
      <c r="G677" s="344"/>
      <c r="H677" s="593"/>
      <c r="I677" s="593"/>
      <c r="J677" s="344"/>
      <c r="K677" s="344"/>
      <c r="L677" s="344"/>
    </row>
    <row r="678" spans="1:12" s="11" customFormat="1" x14ac:dyDescent="0.2">
      <c r="A678" s="55"/>
      <c r="F678" s="344"/>
      <c r="G678" s="344"/>
      <c r="H678" s="593"/>
      <c r="I678" s="593"/>
      <c r="J678" s="344"/>
      <c r="K678" s="344"/>
      <c r="L678" s="344"/>
    </row>
    <row r="679" spans="1:12" s="11" customFormat="1" x14ac:dyDescent="0.2">
      <c r="A679" s="55"/>
      <c r="F679" s="344"/>
      <c r="G679" s="344"/>
      <c r="H679" s="593"/>
      <c r="I679" s="593"/>
      <c r="J679" s="344"/>
      <c r="K679" s="344"/>
      <c r="L679" s="344"/>
    </row>
    <row r="680" spans="1:12" s="11" customFormat="1" x14ac:dyDescent="0.2">
      <c r="A680" s="55"/>
      <c r="F680" s="344"/>
      <c r="G680" s="344"/>
      <c r="H680" s="593"/>
      <c r="I680" s="593"/>
      <c r="J680" s="344"/>
      <c r="K680" s="344"/>
      <c r="L680" s="344"/>
    </row>
    <row r="681" spans="1:12" s="11" customFormat="1" x14ac:dyDescent="0.2">
      <c r="A681" s="55"/>
      <c r="F681" s="344"/>
      <c r="G681" s="344"/>
      <c r="H681" s="593"/>
      <c r="I681" s="593"/>
      <c r="J681" s="344"/>
      <c r="K681" s="344"/>
      <c r="L681" s="344"/>
    </row>
    <row r="682" spans="1:12" s="11" customFormat="1" x14ac:dyDescent="0.2">
      <c r="A682" s="55"/>
      <c r="F682" s="344"/>
      <c r="G682" s="344"/>
      <c r="H682" s="593"/>
      <c r="I682" s="593"/>
      <c r="J682" s="344"/>
      <c r="K682" s="344"/>
      <c r="L682" s="344"/>
    </row>
    <row r="683" spans="1:12" s="11" customFormat="1" x14ac:dyDescent="0.2">
      <c r="A683" s="55"/>
      <c r="F683" s="344"/>
      <c r="G683" s="344"/>
      <c r="H683" s="593"/>
      <c r="I683" s="593"/>
      <c r="J683" s="344"/>
      <c r="K683" s="344"/>
      <c r="L683" s="344"/>
    </row>
    <row r="684" spans="1:12" s="11" customFormat="1" x14ac:dyDescent="0.2">
      <c r="A684" s="55"/>
      <c r="F684" s="344"/>
      <c r="G684" s="344"/>
      <c r="H684" s="593"/>
      <c r="I684" s="593"/>
      <c r="J684" s="344"/>
      <c r="K684" s="344"/>
      <c r="L684" s="344"/>
    </row>
    <row r="685" spans="1:12" s="11" customFormat="1" x14ac:dyDescent="0.2">
      <c r="A685" s="55"/>
      <c r="F685" s="344"/>
      <c r="G685" s="344"/>
      <c r="H685" s="593"/>
      <c r="I685" s="593"/>
      <c r="J685" s="344"/>
      <c r="K685" s="344"/>
      <c r="L685" s="344"/>
    </row>
    <row r="686" spans="1:12" s="11" customFormat="1" x14ac:dyDescent="0.2">
      <c r="A686" s="55"/>
      <c r="F686" s="344"/>
      <c r="G686" s="344"/>
      <c r="H686" s="593"/>
      <c r="I686" s="593"/>
      <c r="J686" s="344"/>
      <c r="K686" s="344"/>
      <c r="L686" s="344"/>
    </row>
    <row r="687" spans="1:12" s="11" customFormat="1" x14ac:dyDescent="0.2">
      <c r="A687" s="55"/>
      <c r="F687" s="344"/>
      <c r="G687" s="344"/>
      <c r="H687" s="593"/>
      <c r="I687" s="593"/>
      <c r="J687" s="344"/>
      <c r="K687" s="344"/>
      <c r="L687" s="344"/>
    </row>
    <row r="688" spans="1:12" s="11" customFormat="1" x14ac:dyDescent="0.2">
      <c r="A688" s="55"/>
      <c r="F688" s="344"/>
      <c r="G688" s="344"/>
      <c r="H688" s="593"/>
      <c r="I688" s="593"/>
      <c r="J688" s="344"/>
      <c r="K688" s="344"/>
      <c r="L688" s="344"/>
    </row>
    <row r="689" spans="1:12" s="11" customFormat="1" x14ac:dyDescent="0.2">
      <c r="A689" s="55"/>
      <c r="F689" s="344"/>
      <c r="G689" s="344"/>
      <c r="H689" s="593"/>
      <c r="I689" s="593"/>
      <c r="J689" s="344"/>
      <c r="K689" s="344"/>
      <c r="L689" s="344"/>
    </row>
    <row r="690" spans="1:12" s="11" customFormat="1" x14ac:dyDescent="0.2">
      <c r="A690" s="55"/>
      <c r="F690" s="344"/>
      <c r="G690" s="344"/>
      <c r="H690" s="593"/>
      <c r="I690" s="593"/>
      <c r="J690" s="344"/>
      <c r="K690" s="344"/>
      <c r="L690" s="344"/>
    </row>
    <row r="691" spans="1:12" s="11" customFormat="1" x14ac:dyDescent="0.2">
      <c r="A691" s="55"/>
      <c r="F691" s="344"/>
      <c r="G691" s="344"/>
      <c r="H691" s="593"/>
      <c r="I691" s="593"/>
      <c r="J691" s="344"/>
      <c r="K691" s="344"/>
      <c r="L691" s="344"/>
    </row>
    <row r="692" spans="1:12" s="11" customFormat="1" x14ac:dyDescent="0.2">
      <c r="A692" s="55"/>
      <c r="F692" s="344"/>
      <c r="G692" s="344"/>
      <c r="H692" s="593"/>
      <c r="I692" s="593"/>
      <c r="J692" s="344"/>
      <c r="K692" s="344"/>
      <c r="L692" s="344"/>
    </row>
    <row r="693" spans="1:12" s="11" customFormat="1" x14ac:dyDescent="0.2">
      <c r="A693" s="55"/>
      <c r="F693" s="344"/>
      <c r="G693" s="344"/>
      <c r="H693" s="593"/>
      <c r="I693" s="593"/>
      <c r="J693" s="344"/>
      <c r="K693" s="344"/>
      <c r="L693" s="344"/>
    </row>
    <row r="694" spans="1:12" s="11" customFormat="1" x14ac:dyDescent="0.2">
      <c r="A694" s="55"/>
      <c r="F694" s="344"/>
      <c r="G694" s="344"/>
      <c r="H694" s="593"/>
      <c r="I694" s="593"/>
      <c r="J694" s="344"/>
      <c r="K694" s="344"/>
      <c r="L694" s="344"/>
    </row>
    <row r="695" spans="1:12" s="11" customFormat="1" x14ac:dyDescent="0.2">
      <c r="A695" s="55"/>
      <c r="F695" s="344"/>
      <c r="G695" s="344"/>
      <c r="H695" s="593"/>
      <c r="I695" s="593"/>
      <c r="J695" s="344"/>
      <c r="K695" s="344"/>
      <c r="L695" s="344"/>
    </row>
    <row r="696" spans="1:12" s="11" customFormat="1" x14ac:dyDescent="0.2">
      <c r="A696" s="55"/>
      <c r="F696" s="344"/>
      <c r="G696" s="344"/>
      <c r="H696" s="593"/>
      <c r="I696" s="593"/>
      <c r="J696" s="344"/>
      <c r="K696" s="344"/>
      <c r="L696" s="344"/>
    </row>
    <row r="697" spans="1:12" s="11" customFormat="1" x14ac:dyDescent="0.2">
      <c r="A697" s="55"/>
      <c r="F697" s="344"/>
      <c r="G697" s="344"/>
      <c r="H697" s="593"/>
      <c r="I697" s="593"/>
      <c r="J697" s="344"/>
      <c r="K697" s="344"/>
      <c r="L697" s="344"/>
    </row>
    <row r="698" spans="1:12" s="11" customFormat="1" x14ac:dyDescent="0.2">
      <c r="A698" s="55"/>
      <c r="F698" s="344"/>
      <c r="G698" s="344"/>
      <c r="H698" s="593"/>
      <c r="I698" s="593"/>
      <c r="J698" s="344"/>
      <c r="K698" s="344"/>
      <c r="L698" s="344"/>
    </row>
    <row r="699" spans="1:12" s="11" customFormat="1" x14ac:dyDescent="0.2">
      <c r="A699" s="55"/>
      <c r="F699" s="344"/>
      <c r="G699" s="344"/>
      <c r="H699" s="593"/>
      <c r="I699" s="593"/>
      <c r="J699" s="344"/>
      <c r="K699" s="344"/>
      <c r="L699" s="344"/>
    </row>
    <row r="700" spans="1:12" s="11" customFormat="1" x14ac:dyDescent="0.2">
      <c r="A700" s="55"/>
      <c r="F700" s="344"/>
      <c r="G700" s="344"/>
      <c r="H700" s="593"/>
      <c r="I700" s="593"/>
      <c r="J700" s="344"/>
      <c r="K700" s="344"/>
      <c r="L700" s="344"/>
    </row>
    <row r="701" spans="1:12" s="11" customFormat="1" x14ac:dyDescent="0.2">
      <c r="A701" s="55"/>
      <c r="F701" s="344"/>
      <c r="G701" s="344"/>
      <c r="H701" s="593"/>
      <c r="I701" s="593"/>
      <c r="J701" s="344"/>
      <c r="K701" s="344"/>
      <c r="L701" s="344"/>
    </row>
    <row r="702" spans="1:12" s="11" customFormat="1" x14ac:dyDescent="0.2">
      <c r="A702" s="55"/>
      <c r="F702" s="344"/>
      <c r="G702" s="344"/>
      <c r="H702" s="593"/>
      <c r="I702" s="593"/>
      <c r="J702" s="344"/>
      <c r="K702" s="344"/>
      <c r="L702" s="344"/>
    </row>
    <row r="703" spans="1:12" s="11" customFormat="1" x14ac:dyDescent="0.2">
      <c r="A703" s="55"/>
      <c r="F703" s="344"/>
      <c r="G703" s="344"/>
      <c r="H703" s="593"/>
      <c r="I703" s="593"/>
      <c r="J703" s="344"/>
      <c r="K703" s="344"/>
      <c r="L703" s="344"/>
    </row>
    <row r="704" spans="1:12" s="11" customFormat="1" x14ac:dyDescent="0.2">
      <c r="A704" s="55"/>
      <c r="F704" s="344"/>
      <c r="G704" s="344"/>
      <c r="H704" s="593"/>
      <c r="I704" s="593"/>
      <c r="J704" s="344"/>
      <c r="K704" s="344"/>
      <c r="L704" s="344"/>
    </row>
    <row r="705" spans="1:12" s="11" customFormat="1" x14ac:dyDescent="0.2">
      <c r="A705" s="55"/>
      <c r="F705" s="344"/>
      <c r="G705" s="344"/>
      <c r="H705" s="593"/>
      <c r="I705" s="593"/>
      <c r="J705" s="344"/>
      <c r="K705" s="344"/>
      <c r="L705" s="344"/>
    </row>
    <row r="706" spans="1:12" s="11" customFormat="1" x14ac:dyDescent="0.2">
      <c r="A706" s="55"/>
      <c r="F706" s="344"/>
      <c r="G706" s="344"/>
      <c r="H706" s="593"/>
      <c r="I706" s="593"/>
      <c r="J706" s="344"/>
      <c r="K706" s="344"/>
      <c r="L706" s="344"/>
    </row>
    <row r="707" spans="1:12" s="11" customFormat="1" x14ac:dyDescent="0.2">
      <c r="A707" s="55"/>
      <c r="F707" s="344"/>
      <c r="G707" s="344"/>
      <c r="H707" s="593"/>
      <c r="I707" s="593"/>
      <c r="J707" s="344"/>
      <c r="K707" s="344"/>
      <c r="L707" s="344"/>
    </row>
    <row r="708" spans="1:12" s="11" customFormat="1" x14ac:dyDescent="0.2">
      <c r="A708" s="55"/>
      <c r="F708" s="344"/>
      <c r="G708" s="344"/>
      <c r="H708" s="593"/>
      <c r="I708" s="593"/>
      <c r="J708" s="344"/>
      <c r="K708" s="344"/>
      <c r="L708" s="344"/>
    </row>
    <row r="709" spans="1:12" s="11" customFormat="1" x14ac:dyDescent="0.2">
      <c r="A709" s="55"/>
      <c r="F709" s="344"/>
      <c r="G709" s="344"/>
      <c r="H709" s="593"/>
      <c r="I709" s="593"/>
      <c r="J709" s="344"/>
      <c r="K709" s="344"/>
      <c r="L709" s="344"/>
    </row>
    <row r="710" spans="1:12" s="11" customFormat="1" x14ac:dyDescent="0.2">
      <c r="A710" s="55"/>
      <c r="F710" s="344"/>
      <c r="G710" s="344"/>
      <c r="H710" s="593"/>
      <c r="I710" s="593"/>
      <c r="J710" s="344"/>
      <c r="K710" s="344"/>
      <c r="L710" s="344"/>
    </row>
    <row r="711" spans="1:12" s="11" customFormat="1" x14ac:dyDescent="0.2">
      <c r="A711" s="55"/>
      <c r="F711" s="344"/>
      <c r="G711" s="344"/>
      <c r="H711" s="593"/>
      <c r="I711" s="593"/>
      <c r="J711" s="344"/>
      <c r="K711" s="344"/>
      <c r="L711" s="344"/>
    </row>
    <row r="712" spans="1:12" s="11" customFormat="1" x14ac:dyDescent="0.2">
      <c r="A712" s="55"/>
      <c r="F712" s="344"/>
      <c r="G712" s="344"/>
      <c r="H712" s="593"/>
      <c r="I712" s="593"/>
      <c r="J712" s="344"/>
      <c r="K712" s="344"/>
      <c r="L712" s="344"/>
    </row>
    <row r="713" spans="1:12" s="11" customFormat="1" x14ac:dyDescent="0.2">
      <c r="A713" s="55"/>
      <c r="F713" s="344"/>
      <c r="G713" s="344"/>
      <c r="H713" s="593"/>
      <c r="I713" s="593"/>
      <c r="J713" s="344"/>
      <c r="K713" s="344"/>
      <c r="L713" s="344"/>
    </row>
    <row r="714" spans="1:12" s="11" customFormat="1" x14ac:dyDescent="0.2">
      <c r="A714" s="55"/>
      <c r="F714" s="344"/>
      <c r="G714" s="344"/>
      <c r="H714" s="593"/>
      <c r="I714" s="593"/>
      <c r="J714" s="344"/>
      <c r="K714" s="344"/>
      <c r="L714" s="344"/>
    </row>
    <row r="715" spans="1:12" s="11" customFormat="1" x14ac:dyDescent="0.2">
      <c r="A715" s="55"/>
      <c r="F715" s="344"/>
      <c r="G715" s="344"/>
      <c r="H715" s="593"/>
      <c r="I715" s="593"/>
      <c r="J715" s="344"/>
      <c r="K715" s="344"/>
      <c r="L715" s="344"/>
    </row>
    <row r="716" spans="1:12" s="11" customFormat="1" x14ac:dyDescent="0.2">
      <c r="A716" s="55"/>
      <c r="F716" s="344"/>
      <c r="G716" s="344"/>
      <c r="H716" s="593"/>
      <c r="I716" s="593"/>
      <c r="J716" s="344"/>
      <c r="K716" s="344"/>
      <c r="L716" s="344"/>
    </row>
    <row r="717" spans="1:12" s="11" customFormat="1" x14ac:dyDescent="0.2">
      <c r="A717" s="55"/>
      <c r="F717" s="344"/>
      <c r="G717" s="344"/>
      <c r="H717" s="593"/>
      <c r="I717" s="593"/>
      <c r="J717" s="344"/>
      <c r="K717" s="344"/>
      <c r="L717" s="344"/>
    </row>
    <row r="718" spans="1:12" s="11" customFormat="1" x14ac:dyDescent="0.2">
      <c r="A718" s="55"/>
      <c r="F718" s="344"/>
      <c r="G718" s="344"/>
      <c r="H718" s="593"/>
      <c r="I718" s="593"/>
      <c r="J718" s="344"/>
      <c r="K718" s="344"/>
      <c r="L718" s="344"/>
    </row>
    <row r="719" spans="1:12" s="11" customFormat="1" x14ac:dyDescent="0.2">
      <c r="A719" s="55"/>
      <c r="F719" s="344"/>
      <c r="G719" s="344"/>
      <c r="H719" s="593"/>
      <c r="I719" s="593"/>
      <c r="J719" s="344"/>
      <c r="K719" s="344"/>
      <c r="L719" s="344"/>
    </row>
    <row r="720" spans="1:12" s="11" customFormat="1" x14ac:dyDescent="0.2">
      <c r="A720" s="55"/>
      <c r="F720" s="344"/>
      <c r="G720" s="344"/>
      <c r="H720" s="593"/>
      <c r="I720" s="593"/>
      <c r="J720" s="344"/>
      <c r="K720" s="344"/>
      <c r="L720" s="344"/>
    </row>
    <row r="721" spans="1:12" s="11" customFormat="1" x14ac:dyDescent="0.2">
      <c r="A721" s="55"/>
      <c r="F721" s="344"/>
      <c r="G721" s="344"/>
      <c r="H721" s="593"/>
      <c r="I721" s="593"/>
      <c r="J721" s="344"/>
      <c r="K721" s="344"/>
      <c r="L721" s="344"/>
    </row>
    <row r="722" spans="1:12" s="11" customFormat="1" x14ac:dyDescent="0.2">
      <c r="A722" s="55"/>
      <c r="F722" s="344"/>
      <c r="G722" s="344"/>
      <c r="H722" s="593"/>
      <c r="I722" s="593"/>
      <c r="J722" s="344"/>
      <c r="K722" s="344"/>
      <c r="L722" s="344"/>
    </row>
    <row r="723" spans="1:12" s="11" customFormat="1" x14ac:dyDescent="0.2">
      <c r="A723" s="55"/>
      <c r="F723" s="344"/>
      <c r="G723" s="344"/>
      <c r="H723" s="593"/>
      <c r="I723" s="593"/>
      <c r="J723" s="344"/>
      <c r="K723" s="344"/>
      <c r="L723" s="344"/>
    </row>
    <row r="724" spans="1:12" s="11" customFormat="1" x14ac:dyDescent="0.2">
      <c r="A724" s="55"/>
      <c r="F724" s="344"/>
      <c r="G724" s="344"/>
      <c r="H724" s="593"/>
      <c r="I724" s="593"/>
      <c r="J724" s="344"/>
      <c r="K724" s="344"/>
      <c r="L724" s="344"/>
    </row>
    <row r="725" spans="1:12" s="11" customFormat="1" x14ac:dyDescent="0.2">
      <c r="A725" s="55"/>
      <c r="F725" s="344"/>
      <c r="G725" s="344"/>
      <c r="H725" s="593"/>
      <c r="I725" s="593"/>
      <c r="J725" s="344"/>
      <c r="K725" s="344"/>
      <c r="L725" s="344"/>
    </row>
    <row r="726" spans="1:12" s="11" customFormat="1" x14ac:dyDescent="0.2">
      <c r="A726" s="55"/>
      <c r="F726" s="344"/>
      <c r="G726" s="344"/>
      <c r="H726" s="593"/>
      <c r="I726" s="593"/>
      <c r="J726" s="344"/>
      <c r="K726" s="344"/>
      <c r="L726" s="344"/>
    </row>
    <row r="727" spans="1:12" s="11" customFormat="1" x14ac:dyDescent="0.2">
      <c r="A727" s="55"/>
      <c r="F727" s="344"/>
      <c r="G727" s="344"/>
      <c r="H727" s="593"/>
      <c r="I727" s="593"/>
      <c r="J727" s="344"/>
      <c r="K727" s="344"/>
      <c r="L727" s="344"/>
    </row>
    <row r="728" spans="1:12" s="11" customFormat="1" x14ac:dyDescent="0.2">
      <c r="A728" s="55"/>
      <c r="F728" s="344"/>
      <c r="G728" s="344"/>
      <c r="H728" s="593"/>
      <c r="I728" s="593"/>
      <c r="J728" s="344"/>
      <c r="K728" s="344"/>
      <c r="L728" s="344"/>
    </row>
    <row r="729" spans="1:12" s="11" customFormat="1" x14ac:dyDescent="0.2">
      <c r="A729" s="55"/>
      <c r="F729" s="344"/>
      <c r="G729" s="344"/>
      <c r="H729" s="593"/>
      <c r="I729" s="593"/>
      <c r="J729" s="344"/>
      <c r="K729" s="344"/>
      <c r="L729" s="344"/>
    </row>
    <row r="730" spans="1:12" s="11" customFormat="1" x14ac:dyDescent="0.2">
      <c r="A730" s="55"/>
      <c r="F730" s="344"/>
      <c r="G730" s="344"/>
      <c r="H730" s="593"/>
      <c r="I730" s="593"/>
      <c r="J730" s="344"/>
      <c r="K730" s="344"/>
      <c r="L730" s="344"/>
    </row>
    <row r="731" spans="1:12" s="11" customFormat="1" x14ac:dyDescent="0.2">
      <c r="A731" s="55"/>
      <c r="F731" s="344"/>
      <c r="G731" s="344"/>
      <c r="H731" s="593"/>
      <c r="I731" s="593"/>
      <c r="J731" s="344"/>
      <c r="K731" s="344"/>
      <c r="L731" s="344"/>
    </row>
    <row r="732" spans="1:12" s="11" customFormat="1" x14ac:dyDescent="0.2">
      <c r="A732" s="55"/>
      <c r="F732" s="344"/>
      <c r="G732" s="344"/>
      <c r="H732" s="593"/>
      <c r="I732" s="593"/>
      <c r="J732" s="344"/>
      <c r="K732" s="344"/>
      <c r="L732" s="344"/>
    </row>
    <row r="733" spans="1:12" s="11" customFormat="1" x14ac:dyDescent="0.2">
      <c r="A733" s="55"/>
      <c r="F733" s="344"/>
      <c r="G733" s="344"/>
      <c r="H733" s="593"/>
      <c r="I733" s="593"/>
      <c r="J733" s="344"/>
      <c r="K733" s="344"/>
      <c r="L733" s="344"/>
    </row>
    <row r="734" spans="1:12" s="11" customFormat="1" x14ac:dyDescent="0.2">
      <c r="A734" s="55"/>
      <c r="F734" s="344"/>
      <c r="G734" s="344"/>
      <c r="H734" s="593"/>
      <c r="I734" s="593"/>
      <c r="J734" s="344"/>
      <c r="K734" s="344"/>
      <c r="L734" s="344"/>
    </row>
    <row r="735" spans="1:12" s="11" customFormat="1" x14ac:dyDescent="0.2">
      <c r="A735" s="55"/>
      <c r="F735" s="344"/>
      <c r="G735" s="344"/>
      <c r="H735" s="593"/>
      <c r="I735" s="593"/>
      <c r="J735" s="344"/>
      <c r="K735" s="344"/>
      <c r="L735" s="344"/>
    </row>
    <row r="736" spans="1:12" s="11" customFormat="1" x14ac:dyDescent="0.2">
      <c r="A736" s="55"/>
      <c r="F736" s="344"/>
      <c r="G736" s="344"/>
      <c r="H736" s="593"/>
      <c r="I736" s="593"/>
      <c r="J736" s="344"/>
      <c r="K736" s="344"/>
      <c r="L736" s="344"/>
    </row>
    <row r="737" spans="1:12" s="11" customFormat="1" x14ac:dyDescent="0.2">
      <c r="A737" s="55"/>
      <c r="F737" s="344"/>
      <c r="G737" s="344"/>
      <c r="H737" s="593"/>
      <c r="I737" s="593"/>
      <c r="J737" s="344"/>
      <c r="K737" s="344"/>
      <c r="L737" s="344"/>
    </row>
    <row r="738" spans="1:12" s="11" customFormat="1" x14ac:dyDescent="0.2">
      <c r="A738" s="55"/>
      <c r="F738" s="344"/>
      <c r="G738" s="344"/>
      <c r="H738" s="593"/>
      <c r="I738" s="593"/>
      <c r="J738" s="344"/>
      <c r="K738" s="344"/>
      <c r="L738" s="344"/>
    </row>
    <row r="739" spans="1:12" s="11" customFormat="1" x14ac:dyDescent="0.2">
      <c r="A739" s="55"/>
      <c r="F739" s="344"/>
      <c r="G739" s="344"/>
      <c r="H739" s="593"/>
      <c r="I739" s="593"/>
      <c r="J739" s="344"/>
      <c r="K739" s="344"/>
      <c r="L739" s="344"/>
    </row>
    <row r="740" spans="1:12" s="11" customFormat="1" x14ac:dyDescent="0.2">
      <c r="A740" s="55"/>
      <c r="F740" s="344"/>
      <c r="G740" s="344"/>
      <c r="H740" s="593"/>
      <c r="I740" s="593"/>
      <c r="J740" s="344"/>
      <c r="K740" s="344"/>
      <c r="L740" s="344"/>
    </row>
    <row r="741" spans="1:12" s="11" customFormat="1" x14ac:dyDescent="0.2">
      <c r="A741" s="55"/>
      <c r="F741" s="344"/>
      <c r="G741" s="344"/>
      <c r="H741" s="593"/>
      <c r="I741" s="593"/>
      <c r="J741" s="344"/>
      <c r="K741" s="344"/>
      <c r="L741" s="344"/>
    </row>
    <row r="742" spans="1:12" s="11" customFormat="1" x14ac:dyDescent="0.2">
      <c r="A742" s="55"/>
      <c r="F742" s="344"/>
      <c r="G742" s="344"/>
      <c r="H742" s="593"/>
      <c r="I742" s="593"/>
      <c r="J742" s="344"/>
      <c r="K742" s="344"/>
      <c r="L742" s="344"/>
    </row>
    <row r="743" spans="1:12" s="11" customFormat="1" x14ac:dyDescent="0.2">
      <c r="A743" s="55"/>
      <c r="F743" s="344"/>
      <c r="G743" s="344"/>
      <c r="H743" s="593"/>
      <c r="I743" s="593"/>
      <c r="J743" s="344"/>
      <c r="K743" s="344"/>
      <c r="L743" s="344"/>
    </row>
    <row r="744" spans="1:12" s="11" customFormat="1" x14ac:dyDescent="0.2">
      <c r="A744" s="55"/>
      <c r="F744" s="344"/>
      <c r="G744" s="344"/>
      <c r="H744" s="593"/>
      <c r="I744" s="593"/>
      <c r="J744" s="344"/>
      <c r="K744" s="344"/>
      <c r="L744" s="344"/>
    </row>
    <row r="745" spans="1:12" s="11" customFormat="1" x14ac:dyDescent="0.2">
      <c r="A745" s="55"/>
      <c r="F745" s="344"/>
      <c r="G745" s="344"/>
      <c r="H745" s="593"/>
      <c r="I745" s="593"/>
      <c r="J745" s="344"/>
      <c r="K745" s="344"/>
      <c r="L745" s="344"/>
    </row>
    <row r="746" spans="1:12" s="11" customFormat="1" x14ac:dyDescent="0.2">
      <c r="A746" s="55"/>
      <c r="F746" s="344"/>
      <c r="G746" s="344"/>
      <c r="H746" s="593"/>
      <c r="I746" s="593"/>
      <c r="J746" s="344"/>
      <c r="K746" s="344"/>
      <c r="L746" s="344"/>
    </row>
    <row r="747" spans="1:12" s="11" customFormat="1" x14ac:dyDescent="0.2">
      <c r="A747" s="55"/>
      <c r="F747" s="344"/>
      <c r="G747" s="344"/>
      <c r="H747" s="593"/>
      <c r="I747" s="593"/>
      <c r="J747" s="344"/>
      <c r="K747" s="344"/>
      <c r="L747" s="344"/>
    </row>
    <row r="748" spans="1:12" s="11" customFormat="1" x14ac:dyDescent="0.2">
      <c r="A748" s="55"/>
      <c r="F748" s="344"/>
      <c r="G748" s="344"/>
      <c r="H748" s="593"/>
      <c r="I748" s="593"/>
      <c r="J748" s="344"/>
      <c r="K748" s="344"/>
      <c r="L748" s="344"/>
    </row>
    <row r="749" spans="1:12" s="11" customFormat="1" x14ac:dyDescent="0.2">
      <c r="A749" s="55"/>
      <c r="F749" s="344"/>
      <c r="G749" s="344"/>
      <c r="H749" s="593"/>
      <c r="I749" s="593"/>
      <c r="J749" s="344"/>
      <c r="K749" s="344"/>
      <c r="L749" s="344"/>
    </row>
    <row r="750" spans="1:12" s="11" customFormat="1" x14ac:dyDescent="0.2">
      <c r="A750" s="55"/>
      <c r="F750" s="344"/>
      <c r="G750" s="344"/>
      <c r="H750" s="593"/>
      <c r="I750" s="593"/>
      <c r="J750" s="344"/>
      <c r="K750" s="344"/>
      <c r="L750" s="344"/>
    </row>
    <row r="751" spans="1:12" s="11" customFormat="1" x14ac:dyDescent="0.2">
      <c r="A751" s="55"/>
      <c r="F751" s="344"/>
      <c r="G751" s="344"/>
      <c r="H751" s="593"/>
      <c r="I751" s="593"/>
      <c r="J751" s="344"/>
      <c r="K751" s="344"/>
      <c r="L751" s="344"/>
    </row>
    <row r="752" spans="1:12" s="11" customFormat="1" x14ac:dyDescent="0.2">
      <c r="A752" s="55"/>
      <c r="F752" s="344"/>
      <c r="G752" s="344"/>
      <c r="H752" s="593"/>
      <c r="I752" s="593"/>
      <c r="J752" s="344"/>
      <c r="K752" s="344"/>
      <c r="L752" s="344"/>
    </row>
    <row r="753" spans="1:12" s="11" customFormat="1" x14ac:dyDescent="0.2">
      <c r="A753" s="55"/>
      <c r="F753" s="344"/>
      <c r="G753" s="344"/>
      <c r="H753" s="593"/>
      <c r="I753" s="593"/>
      <c r="J753" s="344"/>
      <c r="K753" s="344"/>
      <c r="L753" s="344"/>
    </row>
    <row r="754" spans="1:12" s="11" customFormat="1" x14ac:dyDescent="0.2">
      <c r="A754" s="55"/>
      <c r="F754" s="344"/>
      <c r="G754" s="344"/>
      <c r="H754" s="593"/>
      <c r="I754" s="593"/>
      <c r="J754" s="344"/>
      <c r="K754" s="344"/>
      <c r="L754" s="344"/>
    </row>
    <row r="755" spans="1:12" s="11" customFormat="1" x14ac:dyDescent="0.2">
      <c r="A755" s="55"/>
      <c r="F755" s="344"/>
      <c r="G755" s="344"/>
      <c r="H755" s="593"/>
      <c r="I755" s="593"/>
      <c r="J755" s="344"/>
      <c r="K755" s="344"/>
      <c r="L755" s="344"/>
    </row>
    <row r="756" spans="1:12" s="11" customFormat="1" x14ac:dyDescent="0.2">
      <c r="A756" s="55"/>
      <c r="F756" s="344"/>
      <c r="G756" s="344"/>
      <c r="H756" s="593"/>
      <c r="I756" s="593"/>
      <c r="J756" s="344"/>
      <c r="K756" s="344"/>
      <c r="L756" s="344"/>
    </row>
    <row r="757" spans="1:12" s="11" customFormat="1" x14ac:dyDescent="0.2">
      <c r="A757" s="55"/>
      <c r="F757" s="344"/>
      <c r="G757" s="344"/>
      <c r="H757" s="593"/>
      <c r="I757" s="593"/>
      <c r="J757" s="344"/>
      <c r="K757" s="344"/>
      <c r="L757" s="344"/>
    </row>
    <row r="758" spans="1:12" s="11" customFormat="1" x14ac:dyDescent="0.2">
      <c r="A758" s="55"/>
      <c r="F758" s="344"/>
      <c r="G758" s="344"/>
      <c r="H758" s="593"/>
      <c r="I758" s="593"/>
      <c r="J758" s="344"/>
      <c r="K758" s="344"/>
      <c r="L758" s="344"/>
    </row>
    <row r="759" spans="1:12" s="11" customFormat="1" x14ac:dyDescent="0.2">
      <c r="A759" s="55"/>
      <c r="F759" s="344"/>
      <c r="G759" s="344"/>
      <c r="H759" s="593"/>
      <c r="I759" s="593"/>
      <c r="J759" s="344"/>
      <c r="K759" s="344"/>
      <c r="L759" s="344"/>
    </row>
    <row r="760" spans="1:12" s="11" customFormat="1" x14ac:dyDescent="0.2">
      <c r="A760" s="55"/>
      <c r="F760" s="344"/>
      <c r="G760" s="344"/>
      <c r="H760" s="593"/>
      <c r="I760" s="593"/>
      <c r="J760" s="344"/>
      <c r="K760" s="344"/>
      <c r="L760" s="344"/>
    </row>
    <row r="761" spans="1:12" s="11" customFormat="1" x14ac:dyDescent="0.2">
      <c r="A761" s="55"/>
      <c r="F761" s="344"/>
      <c r="G761" s="344"/>
      <c r="H761" s="593"/>
      <c r="I761" s="593"/>
      <c r="J761" s="344"/>
      <c r="K761" s="344"/>
      <c r="L761" s="344"/>
    </row>
    <row r="762" spans="1:12" s="11" customFormat="1" x14ac:dyDescent="0.2">
      <c r="A762" s="55"/>
      <c r="F762" s="344"/>
      <c r="G762" s="344"/>
      <c r="H762" s="593"/>
      <c r="I762" s="593"/>
      <c r="J762" s="344"/>
      <c r="K762" s="344"/>
      <c r="L762" s="344"/>
    </row>
    <row r="763" spans="1:12" s="11" customFormat="1" x14ac:dyDescent="0.2">
      <c r="A763" s="55"/>
      <c r="F763" s="344"/>
      <c r="G763" s="344"/>
      <c r="H763" s="593"/>
      <c r="I763" s="593"/>
      <c r="J763" s="344"/>
      <c r="K763" s="344"/>
      <c r="L763" s="344"/>
    </row>
    <row r="764" spans="1:12" s="11" customFormat="1" x14ac:dyDescent="0.2">
      <c r="A764" s="55"/>
      <c r="F764" s="344"/>
      <c r="G764" s="344"/>
      <c r="H764" s="593"/>
      <c r="I764" s="593"/>
      <c r="J764" s="344"/>
      <c r="K764" s="344"/>
      <c r="L764" s="344"/>
    </row>
    <row r="765" spans="1:12" s="11" customFormat="1" x14ac:dyDescent="0.2">
      <c r="A765" s="55"/>
      <c r="F765" s="344"/>
      <c r="G765" s="344"/>
      <c r="H765" s="593"/>
      <c r="I765" s="593"/>
      <c r="J765" s="344"/>
      <c r="K765" s="344"/>
      <c r="L765" s="344"/>
    </row>
    <row r="766" spans="1:12" s="11" customFormat="1" x14ac:dyDescent="0.2">
      <c r="A766" s="55"/>
      <c r="F766" s="344"/>
      <c r="G766" s="344"/>
      <c r="H766" s="593"/>
      <c r="I766" s="593"/>
      <c r="J766" s="344"/>
      <c r="K766" s="344"/>
      <c r="L766" s="344"/>
    </row>
    <row r="767" spans="1:12" s="11" customFormat="1" x14ac:dyDescent="0.2">
      <c r="A767" s="55"/>
      <c r="F767" s="344"/>
      <c r="G767" s="344"/>
      <c r="H767" s="593"/>
      <c r="I767" s="593"/>
      <c r="J767" s="344"/>
      <c r="K767" s="344"/>
      <c r="L767" s="344"/>
    </row>
    <row r="768" spans="1:12" s="11" customFormat="1" x14ac:dyDescent="0.2">
      <c r="A768" s="55"/>
      <c r="F768" s="344"/>
      <c r="G768" s="344"/>
      <c r="H768" s="593"/>
      <c r="I768" s="593"/>
      <c r="J768" s="344"/>
      <c r="K768" s="344"/>
      <c r="L768" s="344"/>
    </row>
    <row r="769" spans="1:12" s="11" customFormat="1" x14ac:dyDescent="0.2">
      <c r="A769" s="55"/>
      <c r="F769" s="344"/>
      <c r="G769" s="344"/>
      <c r="H769" s="593"/>
      <c r="I769" s="593"/>
      <c r="J769" s="344"/>
      <c r="K769" s="344"/>
      <c r="L769" s="344"/>
    </row>
    <row r="770" spans="1:12" s="11" customFormat="1" x14ac:dyDescent="0.2">
      <c r="A770" s="55"/>
      <c r="F770" s="344"/>
      <c r="G770" s="344"/>
      <c r="H770" s="593"/>
      <c r="I770" s="593"/>
      <c r="J770" s="344"/>
      <c r="K770" s="344"/>
      <c r="L770" s="344"/>
    </row>
    <row r="771" spans="1:12" s="11" customFormat="1" x14ac:dyDescent="0.2">
      <c r="A771" s="55"/>
      <c r="F771" s="344"/>
      <c r="G771" s="344"/>
      <c r="H771" s="593"/>
      <c r="I771" s="593"/>
      <c r="J771" s="344"/>
      <c r="K771" s="344"/>
      <c r="L771" s="344"/>
    </row>
    <row r="772" spans="1:12" s="11" customFormat="1" x14ac:dyDescent="0.2">
      <c r="A772" s="55"/>
      <c r="F772" s="344"/>
      <c r="G772" s="344"/>
      <c r="H772" s="593"/>
      <c r="I772" s="593"/>
      <c r="J772" s="344"/>
      <c r="K772" s="344"/>
      <c r="L772" s="344"/>
    </row>
    <row r="773" spans="1:12" s="11" customFormat="1" x14ac:dyDescent="0.2">
      <c r="A773" s="55"/>
      <c r="F773" s="344"/>
      <c r="G773" s="344"/>
      <c r="H773" s="593"/>
      <c r="I773" s="593"/>
      <c r="J773" s="344"/>
      <c r="K773" s="344"/>
      <c r="L773" s="344"/>
    </row>
    <row r="774" spans="1:12" s="11" customFormat="1" x14ac:dyDescent="0.2">
      <c r="A774" s="55"/>
      <c r="F774" s="344"/>
      <c r="G774" s="344"/>
      <c r="H774" s="593"/>
      <c r="I774" s="593"/>
      <c r="J774" s="344"/>
      <c r="K774" s="344"/>
      <c r="L774" s="344"/>
    </row>
    <row r="775" spans="1:12" s="11" customFormat="1" x14ac:dyDescent="0.2">
      <c r="A775" s="55"/>
      <c r="F775" s="344"/>
      <c r="G775" s="344"/>
      <c r="H775" s="593"/>
      <c r="I775" s="593"/>
      <c r="J775" s="344"/>
      <c r="K775" s="344"/>
      <c r="L775" s="344"/>
    </row>
    <row r="776" spans="1:12" s="11" customFormat="1" x14ac:dyDescent="0.2">
      <c r="A776" s="55"/>
      <c r="F776" s="344"/>
      <c r="G776" s="344"/>
      <c r="H776" s="593"/>
      <c r="I776" s="593"/>
      <c r="J776" s="344"/>
      <c r="K776" s="344"/>
      <c r="L776" s="344"/>
    </row>
    <row r="777" spans="1:12" s="11" customFormat="1" x14ac:dyDescent="0.2">
      <c r="A777" s="55"/>
      <c r="F777" s="344"/>
      <c r="G777" s="344"/>
      <c r="H777" s="593"/>
      <c r="I777" s="593"/>
      <c r="J777" s="344"/>
      <c r="K777" s="344"/>
      <c r="L777" s="344"/>
    </row>
    <row r="778" spans="1:12" s="11" customFormat="1" x14ac:dyDescent="0.2">
      <c r="A778" s="55"/>
      <c r="F778" s="344"/>
      <c r="G778" s="344"/>
      <c r="H778" s="593"/>
      <c r="I778" s="593"/>
      <c r="J778" s="344"/>
      <c r="K778" s="344"/>
      <c r="L778" s="344"/>
    </row>
    <row r="779" spans="1:12" s="11" customFormat="1" x14ac:dyDescent="0.2">
      <c r="A779" s="55"/>
      <c r="F779" s="344"/>
      <c r="G779" s="344"/>
      <c r="H779" s="593"/>
      <c r="I779" s="593"/>
      <c r="J779" s="344"/>
      <c r="K779" s="344"/>
      <c r="L779" s="344"/>
    </row>
    <row r="780" spans="1:12" s="11" customFormat="1" x14ac:dyDescent="0.2">
      <c r="A780" s="55"/>
      <c r="F780" s="344"/>
      <c r="G780" s="344"/>
      <c r="H780" s="593"/>
      <c r="I780" s="593"/>
      <c r="J780" s="344"/>
      <c r="K780" s="344"/>
      <c r="L780" s="344"/>
    </row>
    <row r="781" spans="1:12" s="11" customFormat="1" x14ac:dyDescent="0.2">
      <c r="A781" s="55"/>
      <c r="F781" s="344"/>
      <c r="G781" s="344"/>
      <c r="H781" s="593"/>
      <c r="I781" s="593"/>
      <c r="J781" s="344"/>
      <c r="K781" s="344"/>
      <c r="L781" s="344"/>
    </row>
    <row r="782" spans="1:12" s="11" customFormat="1" x14ac:dyDescent="0.2">
      <c r="A782" s="55"/>
      <c r="F782" s="344"/>
      <c r="G782" s="344"/>
      <c r="H782" s="593"/>
      <c r="I782" s="593"/>
      <c r="J782" s="344"/>
      <c r="K782" s="344"/>
      <c r="L782" s="344"/>
    </row>
    <row r="783" spans="1:12" s="11" customFormat="1" x14ac:dyDescent="0.2">
      <c r="A783" s="55"/>
      <c r="F783" s="344"/>
      <c r="G783" s="344"/>
      <c r="H783" s="593"/>
      <c r="I783" s="593"/>
      <c r="J783" s="344"/>
      <c r="K783" s="344"/>
      <c r="L783" s="344"/>
    </row>
    <row r="784" spans="1:12" s="11" customFormat="1" x14ac:dyDescent="0.2">
      <c r="A784" s="55"/>
      <c r="F784" s="344"/>
      <c r="G784" s="344"/>
      <c r="H784" s="593"/>
      <c r="I784" s="593"/>
      <c r="J784" s="344"/>
      <c r="K784" s="344"/>
      <c r="L784" s="344"/>
    </row>
    <row r="785" spans="1:12" s="11" customFormat="1" x14ac:dyDescent="0.2">
      <c r="A785" s="55"/>
      <c r="F785" s="344"/>
      <c r="G785" s="344"/>
      <c r="H785" s="593"/>
      <c r="I785" s="593"/>
      <c r="J785" s="344"/>
      <c r="K785" s="344"/>
      <c r="L785" s="344"/>
    </row>
    <row r="786" spans="1:12" s="11" customFormat="1" x14ac:dyDescent="0.2">
      <c r="A786" s="55"/>
      <c r="F786" s="344"/>
      <c r="G786" s="344"/>
      <c r="H786" s="593"/>
      <c r="I786" s="593"/>
      <c r="J786" s="344"/>
      <c r="K786" s="344"/>
      <c r="L786" s="344"/>
    </row>
    <row r="787" spans="1:12" s="11" customFormat="1" x14ac:dyDescent="0.2">
      <c r="A787" s="55"/>
      <c r="F787" s="344"/>
      <c r="G787" s="344"/>
      <c r="H787" s="593"/>
      <c r="I787" s="593"/>
      <c r="J787" s="344"/>
      <c r="K787" s="344"/>
      <c r="L787" s="344"/>
    </row>
    <row r="788" spans="1:12" s="11" customFormat="1" x14ac:dyDescent="0.2">
      <c r="A788" s="55"/>
      <c r="F788" s="344"/>
      <c r="G788" s="344"/>
      <c r="H788" s="593"/>
      <c r="I788" s="593"/>
      <c r="J788" s="344"/>
      <c r="K788" s="344"/>
      <c r="L788" s="344"/>
    </row>
    <row r="789" spans="1:12" s="11" customFormat="1" x14ac:dyDescent="0.2">
      <c r="A789" s="55"/>
      <c r="F789" s="344"/>
      <c r="G789" s="344"/>
      <c r="H789" s="593"/>
      <c r="I789" s="593"/>
      <c r="J789" s="344"/>
      <c r="K789" s="344"/>
      <c r="L789" s="344"/>
    </row>
    <row r="790" spans="1:12" s="11" customFormat="1" x14ac:dyDescent="0.2">
      <c r="A790" s="55"/>
      <c r="F790" s="344"/>
      <c r="G790" s="344"/>
      <c r="H790" s="593"/>
      <c r="I790" s="593"/>
      <c r="J790" s="344"/>
      <c r="K790" s="344"/>
      <c r="L790" s="344"/>
    </row>
    <row r="791" spans="1:12" s="11" customFormat="1" x14ac:dyDescent="0.2">
      <c r="A791" s="55"/>
      <c r="F791" s="344"/>
      <c r="G791" s="344"/>
      <c r="H791" s="593"/>
      <c r="I791" s="593"/>
      <c r="J791" s="344"/>
      <c r="K791" s="344"/>
      <c r="L791" s="344"/>
    </row>
    <row r="792" spans="1:12" s="11" customFormat="1" x14ac:dyDescent="0.2">
      <c r="A792" s="55"/>
      <c r="F792" s="344"/>
      <c r="G792" s="344"/>
      <c r="H792" s="593"/>
      <c r="I792" s="593"/>
      <c r="J792" s="344"/>
      <c r="K792" s="344"/>
      <c r="L792" s="344"/>
    </row>
    <row r="793" spans="1:12" s="11" customFormat="1" x14ac:dyDescent="0.2">
      <c r="A793" s="55"/>
      <c r="F793" s="344"/>
      <c r="G793" s="344"/>
      <c r="H793" s="593"/>
      <c r="I793" s="593"/>
      <c r="J793" s="344"/>
      <c r="K793" s="344"/>
      <c r="L793" s="344"/>
    </row>
    <row r="794" spans="1:12" s="11" customFormat="1" x14ac:dyDescent="0.2">
      <c r="A794" s="55"/>
      <c r="F794" s="344"/>
      <c r="G794" s="344"/>
      <c r="H794" s="593"/>
      <c r="I794" s="593"/>
      <c r="J794" s="344"/>
      <c r="K794" s="344"/>
      <c r="L794" s="344"/>
    </row>
    <row r="795" spans="1:12" s="11" customFormat="1" x14ac:dyDescent="0.2">
      <c r="A795" s="55"/>
      <c r="F795" s="344"/>
      <c r="G795" s="344"/>
      <c r="H795" s="593"/>
      <c r="I795" s="593"/>
      <c r="J795" s="344"/>
      <c r="K795" s="344"/>
      <c r="L795" s="344"/>
    </row>
    <row r="796" spans="1:12" s="11" customFormat="1" x14ac:dyDescent="0.2">
      <c r="A796" s="55"/>
      <c r="F796" s="344"/>
      <c r="G796" s="344"/>
      <c r="H796" s="593"/>
      <c r="I796" s="593"/>
      <c r="J796" s="344"/>
      <c r="K796" s="344"/>
      <c r="L796" s="344"/>
    </row>
    <row r="797" spans="1:12" s="11" customFormat="1" x14ac:dyDescent="0.2">
      <c r="A797" s="55"/>
      <c r="F797" s="344"/>
      <c r="G797" s="344"/>
      <c r="H797" s="593"/>
      <c r="I797" s="593"/>
      <c r="J797" s="344"/>
      <c r="K797" s="344"/>
      <c r="L797" s="344"/>
    </row>
    <row r="798" spans="1:12" s="11" customFormat="1" x14ac:dyDescent="0.2">
      <c r="A798" s="55"/>
      <c r="F798" s="344"/>
      <c r="G798" s="344"/>
      <c r="H798" s="593"/>
      <c r="I798" s="593"/>
      <c r="J798" s="344"/>
      <c r="K798" s="344"/>
      <c r="L798" s="344"/>
    </row>
    <row r="799" spans="1:12" s="11" customFormat="1" x14ac:dyDescent="0.2">
      <c r="A799" s="55"/>
      <c r="F799" s="344"/>
      <c r="G799" s="344"/>
      <c r="H799" s="593"/>
      <c r="I799" s="593"/>
      <c r="J799" s="344"/>
      <c r="K799" s="344"/>
      <c r="L799" s="344"/>
    </row>
    <row r="800" spans="1:12" s="11" customFormat="1" x14ac:dyDescent="0.2">
      <c r="A800" s="55"/>
      <c r="F800" s="344"/>
      <c r="G800" s="344"/>
      <c r="H800" s="593"/>
      <c r="I800" s="593"/>
      <c r="J800" s="344"/>
      <c r="K800" s="344"/>
      <c r="L800" s="344"/>
    </row>
    <row r="801" spans="1:12" s="11" customFormat="1" x14ac:dyDescent="0.2">
      <c r="A801" s="55"/>
      <c r="F801" s="344"/>
      <c r="G801" s="344"/>
      <c r="H801" s="593"/>
      <c r="I801" s="593"/>
      <c r="J801" s="344"/>
      <c r="K801" s="344"/>
      <c r="L801" s="344"/>
    </row>
    <row r="802" spans="1:12" s="11" customFormat="1" x14ac:dyDescent="0.2">
      <c r="A802" s="55"/>
      <c r="F802" s="344"/>
      <c r="G802" s="344"/>
      <c r="H802" s="593"/>
      <c r="I802" s="593"/>
      <c r="J802" s="344"/>
      <c r="K802" s="344"/>
      <c r="L802" s="344"/>
    </row>
    <row r="803" spans="1:12" s="11" customFormat="1" x14ac:dyDescent="0.2">
      <c r="A803" s="55"/>
      <c r="F803" s="344"/>
      <c r="G803" s="344"/>
      <c r="H803" s="593"/>
      <c r="I803" s="593"/>
      <c r="J803" s="344"/>
      <c r="K803" s="344"/>
      <c r="L803" s="344"/>
    </row>
    <row r="804" spans="1:12" s="11" customFormat="1" x14ac:dyDescent="0.2">
      <c r="A804" s="55"/>
      <c r="F804" s="344"/>
      <c r="G804" s="344"/>
      <c r="H804" s="593"/>
      <c r="I804" s="593"/>
      <c r="J804" s="344"/>
      <c r="K804" s="344"/>
      <c r="L804" s="344"/>
    </row>
    <row r="805" spans="1:12" s="11" customFormat="1" x14ac:dyDescent="0.2">
      <c r="A805" s="55"/>
      <c r="F805" s="344"/>
      <c r="G805" s="344"/>
      <c r="H805" s="593"/>
      <c r="I805" s="593"/>
      <c r="J805" s="344"/>
      <c r="K805" s="344"/>
      <c r="L805" s="344"/>
    </row>
    <row r="806" spans="1:12" s="11" customFormat="1" x14ac:dyDescent="0.2">
      <c r="A806" s="55"/>
      <c r="F806" s="344"/>
      <c r="G806" s="344"/>
      <c r="H806" s="593"/>
      <c r="I806" s="593"/>
      <c r="J806" s="344"/>
      <c r="K806" s="344"/>
      <c r="L806" s="344"/>
    </row>
    <row r="807" spans="1:12" s="11" customFormat="1" x14ac:dyDescent="0.2">
      <c r="A807" s="55"/>
      <c r="F807" s="344"/>
      <c r="G807" s="344"/>
      <c r="H807" s="593"/>
      <c r="I807" s="593"/>
      <c r="J807" s="344"/>
      <c r="K807" s="344"/>
      <c r="L807" s="344"/>
    </row>
    <row r="808" spans="1:12" s="11" customFormat="1" x14ac:dyDescent="0.2">
      <c r="A808" s="55"/>
      <c r="F808" s="344"/>
      <c r="G808" s="344"/>
      <c r="H808" s="593"/>
      <c r="I808" s="593"/>
      <c r="J808" s="344"/>
      <c r="K808" s="344"/>
      <c r="L808" s="344"/>
    </row>
    <row r="809" spans="1:12" s="11" customFormat="1" x14ac:dyDescent="0.2">
      <c r="A809" s="55"/>
      <c r="F809" s="344"/>
      <c r="G809" s="344"/>
      <c r="H809" s="593"/>
      <c r="I809" s="593"/>
      <c r="J809" s="344"/>
      <c r="K809" s="344"/>
      <c r="L809" s="344"/>
    </row>
    <row r="810" spans="1:12" s="11" customFormat="1" x14ac:dyDescent="0.2">
      <c r="A810" s="55"/>
      <c r="F810" s="344"/>
      <c r="G810" s="344"/>
      <c r="H810" s="593"/>
      <c r="I810" s="593"/>
      <c r="J810" s="344"/>
      <c r="K810" s="344"/>
      <c r="L810" s="344"/>
    </row>
    <row r="811" spans="1:12" s="11" customFormat="1" x14ac:dyDescent="0.2">
      <c r="A811" s="55"/>
      <c r="F811" s="344"/>
      <c r="G811" s="344"/>
      <c r="H811" s="593"/>
      <c r="I811" s="593"/>
      <c r="J811" s="344"/>
      <c r="K811" s="344"/>
      <c r="L811" s="344"/>
    </row>
    <row r="812" spans="1:12" s="11" customFormat="1" x14ac:dyDescent="0.2">
      <c r="A812" s="55"/>
      <c r="F812" s="344"/>
      <c r="G812" s="344"/>
      <c r="H812" s="593"/>
      <c r="I812" s="593"/>
      <c r="J812" s="344"/>
      <c r="K812" s="344"/>
      <c r="L812" s="344"/>
    </row>
    <row r="813" spans="1:12" s="11" customFormat="1" x14ac:dyDescent="0.2">
      <c r="A813" s="55"/>
      <c r="F813" s="344"/>
      <c r="G813" s="344"/>
      <c r="H813" s="593"/>
      <c r="I813" s="593"/>
      <c r="J813" s="344"/>
      <c r="K813" s="344"/>
      <c r="L813" s="344"/>
    </row>
    <row r="814" spans="1:12" s="11" customFormat="1" x14ac:dyDescent="0.2">
      <c r="A814" s="55"/>
      <c r="F814" s="344"/>
      <c r="G814" s="344"/>
      <c r="H814" s="593"/>
      <c r="I814" s="593"/>
      <c r="J814" s="344"/>
      <c r="K814" s="344"/>
      <c r="L814" s="344"/>
    </row>
    <row r="815" spans="1:12" s="11" customFormat="1" x14ac:dyDescent="0.2">
      <c r="A815" s="55"/>
      <c r="F815" s="344"/>
      <c r="G815" s="344"/>
      <c r="H815" s="593"/>
      <c r="I815" s="593"/>
      <c r="J815" s="344"/>
      <c r="K815" s="344"/>
      <c r="L815" s="344"/>
    </row>
    <row r="816" spans="1:12" s="11" customFormat="1" x14ac:dyDescent="0.2">
      <c r="A816" s="55"/>
      <c r="F816" s="344"/>
      <c r="G816" s="344"/>
      <c r="H816" s="593"/>
      <c r="I816" s="593"/>
      <c r="J816" s="344"/>
      <c r="K816" s="344"/>
      <c r="L816" s="344"/>
    </row>
    <row r="817" spans="1:12" s="11" customFormat="1" x14ac:dyDescent="0.2">
      <c r="A817" s="55"/>
      <c r="F817" s="344"/>
      <c r="G817" s="344"/>
      <c r="H817" s="593"/>
      <c r="I817" s="593"/>
      <c r="J817" s="344"/>
      <c r="K817" s="344"/>
      <c r="L817" s="344"/>
    </row>
    <row r="818" spans="1:12" s="11" customFormat="1" x14ac:dyDescent="0.2">
      <c r="A818" s="55"/>
      <c r="F818" s="344"/>
      <c r="G818" s="344"/>
      <c r="H818" s="593"/>
      <c r="I818" s="593"/>
      <c r="J818" s="344"/>
      <c r="K818" s="344"/>
      <c r="L818" s="344"/>
    </row>
    <row r="819" spans="1:12" s="11" customFormat="1" x14ac:dyDescent="0.2">
      <c r="A819" s="55"/>
      <c r="F819" s="344"/>
      <c r="G819" s="344"/>
      <c r="H819" s="593"/>
      <c r="I819" s="593"/>
      <c r="J819" s="344"/>
      <c r="K819" s="344"/>
      <c r="L819" s="344"/>
    </row>
    <row r="820" spans="1:12" s="11" customFormat="1" x14ac:dyDescent="0.2">
      <c r="A820" s="55"/>
      <c r="F820" s="344"/>
      <c r="G820" s="344"/>
      <c r="H820" s="593"/>
      <c r="I820" s="593"/>
      <c r="J820" s="344"/>
      <c r="K820" s="344"/>
      <c r="L820" s="344"/>
    </row>
    <row r="821" spans="1:12" s="11" customFormat="1" x14ac:dyDescent="0.2">
      <c r="A821" s="55"/>
      <c r="F821" s="344"/>
      <c r="G821" s="344"/>
      <c r="H821" s="593"/>
      <c r="I821" s="593"/>
      <c r="J821" s="344"/>
      <c r="K821" s="344"/>
      <c r="L821" s="344"/>
    </row>
    <row r="822" spans="1:12" s="11" customFormat="1" x14ac:dyDescent="0.2">
      <c r="A822" s="55"/>
      <c r="F822" s="344"/>
      <c r="G822" s="344"/>
      <c r="H822" s="593"/>
      <c r="I822" s="593"/>
      <c r="J822" s="344"/>
      <c r="K822" s="344"/>
      <c r="L822" s="344"/>
    </row>
    <row r="823" spans="1:12" s="11" customFormat="1" x14ac:dyDescent="0.2">
      <c r="A823" s="55"/>
      <c r="F823" s="344"/>
      <c r="G823" s="344"/>
      <c r="H823" s="593"/>
      <c r="I823" s="593"/>
      <c r="J823" s="344"/>
      <c r="K823" s="344"/>
      <c r="L823" s="344"/>
    </row>
    <row r="824" spans="1:12" s="11" customFormat="1" x14ac:dyDescent="0.2">
      <c r="A824" s="55"/>
      <c r="F824" s="344"/>
      <c r="G824" s="344"/>
      <c r="H824" s="593"/>
      <c r="I824" s="593"/>
      <c r="J824" s="344"/>
      <c r="K824" s="344"/>
      <c r="L824" s="344"/>
    </row>
    <row r="825" spans="1:12" s="11" customFormat="1" x14ac:dyDescent="0.2">
      <c r="A825" s="55"/>
      <c r="F825" s="344"/>
      <c r="G825" s="344"/>
      <c r="H825" s="593"/>
      <c r="I825" s="593"/>
      <c r="J825" s="344"/>
      <c r="K825" s="344"/>
      <c r="L825" s="344"/>
    </row>
    <row r="826" spans="1:12" s="11" customFormat="1" x14ac:dyDescent="0.2">
      <c r="A826" s="55"/>
      <c r="F826" s="344"/>
      <c r="G826" s="344"/>
      <c r="H826" s="593"/>
      <c r="I826" s="593"/>
      <c r="J826" s="344"/>
      <c r="K826" s="344"/>
      <c r="L826" s="344"/>
    </row>
    <row r="827" spans="1:12" s="11" customFormat="1" x14ac:dyDescent="0.2">
      <c r="A827" s="55"/>
      <c r="F827" s="344"/>
      <c r="G827" s="344"/>
      <c r="H827" s="593"/>
      <c r="I827" s="593"/>
      <c r="J827" s="344"/>
      <c r="K827" s="344"/>
      <c r="L827" s="344"/>
    </row>
    <row r="828" spans="1:12" s="11" customFormat="1" x14ac:dyDescent="0.2">
      <c r="A828" s="55"/>
      <c r="F828" s="344"/>
      <c r="G828" s="344"/>
      <c r="H828" s="593"/>
      <c r="I828" s="593"/>
      <c r="J828" s="344"/>
      <c r="K828" s="344"/>
      <c r="L828" s="344"/>
    </row>
    <row r="829" spans="1:12" s="11" customFormat="1" x14ac:dyDescent="0.2">
      <c r="A829" s="55"/>
      <c r="F829" s="344"/>
      <c r="G829" s="344"/>
      <c r="H829" s="593"/>
      <c r="I829" s="593"/>
      <c r="J829" s="344"/>
      <c r="K829" s="344"/>
      <c r="L829" s="344"/>
    </row>
    <row r="830" spans="1:12" s="11" customFormat="1" x14ac:dyDescent="0.2">
      <c r="A830" s="55"/>
      <c r="F830" s="344"/>
      <c r="G830" s="344"/>
      <c r="H830" s="593"/>
      <c r="I830" s="593"/>
      <c r="J830" s="344"/>
      <c r="K830" s="344"/>
      <c r="L830" s="344"/>
    </row>
    <row r="831" spans="1:12" s="11" customFormat="1" x14ac:dyDescent="0.2">
      <c r="A831" s="55"/>
      <c r="F831" s="344"/>
      <c r="G831" s="344"/>
      <c r="H831" s="593"/>
      <c r="I831" s="593"/>
      <c r="J831" s="344"/>
      <c r="K831" s="344"/>
      <c r="L831" s="344"/>
    </row>
    <row r="832" spans="1:12" s="11" customFormat="1" x14ac:dyDescent="0.2">
      <c r="A832" s="55"/>
      <c r="F832" s="344"/>
      <c r="G832" s="344"/>
      <c r="H832" s="593"/>
      <c r="I832" s="593"/>
      <c r="J832" s="344"/>
      <c r="K832" s="344"/>
      <c r="L832" s="344"/>
    </row>
    <row r="833" spans="1:12" s="11" customFormat="1" x14ac:dyDescent="0.2">
      <c r="A833" s="55"/>
      <c r="F833" s="344"/>
      <c r="G833" s="344"/>
      <c r="H833" s="593"/>
      <c r="I833" s="593"/>
      <c r="J833" s="344"/>
      <c r="K833" s="344"/>
      <c r="L833" s="344"/>
    </row>
    <row r="834" spans="1:12" s="11" customFormat="1" x14ac:dyDescent="0.2">
      <c r="A834" s="55"/>
      <c r="F834" s="344"/>
      <c r="G834" s="344"/>
      <c r="H834" s="593"/>
      <c r="I834" s="593"/>
      <c r="J834" s="344"/>
      <c r="K834" s="344"/>
      <c r="L834" s="344"/>
    </row>
    <row r="835" spans="1:12" s="11" customFormat="1" x14ac:dyDescent="0.2">
      <c r="A835" s="55"/>
      <c r="F835" s="344"/>
      <c r="G835" s="344"/>
      <c r="H835" s="593"/>
      <c r="I835" s="593"/>
      <c r="J835" s="344"/>
      <c r="K835" s="344"/>
      <c r="L835" s="344"/>
    </row>
    <row r="836" spans="1:12" s="11" customFormat="1" x14ac:dyDescent="0.2">
      <c r="A836" s="55"/>
      <c r="F836" s="344"/>
      <c r="G836" s="344"/>
      <c r="H836" s="593"/>
      <c r="I836" s="593"/>
      <c r="J836" s="344"/>
      <c r="K836" s="344"/>
      <c r="L836" s="344"/>
    </row>
    <row r="837" spans="1:12" s="11" customFormat="1" x14ac:dyDescent="0.2">
      <c r="A837" s="55"/>
      <c r="F837" s="344"/>
      <c r="G837" s="344"/>
      <c r="H837" s="593"/>
      <c r="I837" s="593"/>
      <c r="J837" s="344"/>
      <c r="K837" s="344"/>
      <c r="L837" s="344"/>
    </row>
    <row r="838" spans="1:12" s="11" customFormat="1" x14ac:dyDescent="0.2">
      <c r="A838" s="55"/>
      <c r="F838" s="344"/>
      <c r="G838" s="344"/>
      <c r="H838" s="593"/>
      <c r="I838" s="593"/>
      <c r="J838" s="344"/>
      <c r="K838" s="344"/>
      <c r="L838" s="344"/>
    </row>
    <row r="839" spans="1:12" s="11" customFormat="1" x14ac:dyDescent="0.2">
      <c r="A839" s="55"/>
      <c r="F839" s="344"/>
      <c r="G839" s="344"/>
      <c r="H839" s="593"/>
      <c r="I839" s="593"/>
      <c r="J839" s="344"/>
      <c r="K839" s="344"/>
      <c r="L839" s="344"/>
    </row>
    <row r="840" spans="1:12" s="11" customFormat="1" x14ac:dyDescent="0.2">
      <c r="A840" s="55"/>
      <c r="F840" s="344"/>
      <c r="G840" s="344"/>
      <c r="H840" s="593"/>
      <c r="I840" s="593"/>
      <c r="J840" s="344"/>
      <c r="K840" s="344"/>
      <c r="L840" s="344"/>
    </row>
    <row r="841" spans="1:12" s="11" customFormat="1" x14ac:dyDescent="0.2">
      <c r="A841" s="55"/>
      <c r="F841" s="344"/>
      <c r="G841" s="344"/>
      <c r="H841" s="593"/>
      <c r="I841" s="593"/>
      <c r="J841" s="344"/>
      <c r="K841" s="344"/>
      <c r="L841" s="344"/>
    </row>
    <row r="842" spans="1:12" s="11" customFormat="1" x14ac:dyDescent="0.2">
      <c r="A842" s="55"/>
      <c r="F842" s="344"/>
      <c r="G842" s="344"/>
      <c r="H842" s="593"/>
      <c r="I842" s="593"/>
      <c r="J842" s="344"/>
      <c r="K842" s="344"/>
      <c r="L842" s="344"/>
    </row>
    <row r="843" spans="1:12" s="11" customFormat="1" x14ac:dyDescent="0.2">
      <c r="A843" s="55"/>
      <c r="F843" s="344"/>
      <c r="G843" s="344"/>
      <c r="H843" s="593"/>
      <c r="I843" s="593"/>
      <c r="J843" s="344"/>
      <c r="K843" s="344"/>
      <c r="L843" s="344"/>
    </row>
    <row r="844" spans="1:12" s="11" customFormat="1" x14ac:dyDescent="0.2">
      <c r="A844" s="55"/>
      <c r="F844" s="344"/>
      <c r="G844" s="344"/>
      <c r="H844" s="593"/>
      <c r="I844" s="593"/>
      <c r="J844" s="344"/>
      <c r="K844" s="344"/>
      <c r="L844" s="344"/>
    </row>
    <row r="845" spans="1:12" s="11" customFormat="1" x14ac:dyDescent="0.2">
      <c r="A845" s="55"/>
      <c r="F845" s="344"/>
      <c r="G845" s="344"/>
      <c r="H845" s="593"/>
      <c r="I845" s="593"/>
      <c r="J845" s="344"/>
      <c r="K845" s="344"/>
      <c r="L845" s="344"/>
    </row>
    <row r="846" spans="1:12" s="11" customFormat="1" x14ac:dyDescent="0.2">
      <c r="A846" s="55"/>
      <c r="F846" s="344"/>
      <c r="G846" s="344"/>
      <c r="H846" s="593"/>
      <c r="I846" s="593"/>
      <c r="J846" s="344"/>
      <c r="K846" s="344"/>
      <c r="L846" s="344"/>
    </row>
    <row r="847" spans="1:12" s="11" customFormat="1" x14ac:dyDescent="0.2">
      <c r="A847" s="55"/>
      <c r="F847" s="344"/>
      <c r="G847" s="344"/>
      <c r="H847" s="593"/>
      <c r="I847" s="593"/>
      <c r="J847" s="344"/>
      <c r="K847" s="344"/>
      <c r="L847" s="344"/>
    </row>
    <row r="848" spans="1:12" s="11" customFormat="1" x14ac:dyDescent="0.2">
      <c r="A848" s="55"/>
      <c r="F848" s="344"/>
      <c r="G848" s="344"/>
      <c r="H848" s="593"/>
      <c r="I848" s="593"/>
      <c r="J848" s="344"/>
      <c r="K848" s="344"/>
      <c r="L848" s="344"/>
    </row>
    <row r="849" spans="1:12" s="11" customFormat="1" x14ac:dyDescent="0.2">
      <c r="A849" s="55"/>
      <c r="F849" s="344"/>
      <c r="G849" s="344"/>
      <c r="H849" s="593"/>
      <c r="I849" s="593"/>
      <c r="J849" s="344"/>
      <c r="K849" s="344"/>
      <c r="L849" s="344"/>
    </row>
    <row r="850" spans="1:12" s="11" customFormat="1" x14ac:dyDescent="0.2">
      <c r="A850" s="55"/>
      <c r="F850" s="344"/>
      <c r="G850" s="344"/>
      <c r="H850" s="593"/>
      <c r="I850" s="593"/>
      <c r="J850" s="344"/>
      <c r="K850" s="344"/>
      <c r="L850" s="344"/>
    </row>
    <row r="851" spans="1:12" s="11" customFormat="1" x14ac:dyDescent="0.2">
      <c r="A851" s="55"/>
      <c r="F851" s="344"/>
      <c r="G851" s="344"/>
      <c r="H851" s="593"/>
      <c r="I851" s="593"/>
      <c r="J851" s="344"/>
      <c r="K851" s="344"/>
      <c r="L851" s="344"/>
    </row>
    <row r="852" spans="1:12" s="11" customFormat="1" x14ac:dyDescent="0.2">
      <c r="A852" s="55"/>
      <c r="F852" s="344"/>
      <c r="G852" s="344"/>
      <c r="H852" s="593"/>
      <c r="I852" s="593"/>
      <c r="J852" s="344"/>
      <c r="K852" s="344"/>
      <c r="L852" s="344"/>
    </row>
    <row r="853" spans="1:12" s="11" customFormat="1" x14ac:dyDescent="0.2">
      <c r="A853" s="55"/>
      <c r="F853" s="344"/>
      <c r="G853" s="344"/>
      <c r="H853" s="593"/>
      <c r="I853" s="593"/>
      <c r="J853" s="344"/>
      <c r="K853" s="344"/>
      <c r="L853" s="344"/>
    </row>
    <row r="854" spans="1:12" s="11" customFormat="1" x14ac:dyDescent="0.2">
      <c r="A854" s="55"/>
      <c r="F854" s="344"/>
      <c r="G854" s="344"/>
      <c r="H854" s="593"/>
      <c r="I854" s="593"/>
      <c r="J854" s="344"/>
      <c r="K854" s="344"/>
      <c r="L854" s="344"/>
    </row>
    <row r="855" spans="1:12" s="11" customFormat="1" x14ac:dyDescent="0.2">
      <c r="A855" s="55"/>
      <c r="F855" s="344"/>
      <c r="G855" s="344"/>
      <c r="H855" s="593"/>
      <c r="I855" s="593"/>
      <c r="J855" s="344"/>
      <c r="K855" s="344"/>
      <c r="L855" s="344"/>
    </row>
    <row r="856" spans="1:12" s="11" customFormat="1" x14ac:dyDescent="0.2">
      <c r="A856" s="55"/>
      <c r="F856" s="344"/>
      <c r="G856" s="344"/>
      <c r="H856" s="593"/>
      <c r="I856" s="593"/>
      <c r="J856" s="344"/>
      <c r="K856" s="344"/>
      <c r="L856" s="344"/>
    </row>
    <row r="857" spans="1:12" s="11" customFormat="1" x14ac:dyDescent="0.2">
      <c r="A857" s="55"/>
      <c r="F857" s="344"/>
      <c r="G857" s="344"/>
      <c r="H857" s="593"/>
      <c r="I857" s="593"/>
      <c r="J857" s="344"/>
      <c r="K857" s="344"/>
      <c r="L857" s="344"/>
    </row>
    <row r="858" spans="1:12" s="11" customFormat="1" x14ac:dyDescent="0.2">
      <c r="A858" s="55"/>
      <c r="F858" s="344"/>
      <c r="G858" s="344"/>
      <c r="H858" s="593"/>
      <c r="I858" s="593"/>
      <c r="J858" s="344"/>
      <c r="K858" s="344"/>
      <c r="L858" s="344"/>
    </row>
    <row r="859" spans="1:12" s="11" customFormat="1" x14ac:dyDescent="0.2">
      <c r="A859" s="55"/>
      <c r="F859" s="344"/>
      <c r="G859" s="344"/>
      <c r="H859" s="593"/>
      <c r="I859" s="593"/>
      <c r="J859" s="344"/>
      <c r="K859" s="344"/>
      <c r="L859" s="344"/>
    </row>
    <row r="860" spans="1:12" s="11" customFormat="1" x14ac:dyDescent="0.2">
      <c r="A860" s="55"/>
      <c r="F860" s="344"/>
      <c r="G860" s="344"/>
      <c r="H860" s="593"/>
      <c r="I860" s="593"/>
      <c r="J860" s="344"/>
      <c r="K860" s="344"/>
      <c r="L860" s="344"/>
    </row>
    <row r="861" spans="1:12" s="11" customFormat="1" x14ac:dyDescent="0.2">
      <c r="A861" s="55"/>
      <c r="F861" s="344"/>
      <c r="G861" s="344"/>
      <c r="H861" s="593"/>
      <c r="I861" s="593"/>
      <c r="J861" s="344"/>
      <c r="K861" s="344"/>
      <c r="L861" s="344"/>
    </row>
    <row r="862" spans="1:12" s="11" customFormat="1" x14ac:dyDescent="0.2">
      <c r="A862" s="55"/>
      <c r="F862" s="344"/>
      <c r="G862" s="344"/>
      <c r="H862" s="593"/>
      <c r="I862" s="593"/>
      <c r="J862" s="344"/>
      <c r="K862" s="344"/>
      <c r="L862" s="344"/>
    </row>
    <row r="863" spans="1:12" s="11" customFormat="1" x14ac:dyDescent="0.2">
      <c r="A863" s="55"/>
      <c r="F863" s="344"/>
      <c r="G863" s="344"/>
      <c r="H863" s="593"/>
      <c r="I863" s="593"/>
      <c r="J863" s="344"/>
      <c r="K863" s="344"/>
      <c r="L863" s="344"/>
    </row>
    <row r="864" spans="1:12" s="11" customFormat="1" x14ac:dyDescent="0.2">
      <c r="A864" s="55"/>
      <c r="F864" s="344"/>
      <c r="G864" s="344"/>
      <c r="H864" s="593"/>
      <c r="I864" s="593"/>
      <c r="J864" s="344"/>
      <c r="K864" s="344"/>
      <c r="L864" s="344"/>
    </row>
    <row r="865" spans="1:12" s="11" customFormat="1" x14ac:dyDescent="0.2">
      <c r="A865" s="55"/>
      <c r="F865" s="344"/>
      <c r="G865" s="344"/>
      <c r="H865" s="593"/>
      <c r="I865" s="593"/>
      <c r="J865" s="344"/>
      <c r="K865" s="344"/>
      <c r="L865" s="344"/>
    </row>
    <row r="866" spans="1:12" s="11" customFormat="1" x14ac:dyDescent="0.2">
      <c r="A866" s="55"/>
      <c r="F866" s="344"/>
      <c r="G866" s="344"/>
      <c r="H866" s="593"/>
      <c r="I866" s="593"/>
      <c r="J866" s="344"/>
      <c r="K866" s="344"/>
      <c r="L866" s="344"/>
    </row>
    <row r="867" spans="1:12" s="11" customFormat="1" x14ac:dyDescent="0.2">
      <c r="A867" s="55"/>
      <c r="F867" s="344"/>
      <c r="G867" s="344"/>
      <c r="H867" s="593"/>
      <c r="I867" s="593"/>
      <c r="J867" s="344"/>
      <c r="K867" s="344"/>
      <c r="L867" s="344"/>
    </row>
    <row r="868" spans="1:12" s="11" customFormat="1" x14ac:dyDescent="0.2">
      <c r="A868" s="55"/>
      <c r="F868" s="344"/>
      <c r="G868" s="344"/>
      <c r="H868" s="593"/>
      <c r="I868" s="593"/>
      <c r="J868" s="344"/>
      <c r="K868" s="344"/>
      <c r="L868" s="344"/>
    </row>
    <row r="869" spans="1:12" s="11" customFormat="1" x14ac:dyDescent="0.2">
      <c r="A869" s="55"/>
      <c r="F869" s="344"/>
      <c r="G869" s="344"/>
      <c r="H869" s="593"/>
      <c r="I869" s="593"/>
      <c r="J869" s="344"/>
      <c r="K869" s="344"/>
      <c r="L869" s="344"/>
    </row>
    <row r="870" spans="1:12" s="11" customFormat="1" x14ac:dyDescent="0.2">
      <c r="A870" s="55"/>
      <c r="F870" s="344"/>
      <c r="G870" s="344"/>
      <c r="H870" s="593"/>
      <c r="I870" s="593"/>
      <c r="J870" s="344"/>
      <c r="K870" s="344"/>
      <c r="L870" s="344"/>
    </row>
    <row r="871" spans="1:12" s="11" customFormat="1" x14ac:dyDescent="0.2">
      <c r="A871" s="55"/>
      <c r="F871" s="344"/>
      <c r="G871" s="344"/>
      <c r="H871" s="593"/>
      <c r="I871" s="593"/>
      <c r="J871" s="344"/>
      <c r="K871" s="344"/>
      <c r="L871" s="344"/>
    </row>
    <row r="872" spans="1:12" s="11" customFormat="1" x14ac:dyDescent="0.2">
      <c r="A872" s="55"/>
      <c r="F872" s="344"/>
      <c r="G872" s="344"/>
      <c r="H872" s="593"/>
      <c r="I872" s="593"/>
      <c r="J872" s="344"/>
      <c r="K872" s="344"/>
      <c r="L872" s="344"/>
    </row>
    <row r="873" spans="1:12" s="11" customFormat="1" x14ac:dyDescent="0.2">
      <c r="A873" s="55"/>
      <c r="F873" s="344"/>
      <c r="G873" s="344"/>
      <c r="H873" s="593"/>
      <c r="I873" s="593"/>
      <c r="J873" s="344"/>
      <c r="K873" s="344"/>
      <c r="L873" s="344"/>
    </row>
    <row r="874" spans="1:12" s="11" customFormat="1" x14ac:dyDescent="0.2">
      <c r="A874" s="55"/>
      <c r="F874" s="344"/>
      <c r="G874" s="344"/>
      <c r="H874" s="593"/>
      <c r="I874" s="593"/>
      <c r="J874" s="344"/>
      <c r="K874" s="344"/>
      <c r="L874" s="344"/>
    </row>
    <row r="875" spans="1:12" s="11" customFormat="1" x14ac:dyDescent="0.2">
      <c r="A875" s="55"/>
      <c r="F875" s="344"/>
      <c r="G875" s="344"/>
      <c r="H875" s="593"/>
      <c r="I875" s="593"/>
      <c r="J875" s="344"/>
      <c r="K875" s="344"/>
      <c r="L875" s="344"/>
    </row>
    <row r="876" spans="1:12" s="11" customFormat="1" x14ac:dyDescent="0.2">
      <c r="A876" s="55"/>
      <c r="F876" s="344"/>
      <c r="G876" s="344"/>
      <c r="H876" s="593"/>
      <c r="I876" s="593"/>
      <c r="J876" s="344"/>
      <c r="K876" s="344"/>
      <c r="L876" s="344"/>
    </row>
    <row r="877" spans="1:12" s="11" customFormat="1" x14ac:dyDescent="0.2">
      <c r="A877" s="55"/>
      <c r="F877" s="344"/>
      <c r="G877" s="344"/>
      <c r="H877" s="593"/>
      <c r="I877" s="593"/>
      <c r="J877" s="344"/>
      <c r="K877" s="344"/>
      <c r="L877" s="344"/>
    </row>
    <row r="878" spans="1:12" s="11" customFormat="1" x14ac:dyDescent="0.2">
      <c r="A878" s="55"/>
      <c r="F878" s="344"/>
      <c r="G878" s="344"/>
      <c r="H878" s="593"/>
      <c r="I878" s="593"/>
      <c r="J878" s="344"/>
      <c r="K878" s="344"/>
      <c r="L878" s="344"/>
    </row>
    <row r="879" spans="1:12" s="11" customFormat="1" x14ac:dyDescent="0.2">
      <c r="A879" s="55"/>
      <c r="F879" s="344"/>
      <c r="G879" s="344"/>
      <c r="H879" s="593"/>
      <c r="I879" s="593"/>
      <c r="J879" s="344"/>
      <c r="K879" s="344"/>
      <c r="L879" s="344"/>
    </row>
    <row r="880" spans="1:12" s="11" customFormat="1" x14ac:dyDescent="0.2">
      <c r="A880" s="55"/>
      <c r="F880" s="344"/>
      <c r="G880" s="344"/>
      <c r="H880" s="593"/>
      <c r="I880" s="593"/>
      <c r="J880" s="344"/>
      <c r="K880" s="344"/>
      <c r="L880" s="344"/>
    </row>
    <row r="881" spans="1:12" s="11" customFormat="1" x14ac:dyDescent="0.2">
      <c r="A881" s="55"/>
      <c r="F881" s="344"/>
      <c r="G881" s="344"/>
      <c r="H881" s="593"/>
      <c r="I881" s="593"/>
      <c r="J881" s="344"/>
      <c r="K881" s="344"/>
      <c r="L881" s="344"/>
    </row>
    <row r="882" spans="1:12" s="11" customFormat="1" x14ac:dyDescent="0.2">
      <c r="A882" s="55"/>
      <c r="F882" s="344"/>
      <c r="G882" s="344"/>
      <c r="H882" s="593"/>
      <c r="I882" s="593"/>
      <c r="J882" s="344"/>
      <c r="K882" s="344"/>
      <c r="L882" s="344"/>
    </row>
    <row r="883" spans="1:12" s="11" customFormat="1" x14ac:dyDescent="0.2">
      <c r="A883" s="55"/>
      <c r="F883" s="344"/>
      <c r="G883" s="344"/>
      <c r="H883" s="593"/>
      <c r="I883" s="593"/>
      <c r="J883" s="344"/>
      <c r="K883" s="344"/>
      <c r="L883" s="344"/>
    </row>
    <row r="884" spans="1:12" s="11" customFormat="1" x14ac:dyDescent="0.2">
      <c r="A884" s="55"/>
      <c r="F884" s="344"/>
      <c r="G884" s="344"/>
      <c r="H884" s="593"/>
      <c r="I884" s="593"/>
      <c r="J884" s="344"/>
      <c r="K884" s="344"/>
      <c r="L884" s="344"/>
    </row>
    <row r="885" spans="1:12" s="11" customFormat="1" x14ac:dyDescent="0.2">
      <c r="A885" s="55"/>
      <c r="F885" s="344"/>
      <c r="G885" s="344"/>
      <c r="H885" s="593"/>
      <c r="I885" s="593"/>
      <c r="J885" s="344"/>
      <c r="K885" s="344"/>
      <c r="L885" s="344"/>
    </row>
    <row r="886" spans="1:12" s="11" customFormat="1" x14ac:dyDescent="0.2">
      <c r="A886" s="55"/>
      <c r="F886" s="344"/>
      <c r="G886" s="344"/>
      <c r="H886" s="593"/>
      <c r="I886" s="593"/>
      <c r="J886" s="344"/>
      <c r="K886" s="344"/>
      <c r="L886" s="344"/>
    </row>
    <row r="887" spans="1:12" s="11" customFormat="1" x14ac:dyDescent="0.2">
      <c r="A887" s="55"/>
      <c r="F887" s="344"/>
      <c r="G887" s="344"/>
      <c r="H887" s="593"/>
      <c r="I887" s="593"/>
      <c r="J887" s="344"/>
      <c r="K887" s="344"/>
      <c r="L887" s="344"/>
    </row>
    <row r="888" spans="1:12" s="11" customFormat="1" x14ac:dyDescent="0.2">
      <c r="A888" s="55"/>
      <c r="F888" s="344"/>
      <c r="G888" s="344"/>
      <c r="H888" s="593"/>
      <c r="I888" s="593"/>
      <c r="J888" s="344"/>
      <c r="K888" s="344"/>
      <c r="L888" s="344"/>
    </row>
    <row r="889" spans="1:12" s="11" customFormat="1" x14ac:dyDescent="0.2">
      <c r="A889" s="55"/>
      <c r="F889" s="344"/>
      <c r="G889" s="344"/>
      <c r="H889" s="593"/>
      <c r="I889" s="593"/>
      <c r="J889" s="344"/>
      <c r="K889" s="344"/>
      <c r="L889" s="344"/>
    </row>
    <row r="890" spans="1:12" s="11" customFormat="1" x14ac:dyDescent="0.2">
      <c r="A890" s="55"/>
      <c r="F890" s="344"/>
      <c r="G890" s="344"/>
      <c r="H890" s="593"/>
      <c r="I890" s="593"/>
      <c r="J890" s="344"/>
      <c r="K890" s="344"/>
      <c r="L890" s="344"/>
    </row>
    <row r="891" spans="1:12" s="11" customFormat="1" x14ac:dyDescent="0.2">
      <c r="A891" s="55"/>
      <c r="F891" s="344"/>
      <c r="G891" s="344"/>
      <c r="H891" s="593"/>
      <c r="I891" s="593"/>
      <c r="J891" s="344"/>
      <c r="K891" s="344"/>
      <c r="L891" s="344"/>
    </row>
    <row r="892" spans="1:12" s="11" customFormat="1" x14ac:dyDescent="0.2">
      <c r="A892" s="55"/>
      <c r="F892" s="344"/>
      <c r="G892" s="344"/>
      <c r="H892" s="593"/>
      <c r="I892" s="593"/>
      <c r="J892" s="344"/>
      <c r="K892" s="344"/>
      <c r="L892" s="344"/>
    </row>
    <row r="893" spans="1:12" s="11" customFormat="1" x14ac:dyDescent="0.2">
      <c r="A893" s="55"/>
      <c r="F893" s="344"/>
      <c r="G893" s="344"/>
      <c r="H893" s="593"/>
      <c r="I893" s="593"/>
      <c r="J893" s="344"/>
      <c r="K893" s="344"/>
      <c r="L893" s="344"/>
    </row>
    <row r="894" spans="1:12" s="11" customFormat="1" x14ac:dyDescent="0.2">
      <c r="A894" s="55"/>
      <c r="F894" s="344"/>
      <c r="G894" s="344"/>
      <c r="H894" s="593"/>
      <c r="I894" s="593"/>
      <c r="J894" s="344"/>
      <c r="K894" s="344"/>
      <c r="L894" s="344"/>
    </row>
    <row r="895" spans="1:12" s="11" customFormat="1" x14ac:dyDescent="0.2">
      <c r="A895" s="55"/>
      <c r="F895" s="344"/>
      <c r="G895" s="344"/>
      <c r="H895" s="593"/>
      <c r="I895" s="593"/>
      <c r="J895" s="344"/>
      <c r="K895" s="344"/>
      <c r="L895" s="344"/>
    </row>
    <row r="896" spans="1:12" s="11" customFormat="1" x14ac:dyDescent="0.2">
      <c r="A896" s="55"/>
      <c r="F896" s="344"/>
      <c r="G896" s="344"/>
      <c r="H896" s="593"/>
      <c r="I896" s="593"/>
      <c r="J896" s="344"/>
      <c r="K896" s="344"/>
      <c r="L896" s="344"/>
    </row>
    <row r="897" spans="1:12" s="11" customFormat="1" x14ac:dyDescent="0.2">
      <c r="A897" s="55"/>
      <c r="F897" s="344"/>
      <c r="G897" s="344"/>
      <c r="H897" s="593"/>
      <c r="I897" s="593"/>
      <c r="J897" s="344"/>
      <c r="K897" s="344"/>
      <c r="L897" s="344"/>
    </row>
    <row r="898" spans="1:12" s="11" customFormat="1" x14ac:dyDescent="0.2">
      <c r="A898" s="55"/>
      <c r="F898" s="344"/>
      <c r="G898" s="344"/>
      <c r="H898" s="593"/>
      <c r="I898" s="593"/>
      <c r="J898" s="344"/>
      <c r="K898" s="344"/>
      <c r="L898" s="344"/>
    </row>
    <row r="899" spans="1:12" s="11" customFormat="1" x14ac:dyDescent="0.2">
      <c r="A899" s="55"/>
      <c r="F899" s="344"/>
      <c r="G899" s="344"/>
      <c r="H899" s="593"/>
      <c r="I899" s="593"/>
      <c r="J899" s="344"/>
      <c r="K899" s="344"/>
      <c r="L899" s="344"/>
    </row>
    <row r="900" spans="1:12" s="11" customFormat="1" x14ac:dyDescent="0.2">
      <c r="A900" s="55"/>
      <c r="F900" s="344"/>
      <c r="G900" s="344"/>
      <c r="H900" s="593"/>
      <c r="I900" s="593"/>
      <c r="J900" s="344"/>
      <c r="K900" s="344"/>
      <c r="L900" s="344"/>
    </row>
    <row r="901" spans="1:12" s="11" customFormat="1" x14ac:dyDescent="0.2">
      <c r="A901" s="55"/>
      <c r="F901" s="344"/>
      <c r="G901" s="344"/>
      <c r="H901" s="593"/>
      <c r="I901" s="593"/>
      <c r="J901" s="344"/>
      <c r="K901" s="344"/>
      <c r="L901" s="344"/>
    </row>
    <row r="902" spans="1:12" s="11" customFormat="1" x14ac:dyDescent="0.2">
      <c r="A902" s="55"/>
      <c r="F902" s="344"/>
      <c r="G902" s="344"/>
      <c r="H902" s="593"/>
      <c r="I902" s="593"/>
      <c r="J902" s="344"/>
      <c r="K902" s="344"/>
      <c r="L902" s="344"/>
    </row>
    <row r="903" spans="1:12" s="11" customFormat="1" x14ac:dyDescent="0.2">
      <c r="A903" s="55"/>
      <c r="F903" s="344"/>
      <c r="G903" s="344"/>
      <c r="H903" s="593"/>
      <c r="I903" s="593"/>
      <c r="J903" s="344"/>
      <c r="K903" s="344"/>
      <c r="L903" s="344"/>
    </row>
    <row r="904" spans="1:12" s="11" customFormat="1" x14ac:dyDescent="0.2">
      <c r="A904" s="55"/>
      <c r="F904" s="344"/>
      <c r="G904" s="344"/>
      <c r="H904" s="593"/>
      <c r="I904" s="593"/>
      <c r="J904" s="344"/>
      <c r="K904" s="344"/>
      <c r="L904" s="344"/>
    </row>
    <row r="905" spans="1:12" s="11" customFormat="1" x14ac:dyDescent="0.2">
      <c r="A905" s="55"/>
      <c r="F905" s="344"/>
      <c r="G905" s="344"/>
      <c r="H905" s="593"/>
      <c r="I905" s="593"/>
      <c r="J905" s="344"/>
      <c r="K905" s="344"/>
      <c r="L905" s="344"/>
    </row>
    <row r="906" spans="1:12" s="11" customFormat="1" x14ac:dyDescent="0.2">
      <c r="A906" s="55"/>
      <c r="F906" s="344"/>
      <c r="G906" s="344"/>
      <c r="H906" s="593"/>
      <c r="I906" s="593"/>
      <c r="J906" s="344"/>
      <c r="K906" s="344"/>
      <c r="L906" s="344"/>
    </row>
    <row r="907" spans="1:12" s="11" customFormat="1" x14ac:dyDescent="0.2">
      <c r="A907" s="55"/>
      <c r="F907" s="344"/>
      <c r="G907" s="344"/>
      <c r="H907" s="593"/>
      <c r="I907" s="593"/>
      <c r="J907" s="344"/>
      <c r="K907" s="344"/>
      <c r="L907" s="344"/>
    </row>
    <row r="908" spans="1:12" s="11" customFormat="1" x14ac:dyDescent="0.2">
      <c r="A908" s="55"/>
      <c r="F908" s="344"/>
      <c r="G908" s="344"/>
      <c r="H908" s="593"/>
      <c r="I908" s="593"/>
      <c r="J908" s="344"/>
      <c r="K908" s="344"/>
      <c r="L908" s="344"/>
    </row>
    <row r="909" spans="1:12" s="11" customFormat="1" x14ac:dyDescent="0.2">
      <c r="A909" s="55"/>
      <c r="F909" s="344"/>
      <c r="G909" s="344"/>
      <c r="H909" s="593"/>
      <c r="I909" s="593"/>
      <c r="J909" s="344"/>
      <c r="K909" s="344"/>
      <c r="L909" s="344"/>
    </row>
    <row r="910" spans="1:12" s="11" customFormat="1" x14ac:dyDescent="0.2">
      <c r="A910" s="55"/>
      <c r="F910" s="344"/>
      <c r="G910" s="344"/>
      <c r="H910" s="593"/>
      <c r="I910" s="593"/>
      <c r="J910" s="344"/>
      <c r="K910" s="344"/>
      <c r="L910" s="344"/>
    </row>
    <row r="911" spans="1:12" s="11" customFormat="1" x14ac:dyDescent="0.2">
      <c r="A911" s="55"/>
      <c r="F911" s="344"/>
      <c r="G911" s="344"/>
      <c r="H911" s="593"/>
      <c r="I911" s="593"/>
      <c r="J911" s="344"/>
      <c r="K911" s="344"/>
      <c r="L911" s="344"/>
    </row>
    <row r="912" spans="1:12" s="11" customFormat="1" x14ac:dyDescent="0.2">
      <c r="A912" s="55"/>
      <c r="F912" s="344"/>
      <c r="G912" s="344"/>
      <c r="H912" s="593"/>
      <c r="I912" s="593"/>
      <c r="J912" s="344"/>
      <c r="K912" s="344"/>
      <c r="L912" s="344"/>
    </row>
    <row r="913" spans="1:12" s="11" customFormat="1" x14ac:dyDescent="0.2">
      <c r="A913" s="55"/>
      <c r="F913" s="344"/>
      <c r="G913" s="344"/>
      <c r="H913" s="593"/>
      <c r="I913" s="593"/>
      <c r="J913" s="344"/>
      <c r="K913" s="344"/>
      <c r="L913" s="344"/>
    </row>
    <row r="914" spans="1:12" s="11" customFormat="1" x14ac:dyDescent="0.2">
      <c r="A914" s="55"/>
      <c r="F914" s="344"/>
      <c r="G914" s="344"/>
      <c r="H914" s="593"/>
      <c r="I914" s="593"/>
      <c r="J914" s="344"/>
      <c r="K914" s="344"/>
      <c r="L914" s="344"/>
    </row>
    <row r="915" spans="1:12" s="11" customFormat="1" x14ac:dyDescent="0.2">
      <c r="A915" s="55"/>
      <c r="F915" s="344"/>
      <c r="G915" s="344"/>
      <c r="H915" s="593"/>
      <c r="I915" s="593"/>
      <c r="J915" s="344"/>
      <c r="K915" s="344"/>
      <c r="L915" s="344"/>
    </row>
    <row r="916" spans="1:12" s="11" customFormat="1" x14ac:dyDescent="0.2">
      <c r="A916" s="55"/>
      <c r="F916" s="344"/>
      <c r="G916" s="344"/>
      <c r="H916" s="593"/>
      <c r="I916" s="593"/>
      <c r="J916" s="344"/>
      <c r="K916" s="344"/>
      <c r="L916" s="344"/>
    </row>
    <row r="917" spans="1:12" s="11" customFormat="1" x14ac:dyDescent="0.2">
      <c r="A917" s="55"/>
      <c r="F917" s="344"/>
      <c r="G917" s="344"/>
      <c r="H917" s="593"/>
      <c r="I917" s="593"/>
      <c r="J917" s="344"/>
      <c r="K917" s="344"/>
      <c r="L917" s="344"/>
    </row>
    <row r="918" spans="1:12" s="11" customFormat="1" x14ac:dyDescent="0.2">
      <c r="A918" s="55"/>
      <c r="F918" s="344"/>
      <c r="G918" s="344"/>
      <c r="H918" s="593"/>
      <c r="I918" s="593"/>
      <c r="J918" s="344"/>
      <c r="K918" s="344"/>
      <c r="L918" s="344"/>
    </row>
    <row r="919" spans="1:12" s="11" customFormat="1" x14ac:dyDescent="0.2">
      <c r="A919" s="55"/>
      <c r="F919" s="344"/>
      <c r="G919" s="344"/>
      <c r="H919" s="593"/>
      <c r="I919" s="593"/>
      <c r="J919" s="344"/>
      <c r="K919" s="344"/>
      <c r="L919" s="344"/>
    </row>
    <row r="920" spans="1:12" s="11" customFormat="1" x14ac:dyDescent="0.2">
      <c r="A920" s="55"/>
      <c r="F920" s="344"/>
      <c r="G920" s="344"/>
      <c r="H920" s="593"/>
      <c r="I920" s="593"/>
      <c r="J920" s="344"/>
      <c r="K920" s="344"/>
      <c r="L920" s="344"/>
    </row>
    <row r="921" spans="1:12" s="11" customFormat="1" x14ac:dyDescent="0.2">
      <c r="A921" s="55"/>
      <c r="F921" s="344"/>
      <c r="G921" s="344"/>
      <c r="H921" s="593"/>
      <c r="I921" s="593"/>
      <c r="J921" s="344"/>
      <c r="K921" s="344"/>
      <c r="L921" s="344"/>
    </row>
    <row r="922" spans="1:12" s="11" customFormat="1" x14ac:dyDescent="0.2">
      <c r="A922" s="55"/>
      <c r="F922" s="344"/>
      <c r="G922" s="344"/>
      <c r="H922" s="593"/>
      <c r="I922" s="593"/>
      <c r="J922" s="344"/>
      <c r="K922" s="344"/>
      <c r="L922" s="344"/>
    </row>
    <row r="923" spans="1:12" s="11" customFormat="1" x14ac:dyDescent="0.2">
      <c r="A923" s="55"/>
      <c r="F923" s="344"/>
      <c r="G923" s="344"/>
      <c r="H923" s="593"/>
      <c r="I923" s="593"/>
      <c r="J923" s="344"/>
      <c r="K923" s="344"/>
      <c r="L923" s="344"/>
    </row>
    <row r="924" spans="1:12" s="11" customFormat="1" x14ac:dyDescent="0.2">
      <c r="A924" s="55"/>
      <c r="F924" s="344"/>
      <c r="G924" s="344"/>
      <c r="H924" s="593"/>
      <c r="I924" s="593"/>
      <c r="J924" s="344"/>
      <c r="K924" s="344"/>
      <c r="L924" s="344"/>
    </row>
    <row r="925" spans="1:12" s="11" customFormat="1" x14ac:dyDescent="0.2">
      <c r="A925" s="55"/>
      <c r="F925" s="344"/>
      <c r="G925" s="344"/>
      <c r="H925" s="593"/>
      <c r="I925" s="593"/>
      <c r="J925" s="344"/>
      <c r="K925" s="344"/>
      <c r="L925" s="344"/>
    </row>
    <row r="926" spans="1:12" s="11" customFormat="1" x14ac:dyDescent="0.2">
      <c r="A926" s="55"/>
      <c r="F926" s="344"/>
      <c r="G926" s="344"/>
      <c r="H926" s="593"/>
      <c r="I926" s="593"/>
      <c r="J926" s="344"/>
      <c r="K926" s="344"/>
      <c r="L926" s="344"/>
    </row>
    <row r="927" spans="1:12" s="11" customFormat="1" x14ac:dyDescent="0.2">
      <c r="A927" s="55"/>
      <c r="F927" s="344"/>
      <c r="G927" s="344"/>
      <c r="H927" s="593"/>
      <c r="I927" s="593"/>
      <c r="J927" s="344"/>
      <c r="K927" s="344"/>
      <c r="L927" s="344"/>
    </row>
    <row r="928" spans="1:12" s="11" customFormat="1" x14ac:dyDescent="0.2">
      <c r="A928" s="55"/>
      <c r="F928" s="344"/>
      <c r="G928" s="344"/>
      <c r="H928" s="593"/>
      <c r="I928" s="593"/>
      <c r="J928" s="344"/>
      <c r="K928" s="344"/>
      <c r="L928" s="344"/>
    </row>
    <row r="929" spans="1:12" s="11" customFormat="1" x14ac:dyDescent="0.2">
      <c r="A929" s="55"/>
      <c r="F929" s="344"/>
      <c r="G929" s="344"/>
      <c r="H929" s="593"/>
      <c r="I929" s="593"/>
      <c r="J929" s="344"/>
      <c r="K929" s="344"/>
      <c r="L929" s="344"/>
    </row>
    <row r="930" spans="1:12" s="11" customFormat="1" x14ac:dyDescent="0.2">
      <c r="A930" s="55"/>
      <c r="F930" s="344"/>
      <c r="G930" s="344"/>
      <c r="H930" s="593"/>
      <c r="I930" s="593"/>
      <c r="J930" s="344"/>
      <c r="K930" s="344"/>
      <c r="L930" s="344"/>
    </row>
    <row r="931" spans="1:12" s="11" customFormat="1" x14ac:dyDescent="0.2">
      <c r="A931" s="55"/>
      <c r="F931" s="344"/>
      <c r="G931" s="344"/>
      <c r="H931" s="593"/>
      <c r="I931" s="593"/>
      <c r="J931" s="344"/>
      <c r="K931" s="344"/>
      <c r="L931" s="344"/>
    </row>
    <row r="932" spans="1:12" s="11" customFormat="1" x14ac:dyDescent="0.2">
      <c r="A932" s="55"/>
      <c r="F932" s="344"/>
      <c r="G932" s="344"/>
      <c r="H932" s="593"/>
      <c r="I932" s="593"/>
      <c r="J932" s="344"/>
      <c r="K932" s="344"/>
      <c r="L932" s="344"/>
    </row>
    <row r="933" spans="1:12" s="11" customFormat="1" x14ac:dyDescent="0.2">
      <c r="A933" s="55"/>
      <c r="F933" s="344"/>
      <c r="G933" s="344"/>
      <c r="H933" s="593"/>
      <c r="I933" s="593"/>
      <c r="J933" s="344"/>
      <c r="K933" s="344"/>
      <c r="L933" s="344"/>
    </row>
    <row r="934" spans="1:12" s="11" customFormat="1" x14ac:dyDescent="0.2">
      <c r="A934" s="55"/>
      <c r="F934" s="344"/>
      <c r="G934" s="344"/>
      <c r="H934" s="593"/>
      <c r="I934" s="593"/>
      <c r="J934" s="344"/>
      <c r="K934" s="344"/>
      <c r="L934" s="344"/>
    </row>
    <row r="935" spans="1:12" s="11" customFormat="1" x14ac:dyDescent="0.2">
      <c r="A935" s="55"/>
      <c r="F935" s="344"/>
      <c r="G935" s="344"/>
      <c r="H935" s="593"/>
      <c r="I935" s="593"/>
      <c r="J935" s="344"/>
      <c r="K935" s="344"/>
      <c r="L935" s="344"/>
    </row>
    <row r="936" spans="1:12" s="11" customFormat="1" x14ac:dyDescent="0.2">
      <c r="A936" s="55"/>
      <c r="F936" s="344"/>
      <c r="G936" s="344"/>
      <c r="H936" s="593"/>
      <c r="I936" s="593"/>
      <c r="J936" s="344"/>
      <c r="K936" s="344"/>
      <c r="L936" s="344"/>
    </row>
    <row r="937" spans="1:12" s="11" customFormat="1" x14ac:dyDescent="0.2">
      <c r="A937" s="55"/>
      <c r="F937" s="344"/>
      <c r="G937" s="344"/>
      <c r="H937" s="593"/>
      <c r="I937" s="593"/>
      <c r="J937" s="344"/>
      <c r="K937" s="344"/>
      <c r="L937" s="344"/>
    </row>
    <row r="938" spans="1:12" s="11" customFormat="1" x14ac:dyDescent="0.2">
      <c r="A938" s="55"/>
      <c r="F938" s="344"/>
      <c r="G938" s="344"/>
      <c r="H938" s="593"/>
      <c r="I938" s="593"/>
      <c r="J938" s="344"/>
      <c r="K938" s="344"/>
      <c r="L938" s="344"/>
    </row>
    <row r="939" spans="1:12" s="11" customFormat="1" x14ac:dyDescent="0.2">
      <c r="A939" s="55"/>
      <c r="F939" s="344"/>
      <c r="G939" s="344"/>
      <c r="H939" s="593"/>
      <c r="I939" s="593"/>
      <c r="J939" s="344"/>
      <c r="K939" s="344"/>
      <c r="L939" s="344"/>
    </row>
    <row r="940" spans="1:12" s="11" customFormat="1" x14ac:dyDescent="0.2">
      <c r="A940" s="55"/>
      <c r="F940" s="344"/>
      <c r="G940" s="344"/>
      <c r="H940" s="593"/>
      <c r="I940" s="593"/>
      <c r="J940" s="344"/>
      <c r="K940" s="344"/>
      <c r="L940" s="344"/>
    </row>
    <row r="941" spans="1:12" s="11" customFormat="1" x14ac:dyDescent="0.2">
      <c r="A941" s="55"/>
      <c r="F941" s="344"/>
      <c r="G941" s="344"/>
      <c r="H941" s="593"/>
      <c r="I941" s="593"/>
      <c r="J941" s="344"/>
      <c r="K941" s="344"/>
      <c r="L941" s="344"/>
    </row>
    <row r="942" spans="1:12" s="11" customFormat="1" x14ac:dyDescent="0.2">
      <c r="A942" s="55"/>
      <c r="F942" s="344"/>
      <c r="G942" s="344"/>
      <c r="H942" s="593"/>
      <c r="I942" s="593"/>
      <c r="J942" s="344"/>
      <c r="K942" s="344"/>
      <c r="L942" s="344"/>
    </row>
    <row r="943" spans="1:12" s="11" customFormat="1" x14ac:dyDescent="0.2">
      <c r="A943" s="55"/>
      <c r="F943" s="344"/>
      <c r="G943" s="344"/>
      <c r="H943" s="593"/>
      <c r="I943" s="593"/>
      <c r="J943" s="344"/>
      <c r="K943" s="344"/>
      <c r="L943" s="344"/>
    </row>
    <row r="944" spans="1:12" s="11" customFormat="1" x14ac:dyDescent="0.2">
      <c r="A944" s="55"/>
      <c r="F944" s="344"/>
      <c r="G944" s="344"/>
      <c r="H944" s="593"/>
      <c r="I944" s="593"/>
      <c r="J944" s="344"/>
      <c r="K944" s="344"/>
      <c r="L944" s="344"/>
    </row>
    <row r="945" spans="1:12" s="11" customFormat="1" x14ac:dyDescent="0.2">
      <c r="A945" s="55"/>
      <c r="F945" s="344"/>
      <c r="G945" s="344"/>
      <c r="H945" s="593"/>
      <c r="I945" s="593"/>
      <c r="J945" s="344"/>
      <c r="K945" s="344"/>
      <c r="L945" s="344"/>
    </row>
    <row r="946" spans="1:12" s="11" customFormat="1" x14ac:dyDescent="0.2">
      <c r="A946" s="55"/>
      <c r="F946" s="344"/>
      <c r="G946" s="344"/>
      <c r="H946" s="593"/>
      <c r="I946" s="593"/>
      <c r="J946" s="344"/>
      <c r="K946" s="344"/>
      <c r="L946" s="344"/>
    </row>
    <row r="947" spans="1:12" s="11" customFormat="1" x14ac:dyDescent="0.2">
      <c r="A947" s="55"/>
      <c r="F947" s="344"/>
      <c r="G947" s="344"/>
      <c r="H947" s="593"/>
      <c r="I947" s="593"/>
      <c r="J947" s="344"/>
      <c r="K947" s="344"/>
      <c r="L947" s="344"/>
    </row>
    <row r="948" spans="1:12" s="11" customFormat="1" x14ac:dyDescent="0.2">
      <c r="A948" s="55"/>
      <c r="F948" s="344"/>
      <c r="G948" s="344"/>
      <c r="H948" s="593"/>
      <c r="I948" s="593"/>
      <c r="J948" s="344"/>
      <c r="K948" s="344"/>
      <c r="L948" s="344"/>
    </row>
    <row r="949" spans="1:12" s="11" customFormat="1" x14ac:dyDescent="0.2">
      <c r="A949" s="55"/>
      <c r="F949" s="344"/>
      <c r="G949" s="344"/>
      <c r="H949" s="593"/>
      <c r="I949" s="593"/>
      <c r="J949" s="344"/>
      <c r="K949" s="344"/>
      <c r="L949" s="344"/>
    </row>
    <row r="950" spans="1:12" s="11" customFormat="1" x14ac:dyDescent="0.2">
      <c r="A950" s="55"/>
      <c r="F950" s="344"/>
      <c r="G950" s="344"/>
      <c r="H950" s="593"/>
      <c r="I950" s="593"/>
      <c r="J950" s="344"/>
      <c r="K950" s="344"/>
      <c r="L950" s="344"/>
    </row>
    <row r="951" spans="1:12" s="11" customFormat="1" x14ac:dyDescent="0.2">
      <c r="A951" s="55"/>
      <c r="F951" s="344"/>
      <c r="G951" s="344"/>
      <c r="H951" s="593"/>
      <c r="I951" s="593"/>
      <c r="J951" s="344"/>
      <c r="K951" s="344"/>
      <c r="L951" s="344"/>
    </row>
    <row r="952" spans="1:12" s="11" customFormat="1" x14ac:dyDescent="0.2">
      <c r="A952" s="55"/>
      <c r="F952" s="344"/>
      <c r="G952" s="344"/>
      <c r="H952" s="593"/>
      <c r="I952" s="593"/>
      <c r="J952" s="344"/>
      <c r="K952" s="344"/>
      <c r="L952" s="344"/>
    </row>
    <row r="953" spans="1:12" s="11" customFormat="1" x14ac:dyDescent="0.2">
      <c r="A953" s="55"/>
      <c r="F953" s="344"/>
      <c r="G953" s="344"/>
      <c r="H953" s="593"/>
      <c r="I953" s="593"/>
      <c r="J953" s="344"/>
      <c r="K953" s="344"/>
      <c r="L953" s="344"/>
    </row>
    <row r="954" spans="1:12" s="11" customFormat="1" x14ac:dyDescent="0.2">
      <c r="A954" s="55"/>
      <c r="F954" s="344"/>
      <c r="G954" s="344"/>
      <c r="H954" s="593"/>
      <c r="I954" s="593"/>
      <c r="J954" s="344"/>
      <c r="K954" s="344"/>
      <c r="L954" s="344"/>
    </row>
    <row r="955" spans="1:12" s="11" customFormat="1" x14ac:dyDescent="0.2">
      <c r="A955" s="55"/>
      <c r="F955" s="344"/>
      <c r="G955" s="344"/>
      <c r="H955" s="593"/>
      <c r="I955" s="593"/>
      <c r="J955" s="344"/>
      <c r="K955" s="344"/>
      <c r="L955" s="344"/>
    </row>
    <row r="956" spans="1:12" s="11" customFormat="1" x14ac:dyDescent="0.2">
      <c r="A956" s="55"/>
      <c r="F956" s="344"/>
      <c r="G956" s="344"/>
      <c r="H956" s="593"/>
      <c r="I956" s="593"/>
      <c r="J956" s="344"/>
      <c r="K956" s="344"/>
      <c r="L956" s="344"/>
    </row>
    <row r="957" spans="1:12" s="11" customFormat="1" x14ac:dyDescent="0.2">
      <c r="A957" s="55"/>
      <c r="F957" s="344"/>
      <c r="G957" s="344"/>
      <c r="H957" s="593"/>
      <c r="I957" s="593"/>
      <c r="J957" s="344"/>
      <c r="K957" s="344"/>
      <c r="L957" s="344"/>
    </row>
    <row r="958" spans="1:12" s="11" customFormat="1" x14ac:dyDescent="0.2">
      <c r="A958" s="55"/>
      <c r="F958" s="344"/>
      <c r="G958" s="344"/>
      <c r="H958" s="593"/>
      <c r="I958" s="593"/>
      <c r="J958" s="344"/>
      <c r="K958" s="344"/>
      <c r="L958" s="344"/>
    </row>
    <row r="959" spans="1:12" s="11" customFormat="1" x14ac:dyDescent="0.2">
      <c r="A959" s="55"/>
      <c r="F959" s="344"/>
      <c r="G959" s="344"/>
      <c r="H959" s="593"/>
      <c r="I959" s="593"/>
      <c r="J959" s="344"/>
      <c r="K959" s="344"/>
      <c r="L959" s="344"/>
    </row>
    <row r="960" spans="1:12" s="11" customFormat="1" x14ac:dyDescent="0.2">
      <c r="A960" s="55"/>
      <c r="F960" s="344"/>
      <c r="G960" s="344"/>
      <c r="H960" s="593"/>
      <c r="I960" s="593"/>
      <c r="J960" s="344"/>
      <c r="K960" s="344"/>
      <c r="L960" s="344"/>
    </row>
    <row r="961" spans="1:12" s="11" customFormat="1" x14ac:dyDescent="0.2">
      <c r="A961" s="55"/>
      <c r="F961" s="344"/>
      <c r="G961" s="344"/>
      <c r="H961" s="593"/>
      <c r="I961" s="593"/>
      <c r="J961" s="344"/>
      <c r="K961" s="344"/>
      <c r="L961" s="344"/>
    </row>
    <row r="962" spans="1:12" s="11" customFormat="1" x14ac:dyDescent="0.2">
      <c r="A962" s="55"/>
      <c r="F962" s="344"/>
      <c r="G962" s="344"/>
      <c r="H962" s="593"/>
      <c r="I962" s="593"/>
      <c r="J962" s="344"/>
      <c r="K962" s="344"/>
      <c r="L962" s="344"/>
    </row>
    <row r="963" spans="1:12" s="11" customFormat="1" x14ac:dyDescent="0.2">
      <c r="A963" s="55"/>
      <c r="F963" s="344"/>
      <c r="G963" s="344"/>
      <c r="H963" s="593"/>
      <c r="I963" s="593"/>
      <c r="J963" s="344"/>
      <c r="K963" s="344"/>
      <c r="L963" s="344"/>
    </row>
    <row r="964" spans="1:12" s="11" customFormat="1" x14ac:dyDescent="0.2">
      <c r="A964" s="55"/>
      <c r="F964" s="344"/>
      <c r="G964" s="344"/>
      <c r="H964" s="593"/>
      <c r="I964" s="593"/>
      <c r="J964" s="344"/>
      <c r="K964" s="344"/>
      <c r="L964" s="344"/>
    </row>
    <row r="965" spans="1:12" s="11" customFormat="1" x14ac:dyDescent="0.2">
      <c r="A965" s="55"/>
      <c r="F965" s="344"/>
      <c r="G965" s="344"/>
      <c r="H965" s="593"/>
      <c r="I965" s="593"/>
      <c r="J965" s="344"/>
      <c r="K965" s="344"/>
      <c r="L965" s="344"/>
    </row>
    <row r="966" spans="1:12" s="11" customFormat="1" x14ac:dyDescent="0.2">
      <c r="A966" s="55"/>
      <c r="F966" s="344"/>
      <c r="G966" s="344"/>
      <c r="H966" s="593"/>
      <c r="I966" s="593"/>
      <c r="J966" s="344"/>
      <c r="K966" s="344"/>
      <c r="L966" s="344"/>
    </row>
    <row r="967" spans="1:12" s="11" customFormat="1" x14ac:dyDescent="0.2">
      <c r="A967" s="55"/>
      <c r="F967" s="344"/>
      <c r="G967" s="344"/>
      <c r="H967" s="593"/>
      <c r="I967" s="593"/>
      <c r="J967" s="344"/>
      <c r="K967" s="344"/>
      <c r="L967" s="344"/>
    </row>
    <row r="968" spans="1:12" s="11" customFormat="1" x14ac:dyDescent="0.2">
      <c r="A968" s="55"/>
      <c r="F968" s="344"/>
      <c r="G968" s="344"/>
      <c r="H968" s="593"/>
      <c r="I968" s="593"/>
      <c r="J968" s="344"/>
      <c r="K968" s="344"/>
      <c r="L968" s="344"/>
    </row>
    <row r="969" spans="1:12" s="11" customFormat="1" x14ac:dyDescent="0.2">
      <c r="A969" s="55"/>
      <c r="F969" s="344"/>
      <c r="G969" s="344"/>
      <c r="H969" s="593"/>
      <c r="I969" s="593"/>
      <c r="J969" s="344"/>
      <c r="K969" s="344"/>
      <c r="L969" s="344"/>
    </row>
    <row r="970" spans="1:12" s="11" customFormat="1" x14ac:dyDescent="0.2">
      <c r="A970" s="55"/>
      <c r="F970" s="344"/>
      <c r="G970" s="344"/>
      <c r="H970" s="593"/>
      <c r="I970" s="593"/>
      <c r="J970" s="344"/>
      <c r="K970" s="344"/>
      <c r="L970" s="344"/>
    </row>
    <row r="971" spans="1:12" s="11" customFormat="1" x14ac:dyDescent="0.2">
      <c r="A971" s="55"/>
      <c r="F971" s="344"/>
      <c r="G971" s="344"/>
      <c r="H971" s="593"/>
      <c r="I971" s="593"/>
      <c r="J971" s="344"/>
      <c r="K971" s="344"/>
      <c r="L971" s="344"/>
    </row>
    <row r="972" spans="1:12" s="11" customFormat="1" x14ac:dyDescent="0.2">
      <c r="A972" s="55"/>
      <c r="F972" s="344"/>
      <c r="G972" s="344"/>
      <c r="H972" s="593"/>
      <c r="I972" s="593"/>
      <c r="J972" s="344"/>
      <c r="K972" s="344"/>
      <c r="L972" s="344"/>
    </row>
    <row r="973" spans="1:12" s="11" customFormat="1" x14ac:dyDescent="0.2">
      <c r="A973" s="55"/>
      <c r="F973" s="344"/>
      <c r="G973" s="344"/>
      <c r="H973" s="593"/>
      <c r="I973" s="593"/>
      <c r="J973" s="344"/>
      <c r="K973" s="344"/>
      <c r="L973" s="344"/>
    </row>
    <row r="974" spans="1:12" s="11" customFormat="1" x14ac:dyDescent="0.2">
      <c r="A974" s="55"/>
      <c r="F974" s="344"/>
      <c r="G974" s="344"/>
      <c r="H974" s="593"/>
      <c r="I974" s="593"/>
      <c r="J974" s="344"/>
      <c r="K974" s="344"/>
      <c r="L974" s="344"/>
    </row>
    <row r="975" spans="1:12" s="11" customFormat="1" x14ac:dyDescent="0.2">
      <c r="A975" s="55"/>
      <c r="F975" s="344"/>
      <c r="G975" s="344"/>
      <c r="H975" s="593"/>
      <c r="I975" s="593"/>
      <c r="J975" s="344"/>
      <c r="K975" s="344"/>
      <c r="L975" s="344"/>
    </row>
    <row r="976" spans="1:12" s="11" customFormat="1" x14ac:dyDescent="0.2">
      <c r="A976" s="55"/>
      <c r="F976" s="344"/>
      <c r="G976" s="344"/>
      <c r="H976" s="593"/>
      <c r="I976" s="593"/>
      <c r="J976" s="344"/>
      <c r="K976" s="344"/>
      <c r="L976" s="344"/>
    </row>
    <row r="977" spans="1:12" s="11" customFormat="1" x14ac:dyDescent="0.2">
      <c r="A977" s="55"/>
      <c r="F977" s="344"/>
      <c r="G977" s="344"/>
      <c r="H977" s="593"/>
      <c r="I977" s="593"/>
      <c r="J977" s="344"/>
      <c r="K977" s="344"/>
      <c r="L977" s="344"/>
    </row>
    <row r="978" spans="1:12" s="11" customFormat="1" x14ac:dyDescent="0.2">
      <c r="A978" s="55"/>
      <c r="F978" s="344"/>
      <c r="G978" s="344"/>
      <c r="H978" s="593"/>
      <c r="I978" s="593"/>
      <c r="J978" s="344"/>
      <c r="K978" s="344"/>
      <c r="L978" s="344"/>
    </row>
    <row r="979" spans="1:12" s="11" customFormat="1" x14ac:dyDescent="0.2">
      <c r="A979" s="55"/>
      <c r="F979" s="344"/>
      <c r="G979" s="344"/>
      <c r="H979" s="593"/>
      <c r="I979" s="593"/>
      <c r="J979" s="344"/>
      <c r="K979" s="344"/>
      <c r="L979" s="344"/>
    </row>
    <row r="980" spans="1:12" s="11" customFormat="1" x14ac:dyDescent="0.2">
      <c r="A980" s="55"/>
      <c r="F980" s="344"/>
      <c r="G980" s="344"/>
      <c r="H980" s="593"/>
      <c r="I980" s="593"/>
      <c r="J980" s="344"/>
      <c r="K980" s="344"/>
      <c r="L980" s="344"/>
    </row>
    <row r="981" spans="1:12" s="11" customFormat="1" x14ac:dyDescent="0.2">
      <c r="A981" s="55"/>
      <c r="F981" s="344"/>
      <c r="G981" s="344"/>
      <c r="H981" s="593"/>
      <c r="I981" s="593"/>
      <c r="J981" s="344"/>
      <c r="K981" s="344"/>
      <c r="L981" s="344"/>
    </row>
    <row r="982" spans="1:12" s="11" customFormat="1" x14ac:dyDescent="0.2">
      <c r="A982" s="55"/>
      <c r="F982" s="344"/>
      <c r="G982" s="344"/>
      <c r="H982" s="593"/>
      <c r="I982" s="593"/>
      <c r="J982" s="344"/>
      <c r="K982" s="344"/>
      <c r="L982" s="344"/>
    </row>
    <row r="983" spans="1:12" s="11" customFormat="1" x14ac:dyDescent="0.2">
      <c r="A983" s="55"/>
      <c r="F983" s="344"/>
      <c r="G983" s="344"/>
      <c r="H983" s="593"/>
      <c r="I983" s="593"/>
      <c r="J983" s="344"/>
      <c r="K983" s="344"/>
      <c r="L983" s="344"/>
    </row>
    <row r="984" spans="1:12" s="11" customFormat="1" x14ac:dyDescent="0.2">
      <c r="A984" s="55"/>
      <c r="F984" s="344"/>
      <c r="G984" s="344"/>
      <c r="H984" s="593"/>
      <c r="I984" s="593"/>
      <c r="J984" s="344"/>
      <c r="K984" s="344"/>
      <c r="L984" s="344"/>
    </row>
    <row r="985" spans="1:12" s="11" customFormat="1" x14ac:dyDescent="0.2">
      <c r="A985" s="55"/>
      <c r="F985" s="344"/>
      <c r="G985" s="344"/>
      <c r="H985" s="593"/>
      <c r="I985" s="593"/>
      <c r="J985" s="344"/>
      <c r="K985" s="344"/>
      <c r="L985" s="344"/>
    </row>
    <row r="986" spans="1:12" s="11" customFormat="1" x14ac:dyDescent="0.2">
      <c r="A986" s="55"/>
      <c r="F986" s="344"/>
      <c r="G986" s="344"/>
      <c r="H986" s="593"/>
      <c r="I986" s="593"/>
      <c r="J986" s="344"/>
      <c r="K986" s="344"/>
      <c r="L986" s="344"/>
    </row>
    <row r="987" spans="1:12" s="11" customFormat="1" x14ac:dyDescent="0.2">
      <c r="A987" s="55"/>
      <c r="F987" s="344"/>
      <c r="G987" s="344"/>
      <c r="H987" s="593"/>
      <c r="I987" s="593"/>
      <c r="J987" s="344"/>
      <c r="K987" s="344"/>
      <c r="L987" s="344"/>
    </row>
    <row r="988" spans="1:12" s="11" customFormat="1" x14ac:dyDescent="0.2">
      <c r="A988" s="55"/>
      <c r="F988" s="344"/>
      <c r="G988" s="344"/>
      <c r="H988" s="593"/>
      <c r="I988" s="593"/>
      <c r="J988" s="344"/>
      <c r="K988" s="344"/>
      <c r="L988" s="344"/>
    </row>
    <row r="989" spans="1:12" s="11" customFormat="1" x14ac:dyDescent="0.2">
      <c r="A989" s="55"/>
      <c r="F989" s="344"/>
      <c r="G989" s="344"/>
      <c r="H989" s="593"/>
      <c r="I989" s="593"/>
      <c r="J989" s="344"/>
      <c r="K989" s="344"/>
      <c r="L989" s="344"/>
    </row>
    <row r="990" spans="1:12" s="11" customFormat="1" x14ac:dyDescent="0.2">
      <c r="A990" s="55"/>
      <c r="F990" s="344"/>
      <c r="G990" s="344"/>
      <c r="H990" s="593"/>
      <c r="I990" s="593"/>
      <c r="J990" s="344"/>
      <c r="K990" s="344"/>
      <c r="L990" s="344"/>
    </row>
    <row r="991" spans="1:12" s="11" customFormat="1" x14ac:dyDescent="0.2">
      <c r="A991" s="55"/>
      <c r="F991" s="344"/>
      <c r="G991" s="344"/>
      <c r="H991" s="593"/>
      <c r="I991" s="593"/>
      <c r="J991" s="344"/>
      <c r="K991" s="344"/>
      <c r="L991" s="344"/>
    </row>
    <row r="992" spans="1:12" s="11" customFormat="1" x14ac:dyDescent="0.2">
      <c r="A992" s="55"/>
      <c r="F992" s="344"/>
      <c r="G992" s="344"/>
      <c r="H992" s="593"/>
      <c r="I992" s="593"/>
      <c r="J992" s="344"/>
      <c r="K992" s="344"/>
      <c r="L992" s="344"/>
    </row>
    <row r="993" spans="1:12" s="11" customFormat="1" x14ac:dyDescent="0.2">
      <c r="A993" s="55"/>
      <c r="F993" s="344"/>
      <c r="G993" s="344"/>
      <c r="H993" s="593"/>
      <c r="I993" s="593"/>
      <c r="J993" s="344"/>
      <c r="K993" s="344"/>
      <c r="L993" s="344"/>
    </row>
    <row r="994" spans="1:12" s="11" customFormat="1" x14ac:dyDescent="0.2">
      <c r="A994" s="55"/>
      <c r="F994" s="344"/>
      <c r="G994" s="344"/>
      <c r="H994" s="593"/>
      <c r="I994" s="593"/>
      <c r="J994" s="344"/>
      <c r="K994" s="344"/>
      <c r="L994" s="344"/>
    </row>
    <row r="995" spans="1:12" s="11" customFormat="1" x14ac:dyDescent="0.2">
      <c r="A995" s="55"/>
      <c r="F995" s="344"/>
      <c r="G995" s="344"/>
      <c r="H995" s="593"/>
      <c r="I995" s="593"/>
      <c r="J995" s="344"/>
      <c r="K995" s="344"/>
      <c r="L995" s="344"/>
    </row>
    <row r="996" spans="1:12" s="11" customFormat="1" x14ac:dyDescent="0.2">
      <c r="A996" s="55"/>
      <c r="F996" s="344"/>
      <c r="G996" s="344"/>
      <c r="H996" s="593"/>
      <c r="I996" s="593"/>
      <c r="J996" s="344"/>
      <c r="K996" s="344"/>
      <c r="L996" s="344"/>
    </row>
    <row r="997" spans="1:12" s="11" customFormat="1" x14ac:dyDescent="0.2">
      <c r="A997" s="55"/>
      <c r="F997" s="344"/>
      <c r="G997" s="344"/>
      <c r="H997" s="593"/>
      <c r="I997" s="593"/>
      <c r="J997" s="344"/>
      <c r="K997" s="344"/>
      <c r="L997" s="344"/>
    </row>
    <row r="998" spans="1:12" s="11" customFormat="1" x14ac:dyDescent="0.2">
      <c r="A998" s="55"/>
      <c r="F998" s="344"/>
      <c r="G998" s="344"/>
      <c r="H998" s="593"/>
      <c r="I998" s="593"/>
      <c r="J998" s="344"/>
      <c r="K998" s="344"/>
      <c r="L998" s="344"/>
    </row>
    <row r="999" spans="1:12" s="11" customFormat="1" x14ac:dyDescent="0.2">
      <c r="A999" s="55"/>
      <c r="F999" s="344"/>
      <c r="G999" s="344"/>
      <c r="H999" s="593"/>
      <c r="I999" s="593"/>
      <c r="J999" s="344"/>
      <c r="K999" s="344"/>
      <c r="L999" s="344"/>
    </row>
    <row r="1000" spans="1:12" s="11" customFormat="1" x14ac:dyDescent="0.2">
      <c r="A1000" s="55"/>
      <c r="F1000" s="344"/>
      <c r="G1000" s="344"/>
      <c r="H1000" s="593"/>
      <c r="I1000" s="593"/>
      <c r="J1000" s="344"/>
      <c r="K1000" s="344"/>
      <c r="L1000" s="344"/>
    </row>
    <row r="1001" spans="1:12" s="11" customFormat="1" x14ac:dyDescent="0.2">
      <c r="A1001" s="55"/>
      <c r="F1001" s="344"/>
      <c r="G1001" s="344"/>
      <c r="H1001" s="593"/>
      <c r="I1001" s="593"/>
      <c r="J1001" s="344"/>
      <c r="K1001" s="344"/>
      <c r="L1001" s="344"/>
    </row>
    <row r="1002" spans="1:12" s="11" customFormat="1" x14ac:dyDescent="0.2">
      <c r="A1002" s="55"/>
      <c r="F1002" s="344"/>
      <c r="G1002" s="344"/>
      <c r="H1002" s="593"/>
      <c r="I1002" s="593"/>
      <c r="J1002" s="344"/>
      <c r="K1002" s="344"/>
      <c r="L1002" s="344"/>
    </row>
    <row r="1003" spans="1:12" s="11" customFormat="1" x14ac:dyDescent="0.2">
      <c r="A1003" s="55"/>
      <c r="F1003" s="344"/>
      <c r="G1003" s="344"/>
      <c r="H1003" s="593"/>
      <c r="I1003" s="593"/>
      <c r="J1003" s="344"/>
      <c r="K1003" s="344"/>
      <c r="L1003" s="344"/>
    </row>
    <row r="1004" spans="1:12" s="11" customFormat="1" x14ac:dyDescent="0.2">
      <c r="A1004" s="55"/>
      <c r="F1004" s="344"/>
      <c r="G1004" s="344"/>
      <c r="H1004" s="593"/>
      <c r="I1004" s="593"/>
      <c r="J1004" s="344"/>
      <c r="K1004" s="344"/>
      <c r="L1004" s="344"/>
    </row>
    <row r="1005" spans="1:12" s="11" customFormat="1" x14ac:dyDescent="0.2">
      <c r="A1005" s="55"/>
      <c r="F1005" s="344"/>
      <c r="G1005" s="344"/>
      <c r="H1005" s="593"/>
      <c r="I1005" s="593"/>
      <c r="J1005" s="344"/>
      <c r="K1005" s="344"/>
      <c r="L1005" s="344"/>
    </row>
    <row r="1006" spans="1:12" s="11" customFormat="1" x14ac:dyDescent="0.2">
      <c r="A1006" s="55"/>
      <c r="F1006" s="344"/>
      <c r="G1006" s="344"/>
      <c r="H1006" s="593"/>
      <c r="I1006" s="593"/>
      <c r="J1006" s="344"/>
      <c r="K1006" s="344"/>
      <c r="L1006" s="344"/>
    </row>
    <row r="1007" spans="1:12" s="11" customFormat="1" x14ac:dyDescent="0.2">
      <c r="A1007" s="55"/>
      <c r="F1007" s="344"/>
      <c r="G1007" s="344"/>
      <c r="H1007" s="593"/>
      <c r="I1007" s="593"/>
      <c r="J1007" s="344"/>
      <c r="K1007" s="344"/>
      <c r="L1007" s="344"/>
    </row>
    <row r="1008" spans="1:12" s="11" customFormat="1" x14ac:dyDescent="0.2">
      <c r="A1008" s="55"/>
      <c r="F1008" s="344"/>
      <c r="G1008" s="344"/>
      <c r="H1008" s="593"/>
      <c r="I1008" s="593"/>
      <c r="J1008" s="344"/>
      <c r="K1008" s="344"/>
      <c r="L1008" s="344"/>
    </row>
    <row r="1009" spans="1:12" s="11" customFormat="1" x14ac:dyDescent="0.2">
      <c r="A1009" s="55"/>
      <c r="F1009" s="344"/>
      <c r="G1009" s="344"/>
      <c r="H1009" s="593"/>
      <c r="I1009" s="593"/>
      <c r="J1009" s="344"/>
      <c r="K1009" s="344"/>
      <c r="L1009" s="344"/>
    </row>
    <row r="1010" spans="1:12" s="11" customFormat="1" x14ac:dyDescent="0.2">
      <c r="A1010" s="55"/>
      <c r="F1010" s="344"/>
      <c r="G1010" s="344"/>
      <c r="H1010" s="593"/>
      <c r="I1010" s="593"/>
      <c r="J1010" s="344"/>
      <c r="K1010" s="344"/>
      <c r="L1010" s="344"/>
    </row>
    <row r="1011" spans="1:12" s="11" customFormat="1" x14ac:dyDescent="0.2">
      <c r="A1011" s="55"/>
      <c r="F1011" s="344"/>
      <c r="G1011" s="344"/>
      <c r="H1011" s="593"/>
      <c r="I1011" s="593"/>
      <c r="J1011" s="344"/>
      <c r="K1011" s="344"/>
      <c r="L1011" s="344"/>
    </row>
    <row r="1012" spans="1:12" s="11" customFormat="1" x14ac:dyDescent="0.2">
      <c r="A1012" s="55"/>
      <c r="F1012" s="344"/>
      <c r="G1012" s="344"/>
      <c r="H1012" s="593"/>
      <c r="I1012" s="593"/>
      <c r="J1012" s="344"/>
      <c r="K1012" s="344"/>
      <c r="L1012" s="344"/>
    </row>
    <row r="1013" spans="1:12" s="11" customFormat="1" x14ac:dyDescent="0.2">
      <c r="A1013" s="55"/>
      <c r="F1013" s="344"/>
      <c r="G1013" s="344"/>
      <c r="H1013" s="593"/>
      <c r="I1013" s="593"/>
      <c r="J1013" s="344"/>
      <c r="K1013" s="344"/>
      <c r="L1013" s="344"/>
    </row>
    <row r="1014" spans="1:12" s="11" customFormat="1" x14ac:dyDescent="0.2">
      <c r="A1014" s="55"/>
      <c r="F1014" s="344"/>
      <c r="G1014" s="344"/>
      <c r="H1014" s="593"/>
      <c r="I1014" s="593"/>
      <c r="J1014" s="344"/>
      <c r="K1014" s="344"/>
      <c r="L1014" s="344"/>
    </row>
    <row r="1015" spans="1:12" s="11" customFormat="1" x14ac:dyDescent="0.2">
      <c r="A1015" s="55"/>
      <c r="F1015" s="344"/>
      <c r="G1015" s="344"/>
      <c r="H1015" s="593"/>
      <c r="I1015" s="593"/>
      <c r="J1015" s="344"/>
      <c r="K1015" s="344"/>
      <c r="L1015" s="344"/>
    </row>
    <row r="1016" spans="1:12" s="11" customFormat="1" x14ac:dyDescent="0.2">
      <c r="A1016" s="55"/>
      <c r="F1016" s="344"/>
      <c r="G1016" s="344"/>
      <c r="H1016" s="593"/>
      <c r="I1016" s="593"/>
      <c r="J1016" s="344"/>
      <c r="K1016" s="344"/>
      <c r="L1016" s="344"/>
    </row>
    <row r="1017" spans="1:12" s="11" customFormat="1" x14ac:dyDescent="0.2">
      <c r="A1017" s="55"/>
      <c r="F1017" s="344"/>
      <c r="G1017" s="344"/>
      <c r="H1017" s="593"/>
      <c r="I1017" s="593"/>
      <c r="J1017" s="344"/>
      <c r="K1017" s="344"/>
      <c r="L1017" s="344"/>
    </row>
    <row r="1018" spans="1:12" s="11" customFormat="1" x14ac:dyDescent="0.2">
      <c r="A1018" s="55"/>
      <c r="F1018" s="344"/>
      <c r="G1018" s="344"/>
      <c r="H1018" s="593"/>
      <c r="I1018" s="593"/>
      <c r="J1018" s="344"/>
      <c r="K1018" s="344"/>
      <c r="L1018" s="344"/>
    </row>
    <row r="1019" spans="1:12" s="11" customFormat="1" x14ac:dyDescent="0.2">
      <c r="A1019" s="55"/>
      <c r="F1019" s="344"/>
      <c r="G1019" s="344"/>
      <c r="H1019" s="593"/>
      <c r="I1019" s="593"/>
      <c r="J1019" s="344"/>
      <c r="K1019" s="344"/>
      <c r="L1019" s="344"/>
    </row>
    <row r="1020" spans="1:12" s="11" customFormat="1" x14ac:dyDescent="0.2">
      <c r="A1020" s="55"/>
      <c r="F1020" s="344"/>
      <c r="G1020" s="344"/>
      <c r="H1020" s="593"/>
      <c r="I1020" s="593"/>
      <c r="J1020" s="344"/>
      <c r="K1020" s="344"/>
      <c r="L1020" s="344"/>
    </row>
    <row r="1021" spans="1:12" s="11" customFormat="1" x14ac:dyDescent="0.2">
      <c r="A1021" s="55"/>
      <c r="F1021" s="344"/>
      <c r="G1021" s="344"/>
      <c r="H1021" s="593"/>
      <c r="I1021" s="593"/>
      <c r="J1021" s="344"/>
      <c r="K1021" s="344"/>
      <c r="L1021" s="344"/>
    </row>
    <row r="1022" spans="1:12" s="11" customFormat="1" x14ac:dyDescent="0.2">
      <c r="A1022" s="55"/>
      <c r="F1022" s="344"/>
      <c r="G1022" s="344"/>
      <c r="H1022" s="593"/>
      <c r="I1022" s="593"/>
      <c r="J1022" s="344"/>
      <c r="K1022" s="344"/>
      <c r="L1022" s="344"/>
    </row>
    <row r="1023" spans="1:12" s="11" customFormat="1" x14ac:dyDescent="0.2">
      <c r="A1023" s="55"/>
      <c r="F1023" s="344"/>
      <c r="G1023" s="344"/>
      <c r="H1023" s="593"/>
      <c r="I1023" s="593"/>
      <c r="J1023" s="344"/>
      <c r="K1023" s="344"/>
      <c r="L1023" s="344"/>
    </row>
    <row r="1024" spans="1:12" s="11" customFormat="1" x14ac:dyDescent="0.2">
      <c r="A1024" s="55"/>
      <c r="F1024" s="344"/>
      <c r="G1024" s="344"/>
      <c r="H1024" s="593"/>
      <c r="I1024" s="593"/>
      <c r="J1024" s="344"/>
      <c r="K1024" s="344"/>
      <c r="L1024" s="344"/>
    </row>
    <row r="1025" spans="1:12" s="11" customFormat="1" x14ac:dyDescent="0.2">
      <c r="A1025" s="55"/>
      <c r="F1025" s="344"/>
      <c r="G1025" s="344"/>
      <c r="H1025" s="593"/>
      <c r="I1025" s="593"/>
      <c r="J1025" s="344"/>
      <c r="K1025" s="344"/>
      <c r="L1025" s="344"/>
    </row>
    <row r="1026" spans="1:12" s="11" customFormat="1" x14ac:dyDescent="0.2">
      <c r="A1026" s="55"/>
      <c r="F1026" s="344"/>
      <c r="G1026" s="344"/>
      <c r="H1026" s="593"/>
      <c r="I1026" s="593"/>
      <c r="J1026" s="344"/>
      <c r="K1026" s="344"/>
      <c r="L1026" s="344"/>
    </row>
    <row r="1027" spans="1:12" s="11" customFormat="1" x14ac:dyDescent="0.2">
      <c r="A1027" s="55"/>
      <c r="F1027" s="344"/>
      <c r="G1027" s="344"/>
      <c r="H1027" s="593"/>
      <c r="I1027" s="593"/>
      <c r="J1027" s="344"/>
      <c r="K1027" s="344"/>
      <c r="L1027" s="344"/>
    </row>
    <row r="1028" spans="1:12" s="11" customFormat="1" x14ac:dyDescent="0.2">
      <c r="A1028" s="55"/>
      <c r="F1028" s="344"/>
      <c r="G1028" s="344"/>
      <c r="H1028" s="593"/>
      <c r="I1028" s="593"/>
      <c r="J1028" s="344"/>
      <c r="K1028" s="344"/>
      <c r="L1028" s="344"/>
    </row>
    <row r="1029" spans="1:12" s="11" customFormat="1" x14ac:dyDescent="0.2">
      <c r="A1029" s="55"/>
      <c r="F1029" s="344"/>
      <c r="G1029" s="344"/>
      <c r="H1029" s="593"/>
      <c r="I1029" s="593"/>
      <c r="J1029" s="344"/>
      <c r="K1029" s="344"/>
      <c r="L1029" s="344"/>
    </row>
    <row r="1030" spans="1:12" s="11" customFormat="1" x14ac:dyDescent="0.2">
      <c r="A1030" s="55"/>
      <c r="F1030" s="344"/>
      <c r="G1030" s="344"/>
      <c r="H1030" s="593"/>
      <c r="I1030" s="593"/>
      <c r="J1030" s="344"/>
      <c r="K1030" s="344"/>
      <c r="L1030" s="344"/>
    </row>
    <row r="1031" spans="1:12" s="11" customFormat="1" x14ac:dyDescent="0.2">
      <c r="A1031" s="55"/>
      <c r="F1031" s="344"/>
      <c r="G1031" s="344"/>
      <c r="H1031" s="593"/>
      <c r="I1031" s="593"/>
      <c r="J1031" s="344"/>
      <c r="K1031" s="344"/>
      <c r="L1031" s="344"/>
    </row>
    <row r="1032" spans="1:12" s="11" customFormat="1" x14ac:dyDescent="0.2">
      <c r="A1032" s="55"/>
      <c r="F1032" s="344"/>
      <c r="G1032" s="344"/>
      <c r="H1032" s="593"/>
      <c r="I1032" s="593"/>
      <c r="J1032" s="344"/>
      <c r="K1032" s="344"/>
      <c r="L1032" s="344"/>
    </row>
    <row r="1033" spans="1:12" s="11" customFormat="1" x14ac:dyDescent="0.2">
      <c r="A1033" s="55"/>
      <c r="F1033" s="344"/>
      <c r="G1033" s="344"/>
      <c r="H1033" s="593"/>
      <c r="I1033" s="593"/>
      <c r="J1033" s="344"/>
      <c r="K1033" s="344"/>
      <c r="L1033" s="344"/>
    </row>
    <row r="1034" spans="1:12" s="11" customFormat="1" x14ac:dyDescent="0.2">
      <c r="A1034" s="55"/>
      <c r="F1034" s="344"/>
      <c r="G1034" s="344"/>
      <c r="H1034" s="593"/>
      <c r="I1034" s="593"/>
      <c r="J1034" s="344"/>
      <c r="K1034" s="344"/>
      <c r="L1034" s="344"/>
    </row>
    <row r="1035" spans="1:12" s="11" customFormat="1" x14ac:dyDescent="0.2">
      <c r="A1035" s="55"/>
      <c r="F1035" s="344"/>
      <c r="G1035" s="344"/>
      <c r="H1035" s="593"/>
      <c r="I1035" s="593"/>
      <c r="J1035" s="344"/>
      <c r="K1035" s="344"/>
      <c r="L1035" s="344"/>
    </row>
    <row r="1036" spans="1:12" s="11" customFormat="1" x14ac:dyDescent="0.2">
      <c r="A1036" s="55"/>
      <c r="F1036" s="344"/>
      <c r="G1036" s="344"/>
      <c r="H1036" s="593"/>
      <c r="I1036" s="593"/>
      <c r="J1036" s="344"/>
      <c r="K1036" s="344"/>
      <c r="L1036" s="344"/>
    </row>
    <row r="1037" spans="1:12" s="11" customFormat="1" x14ac:dyDescent="0.2">
      <c r="A1037" s="55"/>
      <c r="F1037" s="344"/>
      <c r="G1037" s="344"/>
      <c r="H1037" s="593"/>
      <c r="I1037" s="593"/>
      <c r="J1037" s="344"/>
      <c r="K1037" s="344"/>
      <c r="L1037" s="344"/>
    </row>
    <row r="1038" spans="1:12" s="11" customFormat="1" x14ac:dyDescent="0.2">
      <c r="A1038" s="55"/>
      <c r="F1038" s="344"/>
      <c r="G1038" s="344"/>
      <c r="H1038" s="593"/>
      <c r="I1038" s="593"/>
      <c r="J1038" s="344"/>
      <c r="K1038" s="344"/>
      <c r="L1038" s="344"/>
    </row>
    <row r="1039" spans="1:12" s="11" customFormat="1" x14ac:dyDescent="0.2">
      <c r="A1039" s="55"/>
      <c r="F1039" s="344"/>
      <c r="G1039" s="344"/>
      <c r="H1039" s="593"/>
      <c r="I1039" s="593"/>
      <c r="J1039" s="344"/>
      <c r="K1039" s="344"/>
      <c r="L1039" s="344"/>
    </row>
    <row r="1040" spans="1:12" s="11" customFormat="1" x14ac:dyDescent="0.2">
      <c r="A1040" s="55"/>
      <c r="F1040" s="344"/>
      <c r="G1040" s="344"/>
      <c r="H1040" s="593"/>
      <c r="I1040" s="593"/>
      <c r="J1040" s="344"/>
      <c r="K1040" s="344"/>
      <c r="L1040" s="344"/>
    </row>
    <row r="1041" spans="1:12" s="11" customFormat="1" x14ac:dyDescent="0.2">
      <c r="A1041" s="55"/>
      <c r="F1041" s="344"/>
      <c r="G1041" s="344"/>
      <c r="H1041" s="593"/>
      <c r="I1041" s="593"/>
      <c r="J1041" s="344"/>
      <c r="K1041" s="344"/>
      <c r="L1041" s="344"/>
    </row>
    <row r="1042" spans="1:12" s="11" customFormat="1" x14ac:dyDescent="0.2">
      <c r="A1042" s="55"/>
      <c r="F1042" s="344"/>
      <c r="G1042" s="344"/>
      <c r="H1042" s="593"/>
      <c r="I1042" s="593"/>
      <c r="J1042" s="344"/>
      <c r="K1042" s="344"/>
      <c r="L1042" s="344"/>
    </row>
    <row r="1043" spans="1:12" s="11" customFormat="1" x14ac:dyDescent="0.2">
      <c r="A1043" s="55"/>
      <c r="F1043" s="344"/>
      <c r="G1043" s="344"/>
      <c r="H1043" s="593"/>
      <c r="I1043" s="593"/>
      <c r="J1043" s="344"/>
      <c r="K1043" s="344"/>
      <c r="L1043" s="344"/>
    </row>
    <row r="1044" spans="1:12" s="11" customFormat="1" x14ac:dyDescent="0.2">
      <c r="A1044" s="55"/>
      <c r="F1044" s="344"/>
      <c r="G1044" s="344"/>
      <c r="H1044" s="593"/>
      <c r="I1044" s="593"/>
      <c r="J1044" s="344"/>
      <c r="K1044" s="344"/>
      <c r="L1044" s="344"/>
    </row>
    <row r="1045" spans="1:12" s="11" customFormat="1" x14ac:dyDescent="0.2">
      <c r="A1045" s="55"/>
      <c r="F1045" s="344"/>
      <c r="G1045" s="344"/>
      <c r="H1045" s="593"/>
      <c r="I1045" s="593"/>
      <c r="J1045" s="344"/>
      <c r="K1045" s="344"/>
      <c r="L1045" s="344"/>
    </row>
    <row r="1046" spans="1:12" s="11" customFormat="1" x14ac:dyDescent="0.2">
      <c r="A1046" s="55"/>
      <c r="F1046" s="344"/>
      <c r="G1046" s="344"/>
      <c r="H1046" s="593"/>
      <c r="I1046" s="593"/>
      <c r="J1046" s="344"/>
      <c r="K1046" s="344"/>
      <c r="L1046" s="344"/>
    </row>
    <row r="1047" spans="1:12" s="11" customFormat="1" x14ac:dyDescent="0.2">
      <c r="A1047" s="55"/>
      <c r="F1047" s="344"/>
      <c r="G1047" s="344"/>
      <c r="H1047" s="593"/>
      <c r="I1047" s="593"/>
      <c r="J1047" s="344"/>
      <c r="K1047" s="344"/>
      <c r="L1047" s="344"/>
    </row>
    <row r="1048" spans="1:12" s="11" customFormat="1" x14ac:dyDescent="0.2">
      <c r="A1048" s="55"/>
      <c r="F1048" s="344"/>
      <c r="G1048" s="344"/>
      <c r="H1048" s="593"/>
      <c r="I1048" s="593"/>
      <c r="J1048" s="344"/>
      <c r="K1048" s="344"/>
      <c r="L1048" s="344"/>
    </row>
    <row r="1049" spans="1:12" s="11" customFormat="1" x14ac:dyDescent="0.2">
      <c r="A1049" s="55"/>
      <c r="F1049" s="344"/>
      <c r="G1049" s="344"/>
      <c r="H1049" s="593"/>
      <c r="I1049" s="593"/>
      <c r="J1049" s="344"/>
      <c r="K1049" s="344"/>
      <c r="L1049" s="344"/>
    </row>
    <row r="1050" spans="1:12" s="11" customFormat="1" x14ac:dyDescent="0.2">
      <c r="A1050" s="55"/>
      <c r="F1050" s="344"/>
      <c r="G1050" s="344"/>
      <c r="H1050" s="593"/>
      <c r="I1050" s="593"/>
      <c r="J1050" s="344"/>
      <c r="K1050" s="344"/>
      <c r="L1050" s="344"/>
    </row>
    <row r="1051" spans="1:12" s="11" customFormat="1" x14ac:dyDescent="0.2">
      <c r="A1051" s="55"/>
      <c r="F1051" s="344"/>
      <c r="G1051" s="344"/>
      <c r="H1051" s="593"/>
      <c r="I1051" s="593"/>
      <c r="J1051" s="344"/>
      <c r="K1051" s="344"/>
      <c r="L1051" s="344"/>
    </row>
    <row r="1052" spans="1:12" s="11" customFormat="1" x14ac:dyDescent="0.2">
      <c r="A1052" s="55"/>
      <c r="F1052" s="344"/>
      <c r="G1052" s="344"/>
      <c r="H1052" s="593"/>
      <c r="I1052" s="593"/>
      <c r="J1052" s="344"/>
      <c r="K1052" s="344"/>
      <c r="L1052" s="344"/>
    </row>
    <row r="1053" spans="1:12" s="11" customFormat="1" x14ac:dyDescent="0.2">
      <c r="A1053" s="55"/>
      <c r="F1053" s="344"/>
      <c r="G1053" s="344"/>
      <c r="H1053" s="593"/>
      <c r="I1053" s="593"/>
      <c r="J1053" s="344"/>
      <c r="K1053" s="344"/>
      <c r="L1053" s="344"/>
    </row>
    <row r="1054" spans="1:12" s="11" customFormat="1" x14ac:dyDescent="0.2">
      <c r="A1054" s="55"/>
      <c r="F1054" s="344"/>
      <c r="G1054" s="344"/>
      <c r="H1054" s="593"/>
      <c r="I1054" s="593"/>
      <c r="J1054" s="344"/>
      <c r="K1054" s="344"/>
      <c r="L1054" s="344"/>
    </row>
    <row r="1055" spans="1:12" s="11" customFormat="1" x14ac:dyDescent="0.2">
      <c r="A1055" s="55"/>
      <c r="F1055" s="344"/>
      <c r="G1055" s="344"/>
      <c r="H1055" s="593"/>
      <c r="I1055" s="593"/>
      <c r="J1055" s="344"/>
      <c r="K1055" s="344"/>
      <c r="L1055" s="344"/>
    </row>
    <row r="1056" spans="1:12" s="11" customFormat="1" x14ac:dyDescent="0.2">
      <c r="A1056" s="55"/>
      <c r="F1056" s="344"/>
      <c r="G1056" s="344"/>
      <c r="H1056" s="593"/>
      <c r="I1056" s="593"/>
      <c r="J1056" s="344"/>
      <c r="K1056" s="344"/>
      <c r="L1056" s="344"/>
    </row>
    <row r="1057" spans="1:12" s="11" customFormat="1" x14ac:dyDescent="0.2">
      <c r="A1057" s="55"/>
      <c r="F1057" s="344"/>
      <c r="G1057" s="344"/>
      <c r="H1057" s="593"/>
      <c r="I1057" s="593"/>
      <c r="J1057" s="344"/>
      <c r="K1057" s="344"/>
      <c r="L1057" s="344"/>
    </row>
    <row r="1058" spans="1:12" s="11" customFormat="1" x14ac:dyDescent="0.2">
      <c r="A1058" s="55"/>
      <c r="F1058" s="344"/>
      <c r="G1058" s="344"/>
      <c r="H1058" s="593"/>
      <c r="I1058" s="593"/>
      <c r="J1058" s="344"/>
      <c r="K1058" s="344"/>
      <c r="L1058" s="344"/>
    </row>
    <row r="1059" spans="1:12" s="11" customFormat="1" x14ac:dyDescent="0.2">
      <c r="A1059" s="55"/>
      <c r="F1059" s="344"/>
      <c r="G1059" s="344"/>
      <c r="H1059" s="593"/>
      <c r="I1059" s="593"/>
      <c r="J1059" s="344"/>
      <c r="K1059" s="344"/>
      <c r="L1059" s="344"/>
    </row>
    <row r="1060" spans="1:12" s="11" customFormat="1" x14ac:dyDescent="0.2">
      <c r="A1060" s="55"/>
      <c r="F1060" s="344"/>
      <c r="G1060" s="344"/>
      <c r="H1060" s="593"/>
      <c r="I1060" s="593"/>
      <c r="J1060" s="344"/>
      <c r="K1060" s="344"/>
      <c r="L1060" s="344"/>
    </row>
    <row r="1061" spans="1:12" s="11" customFormat="1" x14ac:dyDescent="0.2">
      <c r="A1061" s="55"/>
      <c r="F1061" s="344"/>
      <c r="G1061" s="344"/>
      <c r="H1061" s="593"/>
      <c r="I1061" s="593"/>
      <c r="J1061" s="344"/>
      <c r="K1061" s="344"/>
      <c r="L1061" s="344"/>
    </row>
    <row r="1062" spans="1:12" s="11" customFormat="1" x14ac:dyDescent="0.2">
      <c r="A1062" s="55"/>
      <c r="F1062" s="344"/>
      <c r="G1062" s="344"/>
      <c r="H1062" s="593"/>
      <c r="I1062" s="593"/>
      <c r="J1062" s="344"/>
      <c r="K1062" s="344"/>
      <c r="L1062" s="344"/>
    </row>
    <row r="1063" spans="1:12" s="11" customFormat="1" x14ac:dyDescent="0.2">
      <c r="A1063" s="55"/>
      <c r="F1063" s="344"/>
      <c r="G1063" s="344"/>
      <c r="H1063" s="593"/>
      <c r="I1063" s="593"/>
      <c r="J1063" s="344"/>
      <c r="K1063" s="344"/>
      <c r="L1063" s="344"/>
    </row>
    <row r="1064" spans="1:12" s="11" customFormat="1" x14ac:dyDescent="0.2">
      <c r="A1064" s="55"/>
      <c r="F1064" s="344"/>
      <c r="G1064" s="344"/>
      <c r="H1064" s="593"/>
      <c r="I1064" s="593"/>
      <c r="J1064" s="344"/>
      <c r="K1064" s="344"/>
      <c r="L1064" s="344"/>
    </row>
    <row r="1065" spans="1:12" s="11" customFormat="1" x14ac:dyDescent="0.2">
      <c r="A1065" s="55"/>
      <c r="F1065" s="344"/>
      <c r="G1065" s="344"/>
      <c r="H1065" s="593"/>
      <c r="I1065" s="593"/>
      <c r="J1065" s="344"/>
      <c r="K1065" s="344"/>
      <c r="L1065" s="344"/>
    </row>
    <row r="1066" spans="1:12" s="11" customFormat="1" x14ac:dyDescent="0.2">
      <c r="A1066" s="55"/>
      <c r="F1066" s="344"/>
      <c r="G1066" s="344"/>
      <c r="H1066" s="593"/>
      <c r="I1066" s="593"/>
      <c r="J1066" s="344"/>
      <c r="K1066" s="344"/>
      <c r="L1066" s="344"/>
    </row>
    <row r="1067" spans="1:12" s="11" customFormat="1" x14ac:dyDescent="0.2">
      <c r="A1067" s="55"/>
      <c r="F1067" s="344"/>
      <c r="G1067" s="344"/>
      <c r="H1067" s="593"/>
      <c r="I1067" s="593"/>
      <c r="J1067" s="344"/>
      <c r="K1067" s="344"/>
      <c r="L1067" s="344"/>
    </row>
    <row r="1068" spans="1:12" s="11" customFormat="1" x14ac:dyDescent="0.2">
      <c r="A1068" s="55"/>
      <c r="F1068" s="344"/>
      <c r="G1068" s="344"/>
      <c r="H1068" s="593"/>
      <c r="I1068" s="593"/>
      <c r="J1068" s="344"/>
      <c r="K1068" s="344"/>
      <c r="L1068" s="344"/>
    </row>
    <row r="1069" spans="1:12" s="11" customFormat="1" x14ac:dyDescent="0.2">
      <c r="A1069" s="55"/>
      <c r="F1069" s="344"/>
      <c r="G1069" s="344"/>
      <c r="H1069" s="593"/>
      <c r="I1069" s="593"/>
      <c r="J1069" s="344"/>
      <c r="K1069" s="344"/>
      <c r="L1069" s="344"/>
    </row>
    <row r="1070" spans="1:12" s="11" customFormat="1" x14ac:dyDescent="0.2">
      <c r="A1070" s="55"/>
      <c r="F1070" s="344"/>
      <c r="G1070" s="344"/>
      <c r="H1070" s="593"/>
      <c r="I1070" s="593"/>
      <c r="J1070" s="344"/>
      <c r="K1070" s="344"/>
      <c r="L1070" s="344"/>
    </row>
    <row r="1071" spans="1:12" s="11" customFormat="1" x14ac:dyDescent="0.2">
      <c r="A1071" s="55"/>
      <c r="F1071" s="344"/>
      <c r="G1071" s="344"/>
      <c r="H1071" s="593"/>
      <c r="I1071" s="593"/>
      <c r="J1071" s="344"/>
      <c r="K1071" s="344"/>
      <c r="L1071" s="344"/>
    </row>
    <row r="1072" spans="1:12" s="11" customFormat="1" x14ac:dyDescent="0.2">
      <c r="A1072" s="55"/>
      <c r="F1072" s="344"/>
      <c r="G1072" s="344"/>
      <c r="H1072" s="593"/>
      <c r="I1072" s="593"/>
      <c r="J1072" s="344"/>
      <c r="K1072" s="344"/>
      <c r="L1072" s="344"/>
    </row>
    <row r="1073" spans="1:12" s="11" customFormat="1" x14ac:dyDescent="0.2">
      <c r="A1073" s="55"/>
      <c r="F1073" s="344"/>
      <c r="G1073" s="344"/>
      <c r="H1073" s="593"/>
      <c r="I1073" s="593"/>
      <c r="J1073" s="344"/>
      <c r="K1073" s="344"/>
      <c r="L1073" s="344"/>
    </row>
    <row r="1074" spans="1:12" s="11" customFormat="1" x14ac:dyDescent="0.2">
      <c r="A1074" s="55"/>
      <c r="F1074" s="344"/>
      <c r="G1074" s="344"/>
      <c r="H1074" s="593"/>
      <c r="I1074" s="593"/>
      <c r="J1074" s="344"/>
      <c r="K1074" s="344"/>
      <c r="L1074" s="344"/>
    </row>
    <row r="1075" spans="1:12" s="11" customFormat="1" x14ac:dyDescent="0.2">
      <c r="A1075" s="55"/>
      <c r="F1075" s="344"/>
      <c r="G1075" s="344"/>
      <c r="H1075" s="593"/>
      <c r="I1075" s="593"/>
      <c r="J1075" s="344"/>
      <c r="K1075" s="344"/>
      <c r="L1075" s="344"/>
    </row>
    <row r="1076" spans="1:12" s="11" customFormat="1" x14ac:dyDescent="0.2">
      <c r="A1076" s="55"/>
      <c r="F1076" s="344"/>
      <c r="G1076" s="344"/>
      <c r="H1076" s="593"/>
      <c r="I1076" s="593"/>
      <c r="J1076" s="344"/>
      <c r="K1076" s="344"/>
      <c r="L1076" s="344"/>
    </row>
    <row r="1077" spans="1:12" s="11" customFormat="1" x14ac:dyDescent="0.2">
      <c r="A1077" s="55"/>
      <c r="F1077" s="344"/>
      <c r="G1077" s="344"/>
      <c r="H1077" s="593"/>
      <c r="I1077" s="593"/>
      <c r="J1077" s="344"/>
      <c r="K1077" s="344"/>
      <c r="L1077" s="344"/>
    </row>
    <row r="1078" spans="1:12" s="11" customFormat="1" x14ac:dyDescent="0.2">
      <c r="A1078" s="55"/>
      <c r="F1078" s="344"/>
      <c r="G1078" s="344"/>
      <c r="H1078" s="593"/>
      <c r="I1078" s="593"/>
      <c r="J1078" s="344"/>
      <c r="K1078" s="344"/>
      <c r="L1078" s="344"/>
    </row>
    <row r="1079" spans="1:12" s="11" customFormat="1" x14ac:dyDescent="0.2">
      <c r="A1079" s="55"/>
      <c r="F1079" s="344"/>
      <c r="G1079" s="344"/>
      <c r="H1079" s="593"/>
      <c r="I1079" s="593"/>
      <c r="J1079" s="344"/>
      <c r="K1079" s="344"/>
      <c r="L1079" s="344"/>
    </row>
    <row r="1080" spans="1:12" s="11" customFormat="1" x14ac:dyDescent="0.2">
      <c r="A1080" s="55"/>
      <c r="F1080" s="344"/>
      <c r="G1080" s="344"/>
      <c r="H1080" s="593"/>
      <c r="I1080" s="593"/>
      <c r="J1080" s="344"/>
      <c r="K1080" s="344"/>
      <c r="L1080" s="344"/>
    </row>
    <row r="1081" spans="1:12" s="11" customFormat="1" x14ac:dyDescent="0.2">
      <c r="A1081" s="55"/>
      <c r="F1081" s="344"/>
      <c r="G1081" s="344"/>
      <c r="H1081" s="593"/>
      <c r="I1081" s="593"/>
      <c r="J1081" s="344"/>
      <c r="K1081" s="344"/>
      <c r="L1081" s="344"/>
    </row>
    <row r="1082" spans="1:12" s="11" customFormat="1" x14ac:dyDescent="0.2">
      <c r="A1082" s="55"/>
      <c r="F1082" s="344"/>
      <c r="G1082" s="344"/>
      <c r="H1082" s="593"/>
      <c r="I1082" s="593"/>
      <c r="J1082" s="344"/>
      <c r="K1082" s="344"/>
      <c r="L1082" s="344"/>
    </row>
    <row r="1083" spans="1:12" s="11" customFormat="1" x14ac:dyDescent="0.2">
      <c r="A1083" s="55"/>
      <c r="F1083" s="344"/>
      <c r="G1083" s="344"/>
      <c r="H1083" s="593"/>
      <c r="I1083" s="593"/>
      <c r="J1083" s="344"/>
      <c r="K1083" s="344"/>
      <c r="L1083" s="344"/>
    </row>
    <row r="1084" spans="1:12" s="11" customFormat="1" x14ac:dyDescent="0.2">
      <c r="A1084" s="55"/>
      <c r="F1084" s="344"/>
      <c r="G1084" s="344"/>
      <c r="H1084" s="593"/>
      <c r="I1084" s="593"/>
      <c r="J1084" s="344"/>
      <c r="K1084" s="344"/>
      <c r="L1084" s="344"/>
    </row>
    <row r="1085" spans="1:12" s="11" customFormat="1" x14ac:dyDescent="0.2">
      <c r="A1085" s="55"/>
      <c r="F1085" s="344"/>
      <c r="G1085" s="344"/>
      <c r="H1085" s="593"/>
      <c r="I1085" s="593"/>
      <c r="J1085" s="344"/>
      <c r="K1085" s="344"/>
      <c r="L1085" s="344"/>
    </row>
    <row r="1086" spans="1:12" s="11" customFormat="1" x14ac:dyDescent="0.2">
      <c r="A1086" s="55"/>
      <c r="F1086" s="344"/>
      <c r="G1086" s="344"/>
      <c r="H1086" s="593"/>
      <c r="I1086" s="593"/>
      <c r="J1086" s="344"/>
      <c r="K1086" s="344"/>
      <c r="L1086" s="344"/>
    </row>
    <row r="1087" spans="1:12" s="11" customFormat="1" x14ac:dyDescent="0.2">
      <c r="A1087" s="55"/>
      <c r="F1087" s="344"/>
      <c r="G1087" s="344"/>
      <c r="H1087" s="593"/>
      <c r="I1087" s="593"/>
      <c r="J1087" s="344"/>
      <c r="K1087" s="344"/>
      <c r="L1087" s="344"/>
    </row>
    <row r="1088" spans="1:12" s="11" customFormat="1" x14ac:dyDescent="0.2">
      <c r="A1088" s="55"/>
      <c r="F1088" s="344"/>
      <c r="G1088" s="344"/>
      <c r="H1088" s="593"/>
      <c r="I1088" s="593"/>
      <c r="J1088" s="344"/>
      <c r="K1088" s="344"/>
      <c r="L1088" s="344"/>
    </row>
    <row r="1089" spans="1:12" s="11" customFormat="1" x14ac:dyDescent="0.2">
      <c r="A1089" s="55"/>
      <c r="F1089" s="344"/>
      <c r="G1089" s="344"/>
      <c r="H1089" s="593"/>
      <c r="I1089" s="593"/>
      <c r="J1089" s="344"/>
      <c r="K1089" s="344"/>
      <c r="L1089" s="344"/>
    </row>
    <row r="1090" spans="1:12" s="11" customFormat="1" x14ac:dyDescent="0.2">
      <c r="A1090" s="55"/>
      <c r="F1090" s="344"/>
      <c r="G1090" s="344"/>
      <c r="H1090" s="593"/>
      <c r="I1090" s="593"/>
      <c r="J1090" s="344"/>
      <c r="K1090" s="344"/>
      <c r="L1090" s="344"/>
    </row>
    <row r="1091" spans="1:12" s="11" customFormat="1" x14ac:dyDescent="0.2">
      <c r="A1091" s="55"/>
      <c r="F1091" s="344"/>
      <c r="G1091" s="344"/>
      <c r="H1091" s="593"/>
      <c r="I1091" s="593"/>
      <c r="J1091" s="344"/>
      <c r="K1091" s="344"/>
      <c r="L1091" s="344"/>
    </row>
    <row r="1092" spans="1:12" s="11" customFormat="1" x14ac:dyDescent="0.2">
      <c r="A1092" s="55"/>
      <c r="F1092" s="344"/>
      <c r="G1092" s="344"/>
      <c r="H1092" s="593"/>
      <c r="I1092" s="593"/>
      <c r="J1092" s="344"/>
      <c r="K1092" s="344"/>
      <c r="L1092" s="344"/>
    </row>
    <row r="1093" spans="1:12" s="11" customFormat="1" x14ac:dyDescent="0.2">
      <c r="A1093" s="55"/>
      <c r="F1093" s="344"/>
      <c r="G1093" s="344"/>
      <c r="H1093" s="593"/>
      <c r="I1093" s="593"/>
      <c r="J1093" s="344"/>
      <c r="K1093" s="344"/>
      <c r="L1093" s="344"/>
    </row>
    <row r="1094" spans="1:12" s="11" customFormat="1" x14ac:dyDescent="0.2">
      <c r="A1094" s="55"/>
      <c r="F1094" s="344"/>
      <c r="G1094" s="344"/>
      <c r="H1094" s="593"/>
      <c r="I1094" s="593"/>
      <c r="J1094" s="344"/>
      <c r="K1094" s="344"/>
      <c r="L1094" s="344"/>
    </row>
    <row r="1095" spans="1:12" s="11" customFormat="1" x14ac:dyDescent="0.2">
      <c r="A1095" s="55"/>
      <c r="F1095" s="344"/>
      <c r="G1095" s="344"/>
      <c r="H1095" s="593"/>
      <c r="I1095" s="593"/>
      <c r="J1095" s="344"/>
      <c r="K1095" s="344"/>
      <c r="L1095" s="344"/>
    </row>
    <row r="1096" spans="1:12" s="11" customFormat="1" x14ac:dyDescent="0.2">
      <c r="A1096" s="55"/>
      <c r="F1096" s="344"/>
      <c r="G1096" s="344"/>
      <c r="H1096" s="593"/>
      <c r="I1096" s="593"/>
      <c r="J1096" s="344"/>
      <c r="K1096" s="344"/>
      <c r="L1096" s="344"/>
    </row>
    <row r="1097" spans="1:12" s="11" customFormat="1" x14ac:dyDescent="0.2">
      <c r="A1097" s="55"/>
      <c r="F1097" s="344"/>
      <c r="G1097" s="344"/>
      <c r="H1097" s="593"/>
      <c r="I1097" s="593"/>
      <c r="J1097" s="344"/>
      <c r="K1097" s="344"/>
      <c r="L1097" s="344"/>
    </row>
    <row r="1098" spans="1:12" s="11" customFormat="1" x14ac:dyDescent="0.2">
      <c r="A1098" s="55"/>
      <c r="F1098" s="344"/>
      <c r="G1098" s="344"/>
      <c r="H1098" s="593"/>
      <c r="I1098" s="593"/>
      <c r="J1098" s="344"/>
      <c r="K1098" s="344"/>
      <c r="L1098" s="344"/>
    </row>
    <row r="1099" spans="1:12" s="11" customFormat="1" x14ac:dyDescent="0.2">
      <c r="A1099" s="55"/>
      <c r="F1099" s="344"/>
      <c r="G1099" s="344"/>
      <c r="H1099" s="593"/>
      <c r="I1099" s="593"/>
      <c r="J1099" s="344"/>
      <c r="K1099" s="344"/>
      <c r="L1099" s="344"/>
    </row>
    <row r="1100" spans="1:12" s="11" customFormat="1" x14ac:dyDescent="0.2">
      <c r="A1100" s="55"/>
      <c r="F1100" s="344"/>
      <c r="G1100" s="344"/>
      <c r="H1100" s="593"/>
      <c r="I1100" s="593"/>
      <c r="J1100" s="344"/>
      <c r="K1100" s="344"/>
      <c r="L1100" s="344"/>
    </row>
    <row r="1101" spans="1:12" s="11" customFormat="1" x14ac:dyDescent="0.2">
      <c r="A1101" s="55"/>
      <c r="F1101" s="344"/>
      <c r="G1101" s="344"/>
      <c r="H1101" s="593"/>
      <c r="I1101" s="593"/>
      <c r="J1101" s="344"/>
      <c r="K1101" s="344"/>
      <c r="L1101" s="344"/>
    </row>
    <row r="1102" spans="1:12" s="11" customFormat="1" x14ac:dyDescent="0.2">
      <c r="A1102" s="55"/>
      <c r="F1102" s="344"/>
      <c r="G1102" s="344"/>
      <c r="H1102" s="593"/>
      <c r="I1102" s="593"/>
      <c r="J1102" s="344"/>
      <c r="K1102" s="344"/>
      <c r="L1102" s="344"/>
    </row>
    <row r="1103" spans="1:12" s="11" customFormat="1" x14ac:dyDescent="0.2">
      <c r="A1103" s="55"/>
      <c r="F1103" s="344"/>
      <c r="G1103" s="344"/>
      <c r="H1103" s="593"/>
      <c r="I1103" s="593"/>
      <c r="J1103" s="344"/>
      <c r="K1103" s="344"/>
      <c r="L1103" s="344"/>
    </row>
    <row r="1104" spans="1:12" s="11" customFormat="1" x14ac:dyDescent="0.2">
      <c r="A1104" s="55"/>
      <c r="F1104" s="344"/>
      <c r="G1104" s="344"/>
      <c r="H1104" s="593"/>
      <c r="I1104" s="593"/>
      <c r="J1104" s="344"/>
      <c r="K1104" s="344"/>
      <c r="L1104" s="344"/>
    </row>
    <row r="1105" spans="1:12" s="11" customFormat="1" x14ac:dyDescent="0.2">
      <c r="A1105" s="55"/>
      <c r="F1105" s="344"/>
      <c r="G1105" s="344"/>
      <c r="H1105" s="593"/>
      <c r="I1105" s="593"/>
      <c r="J1105" s="344"/>
      <c r="K1105" s="344"/>
      <c r="L1105" s="344"/>
    </row>
    <row r="1106" spans="1:12" s="11" customFormat="1" x14ac:dyDescent="0.2">
      <c r="A1106" s="55"/>
      <c r="F1106" s="344"/>
      <c r="G1106" s="344"/>
      <c r="H1106" s="593"/>
      <c r="I1106" s="593"/>
      <c r="J1106" s="344"/>
      <c r="K1106" s="344"/>
      <c r="L1106" s="344"/>
    </row>
    <row r="1107" spans="1:12" s="11" customFormat="1" x14ac:dyDescent="0.2">
      <c r="A1107" s="55"/>
      <c r="F1107" s="344"/>
      <c r="G1107" s="344"/>
      <c r="H1107" s="593"/>
      <c r="I1107" s="593"/>
      <c r="J1107" s="344"/>
      <c r="K1107" s="344"/>
      <c r="L1107" s="344"/>
    </row>
    <row r="1108" spans="1:12" s="11" customFormat="1" x14ac:dyDescent="0.2">
      <c r="A1108" s="55"/>
      <c r="F1108" s="344"/>
      <c r="G1108" s="344"/>
      <c r="H1108" s="593"/>
      <c r="I1108" s="593"/>
      <c r="J1108" s="344"/>
      <c r="K1108" s="344"/>
      <c r="L1108" s="344"/>
    </row>
    <row r="1109" spans="1:12" s="11" customFormat="1" x14ac:dyDescent="0.2">
      <c r="A1109" s="55"/>
      <c r="F1109" s="344"/>
      <c r="G1109" s="344"/>
      <c r="H1109" s="593"/>
      <c r="I1109" s="593"/>
      <c r="J1109" s="344"/>
      <c r="K1109" s="344"/>
      <c r="L1109" s="344"/>
    </row>
    <row r="1110" spans="1:12" s="11" customFormat="1" x14ac:dyDescent="0.2">
      <c r="A1110" s="55"/>
      <c r="F1110" s="344"/>
      <c r="G1110" s="344"/>
      <c r="H1110" s="593"/>
      <c r="I1110" s="593"/>
      <c r="J1110" s="344"/>
      <c r="K1110" s="344"/>
      <c r="L1110" s="344"/>
    </row>
    <row r="1111" spans="1:12" s="11" customFormat="1" x14ac:dyDescent="0.2">
      <c r="A1111" s="55"/>
      <c r="F1111" s="344"/>
      <c r="G1111" s="344"/>
      <c r="H1111" s="593"/>
      <c r="I1111" s="593"/>
      <c r="J1111" s="344"/>
      <c r="K1111" s="344"/>
      <c r="L1111" s="344"/>
    </row>
    <row r="1112" spans="1:12" s="11" customFormat="1" x14ac:dyDescent="0.2">
      <c r="A1112" s="55"/>
      <c r="F1112" s="344"/>
      <c r="G1112" s="344"/>
      <c r="H1112" s="593"/>
      <c r="I1112" s="593"/>
      <c r="J1112" s="344"/>
      <c r="K1112" s="344"/>
      <c r="L1112" s="344"/>
    </row>
    <row r="1113" spans="1:12" s="11" customFormat="1" x14ac:dyDescent="0.2">
      <c r="A1113" s="55"/>
      <c r="F1113" s="344"/>
      <c r="G1113" s="344"/>
      <c r="H1113" s="593"/>
      <c r="I1113" s="593"/>
      <c r="J1113" s="344"/>
      <c r="K1113" s="344"/>
      <c r="L1113" s="344"/>
    </row>
    <row r="1114" spans="1:12" s="11" customFormat="1" x14ac:dyDescent="0.2">
      <c r="A1114" s="55"/>
      <c r="F1114" s="344"/>
      <c r="G1114" s="344"/>
      <c r="H1114" s="593"/>
      <c r="I1114" s="593"/>
      <c r="J1114" s="344"/>
      <c r="K1114" s="344"/>
      <c r="L1114" s="344"/>
    </row>
    <row r="1115" spans="1:12" s="11" customFormat="1" x14ac:dyDescent="0.2">
      <c r="A1115" s="55"/>
      <c r="F1115" s="344"/>
      <c r="G1115" s="344"/>
      <c r="H1115" s="593"/>
      <c r="I1115" s="593"/>
      <c r="J1115" s="344"/>
      <c r="K1115" s="344"/>
      <c r="L1115" s="344"/>
    </row>
    <row r="1116" spans="1:12" s="11" customFormat="1" x14ac:dyDescent="0.2">
      <c r="A1116" s="55"/>
      <c r="F1116" s="344"/>
      <c r="G1116" s="344"/>
      <c r="H1116" s="593"/>
      <c r="I1116" s="593"/>
      <c r="J1116" s="344"/>
      <c r="K1116" s="344"/>
      <c r="L1116" s="344"/>
    </row>
    <row r="1117" spans="1:12" s="11" customFormat="1" x14ac:dyDescent="0.2">
      <c r="A1117" s="55"/>
      <c r="F1117" s="344"/>
      <c r="G1117" s="344"/>
      <c r="H1117" s="593"/>
      <c r="I1117" s="593"/>
      <c r="J1117" s="344"/>
      <c r="K1117" s="344"/>
      <c r="L1117" s="344"/>
    </row>
    <row r="1118" spans="1:12" s="11" customFormat="1" x14ac:dyDescent="0.2">
      <c r="A1118" s="55"/>
      <c r="F1118" s="344"/>
      <c r="G1118" s="344"/>
      <c r="H1118" s="593"/>
      <c r="I1118" s="593"/>
      <c r="J1118" s="344"/>
      <c r="K1118" s="344"/>
      <c r="L1118" s="344"/>
    </row>
    <row r="1119" spans="1:12" s="11" customFormat="1" x14ac:dyDescent="0.2">
      <c r="A1119" s="55"/>
      <c r="F1119" s="344"/>
      <c r="G1119" s="344"/>
      <c r="H1119" s="593"/>
      <c r="I1119" s="593"/>
      <c r="J1119" s="344"/>
      <c r="K1119" s="344"/>
      <c r="L1119" s="344"/>
    </row>
    <row r="1120" spans="1:12" s="11" customFormat="1" x14ac:dyDescent="0.2">
      <c r="A1120" s="55"/>
      <c r="F1120" s="344"/>
      <c r="G1120" s="344"/>
      <c r="H1120" s="593"/>
      <c r="I1120" s="593"/>
      <c r="J1120" s="344"/>
      <c r="K1120" s="344"/>
      <c r="L1120" s="344"/>
    </row>
    <row r="1121" spans="1:12" s="11" customFormat="1" x14ac:dyDescent="0.2">
      <c r="A1121" s="55"/>
      <c r="F1121" s="344"/>
      <c r="G1121" s="344"/>
      <c r="H1121" s="593"/>
      <c r="I1121" s="593"/>
      <c r="J1121" s="344"/>
      <c r="K1121" s="344"/>
      <c r="L1121" s="344"/>
    </row>
    <row r="1122" spans="1:12" s="11" customFormat="1" x14ac:dyDescent="0.2">
      <c r="A1122" s="55"/>
      <c r="F1122" s="344"/>
      <c r="G1122" s="344"/>
      <c r="H1122" s="593"/>
      <c r="I1122" s="593"/>
      <c r="J1122" s="344"/>
      <c r="K1122" s="344"/>
      <c r="L1122" s="344"/>
    </row>
    <row r="1123" spans="1:12" s="11" customFormat="1" x14ac:dyDescent="0.2">
      <c r="A1123" s="55"/>
      <c r="F1123" s="344"/>
      <c r="G1123" s="344"/>
      <c r="H1123" s="593"/>
      <c r="I1123" s="593"/>
      <c r="J1123" s="344"/>
      <c r="K1123" s="344"/>
      <c r="L1123" s="344"/>
    </row>
    <row r="1124" spans="1:12" s="11" customFormat="1" x14ac:dyDescent="0.2">
      <c r="A1124" s="55"/>
      <c r="F1124" s="344"/>
      <c r="G1124" s="344"/>
      <c r="H1124" s="593"/>
      <c r="I1124" s="593"/>
      <c r="J1124" s="344"/>
      <c r="K1124" s="344"/>
      <c r="L1124" s="344"/>
    </row>
    <row r="1125" spans="1:12" s="11" customFormat="1" x14ac:dyDescent="0.2">
      <c r="A1125" s="55"/>
      <c r="F1125" s="344"/>
      <c r="G1125" s="344"/>
      <c r="H1125" s="593"/>
      <c r="I1125" s="593"/>
      <c r="J1125" s="344"/>
      <c r="K1125" s="344"/>
      <c r="L1125" s="344"/>
    </row>
    <row r="1126" spans="1:12" s="11" customFormat="1" x14ac:dyDescent="0.2">
      <c r="A1126" s="55"/>
      <c r="F1126" s="344"/>
      <c r="G1126" s="344"/>
      <c r="H1126" s="593"/>
      <c r="I1126" s="593"/>
      <c r="J1126" s="344"/>
      <c r="K1126" s="344"/>
      <c r="L1126" s="344"/>
    </row>
    <row r="1127" spans="1:12" s="11" customFormat="1" x14ac:dyDescent="0.2">
      <c r="A1127" s="55"/>
      <c r="F1127" s="344"/>
      <c r="G1127" s="344"/>
      <c r="H1127" s="593"/>
      <c r="I1127" s="593"/>
      <c r="J1127" s="344"/>
      <c r="K1127" s="344"/>
      <c r="L1127" s="344"/>
    </row>
    <row r="1128" spans="1:12" s="11" customFormat="1" x14ac:dyDescent="0.2">
      <c r="A1128" s="55"/>
      <c r="F1128" s="344"/>
      <c r="G1128" s="344"/>
      <c r="H1128" s="593"/>
      <c r="I1128" s="593"/>
      <c r="J1128" s="344"/>
      <c r="K1128" s="344"/>
      <c r="L1128" s="344"/>
    </row>
    <row r="1129" spans="1:12" s="11" customFormat="1" x14ac:dyDescent="0.2">
      <c r="A1129" s="55"/>
      <c r="F1129" s="344"/>
      <c r="G1129" s="344"/>
      <c r="H1129" s="593"/>
      <c r="I1129" s="593"/>
      <c r="J1129" s="344"/>
      <c r="K1129" s="344"/>
      <c r="L1129" s="344"/>
    </row>
    <row r="1130" spans="1:12" s="11" customFormat="1" x14ac:dyDescent="0.2">
      <c r="A1130" s="55"/>
      <c r="F1130" s="344"/>
      <c r="G1130" s="344"/>
      <c r="H1130" s="593"/>
      <c r="I1130" s="593"/>
      <c r="J1130" s="344"/>
      <c r="K1130" s="344"/>
      <c r="L1130" s="344"/>
    </row>
    <row r="1131" spans="1:12" s="11" customFormat="1" x14ac:dyDescent="0.2">
      <c r="A1131" s="55"/>
      <c r="F1131" s="344"/>
      <c r="G1131" s="344"/>
      <c r="H1131" s="593"/>
      <c r="I1131" s="593"/>
      <c r="J1131" s="344"/>
      <c r="K1131" s="344"/>
      <c r="L1131" s="344"/>
    </row>
    <row r="1132" spans="1:12" s="11" customFormat="1" x14ac:dyDescent="0.2">
      <c r="A1132" s="55"/>
      <c r="F1132" s="344"/>
      <c r="G1132" s="344"/>
      <c r="H1132" s="593"/>
      <c r="I1132" s="593"/>
      <c r="J1132" s="344"/>
      <c r="K1132" s="344"/>
      <c r="L1132" s="344"/>
    </row>
    <row r="1133" spans="1:12" s="11" customFormat="1" x14ac:dyDescent="0.2">
      <c r="A1133" s="55"/>
      <c r="F1133" s="344"/>
      <c r="G1133" s="344"/>
      <c r="H1133" s="593"/>
      <c r="I1133" s="593"/>
      <c r="J1133" s="344"/>
      <c r="K1133" s="344"/>
      <c r="L1133" s="344"/>
    </row>
    <row r="1134" spans="1:12" s="11" customFormat="1" x14ac:dyDescent="0.2">
      <c r="A1134" s="55"/>
      <c r="F1134" s="344"/>
      <c r="G1134" s="344"/>
      <c r="H1134" s="593"/>
      <c r="I1134" s="593"/>
      <c r="J1134" s="344"/>
      <c r="K1134" s="344"/>
      <c r="L1134" s="344"/>
    </row>
    <row r="1135" spans="1:12" s="11" customFormat="1" x14ac:dyDescent="0.2">
      <c r="A1135" s="55"/>
      <c r="F1135" s="344"/>
      <c r="G1135" s="344"/>
      <c r="H1135" s="593"/>
      <c r="I1135" s="593"/>
      <c r="J1135" s="344"/>
      <c r="K1135" s="344"/>
      <c r="L1135" s="344"/>
    </row>
    <row r="1136" spans="1:12" s="11" customFormat="1" x14ac:dyDescent="0.2">
      <c r="A1136" s="55"/>
      <c r="F1136" s="344"/>
      <c r="G1136" s="344"/>
      <c r="H1136" s="593"/>
      <c r="I1136" s="593"/>
      <c r="J1136" s="344"/>
      <c r="K1136" s="344"/>
      <c r="L1136" s="344"/>
    </row>
    <row r="1137" spans="1:12" s="11" customFormat="1" x14ac:dyDescent="0.2">
      <c r="A1137" s="55"/>
      <c r="F1137" s="344"/>
      <c r="G1137" s="344"/>
      <c r="H1137" s="593"/>
      <c r="I1137" s="593"/>
      <c r="J1137" s="344"/>
      <c r="K1137" s="344"/>
      <c r="L1137" s="344"/>
    </row>
    <row r="1138" spans="1:12" s="11" customFormat="1" x14ac:dyDescent="0.2">
      <c r="A1138" s="55"/>
      <c r="F1138" s="344"/>
      <c r="G1138" s="344"/>
      <c r="H1138" s="593"/>
      <c r="I1138" s="593"/>
      <c r="J1138" s="344"/>
      <c r="K1138" s="344"/>
      <c r="L1138" s="344"/>
    </row>
    <row r="1139" spans="1:12" s="11" customFormat="1" x14ac:dyDescent="0.2">
      <c r="A1139" s="55"/>
      <c r="F1139" s="344"/>
      <c r="G1139" s="344"/>
      <c r="H1139" s="593"/>
      <c r="I1139" s="593"/>
      <c r="J1139" s="344"/>
      <c r="K1139" s="344"/>
      <c r="L1139" s="344"/>
    </row>
    <row r="1140" spans="1:12" s="11" customFormat="1" x14ac:dyDescent="0.2">
      <c r="A1140" s="55"/>
      <c r="F1140" s="344"/>
      <c r="G1140" s="344"/>
      <c r="H1140" s="593"/>
      <c r="I1140" s="593"/>
      <c r="J1140" s="344"/>
      <c r="K1140" s="344"/>
      <c r="L1140" s="344"/>
    </row>
    <row r="1141" spans="1:12" s="11" customFormat="1" x14ac:dyDescent="0.2">
      <c r="A1141" s="55"/>
      <c r="F1141" s="344"/>
      <c r="G1141" s="344"/>
      <c r="H1141" s="593"/>
      <c r="I1141" s="593"/>
      <c r="J1141" s="344"/>
      <c r="K1141" s="344"/>
      <c r="L1141" s="344"/>
    </row>
    <row r="1142" spans="1:12" s="11" customFormat="1" x14ac:dyDescent="0.2">
      <c r="A1142" s="55"/>
      <c r="F1142" s="344"/>
      <c r="G1142" s="344"/>
      <c r="H1142" s="593"/>
      <c r="I1142" s="593"/>
      <c r="J1142" s="344"/>
      <c r="K1142" s="344"/>
      <c r="L1142" s="344"/>
    </row>
    <row r="1143" spans="1:12" s="11" customFormat="1" x14ac:dyDescent="0.2">
      <c r="A1143" s="55"/>
      <c r="F1143" s="344"/>
      <c r="G1143" s="344"/>
      <c r="H1143" s="593"/>
      <c r="I1143" s="593"/>
      <c r="J1143" s="344"/>
      <c r="K1143" s="344"/>
      <c r="L1143" s="344"/>
    </row>
    <row r="1144" spans="1:12" s="11" customFormat="1" x14ac:dyDescent="0.2">
      <c r="A1144" s="55"/>
      <c r="F1144" s="344"/>
      <c r="G1144" s="344"/>
      <c r="H1144" s="593"/>
      <c r="I1144" s="593"/>
      <c r="J1144" s="344"/>
      <c r="K1144" s="344"/>
      <c r="L1144" s="344"/>
    </row>
    <row r="1145" spans="1:12" s="11" customFormat="1" x14ac:dyDescent="0.2">
      <c r="A1145" s="55"/>
      <c r="F1145" s="344"/>
      <c r="G1145" s="344"/>
      <c r="H1145" s="593"/>
      <c r="I1145" s="593"/>
      <c r="J1145" s="344"/>
      <c r="K1145" s="344"/>
      <c r="L1145" s="344"/>
    </row>
    <row r="1146" spans="1:12" s="11" customFormat="1" x14ac:dyDescent="0.2">
      <c r="A1146" s="55"/>
      <c r="F1146" s="344"/>
      <c r="G1146" s="344"/>
      <c r="H1146" s="593"/>
      <c r="I1146" s="593"/>
      <c r="J1146" s="344"/>
      <c r="K1146" s="344"/>
      <c r="L1146" s="344"/>
    </row>
    <row r="1147" spans="1:12" s="11" customFormat="1" x14ac:dyDescent="0.2">
      <c r="A1147" s="55"/>
      <c r="F1147" s="344"/>
      <c r="G1147" s="344"/>
      <c r="H1147" s="593"/>
      <c r="I1147" s="593"/>
      <c r="J1147" s="344"/>
      <c r="K1147" s="344"/>
      <c r="L1147" s="344"/>
    </row>
    <row r="1148" spans="1:12" s="11" customFormat="1" x14ac:dyDescent="0.2">
      <c r="A1148" s="55"/>
      <c r="F1148" s="344"/>
      <c r="G1148" s="344"/>
      <c r="H1148" s="593"/>
      <c r="I1148" s="593"/>
      <c r="J1148" s="344"/>
      <c r="K1148" s="344"/>
      <c r="L1148" s="344"/>
    </row>
    <row r="1149" spans="1:12" s="11" customFormat="1" x14ac:dyDescent="0.2">
      <c r="A1149" s="55"/>
      <c r="F1149" s="344"/>
      <c r="G1149" s="344"/>
      <c r="H1149" s="593"/>
      <c r="I1149" s="593"/>
      <c r="J1149" s="344"/>
      <c r="K1149" s="344"/>
      <c r="L1149" s="344"/>
    </row>
    <row r="1150" spans="1:12" s="11" customFormat="1" x14ac:dyDescent="0.2">
      <c r="A1150" s="55"/>
      <c r="F1150" s="344"/>
      <c r="G1150" s="344"/>
      <c r="H1150" s="593"/>
      <c r="I1150" s="593"/>
      <c r="J1150" s="344"/>
      <c r="K1150" s="344"/>
      <c r="L1150" s="344"/>
    </row>
    <row r="1151" spans="1:12" s="11" customFormat="1" x14ac:dyDescent="0.2">
      <c r="A1151" s="55"/>
      <c r="F1151" s="344"/>
      <c r="G1151" s="344"/>
      <c r="H1151" s="593"/>
      <c r="I1151" s="593"/>
      <c r="J1151" s="344"/>
      <c r="K1151" s="344"/>
      <c r="L1151" s="344"/>
    </row>
    <row r="1152" spans="1:12" s="11" customFormat="1" x14ac:dyDescent="0.2">
      <c r="A1152" s="55"/>
      <c r="F1152" s="344"/>
      <c r="G1152" s="344"/>
      <c r="H1152" s="593"/>
      <c r="I1152" s="593"/>
      <c r="J1152" s="344"/>
      <c r="K1152" s="344"/>
      <c r="L1152" s="344"/>
    </row>
    <row r="1153" spans="1:12" s="11" customFormat="1" x14ac:dyDescent="0.2">
      <c r="A1153" s="55"/>
      <c r="F1153" s="344"/>
      <c r="G1153" s="344"/>
      <c r="H1153" s="593"/>
      <c r="I1153" s="593"/>
      <c r="J1153" s="344"/>
      <c r="K1153" s="344"/>
      <c r="L1153" s="344"/>
    </row>
    <row r="1154" spans="1:12" s="11" customFormat="1" x14ac:dyDescent="0.2">
      <c r="A1154" s="55"/>
      <c r="F1154" s="344"/>
      <c r="G1154" s="344"/>
      <c r="H1154" s="593"/>
      <c r="I1154" s="593"/>
      <c r="J1154" s="344"/>
      <c r="K1154" s="344"/>
      <c r="L1154" s="344"/>
    </row>
    <row r="1155" spans="1:12" s="11" customFormat="1" x14ac:dyDescent="0.2">
      <c r="A1155" s="55"/>
      <c r="F1155" s="344"/>
      <c r="G1155" s="344"/>
      <c r="H1155" s="593"/>
      <c r="I1155" s="593"/>
      <c r="J1155" s="344"/>
      <c r="K1155" s="344"/>
      <c r="L1155" s="344"/>
    </row>
    <row r="1156" spans="1:12" s="11" customFormat="1" x14ac:dyDescent="0.2">
      <c r="A1156" s="55"/>
      <c r="F1156" s="344"/>
      <c r="G1156" s="344"/>
      <c r="H1156" s="593"/>
      <c r="I1156" s="593"/>
      <c r="J1156" s="344"/>
      <c r="K1156" s="344"/>
      <c r="L1156" s="344"/>
    </row>
    <row r="1157" spans="1:12" s="11" customFormat="1" x14ac:dyDescent="0.2">
      <c r="A1157" s="55"/>
      <c r="F1157" s="344"/>
      <c r="G1157" s="344"/>
      <c r="H1157" s="593"/>
      <c r="I1157" s="593"/>
      <c r="J1157" s="344"/>
      <c r="K1157" s="344"/>
      <c r="L1157" s="344"/>
    </row>
    <row r="1158" spans="1:12" s="11" customFormat="1" x14ac:dyDescent="0.2">
      <c r="A1158" s="55"/>
      <c r="F1158" s="344"/>
      <c r="G1158" s="344"/>
      <c r="H1158" s="593"/>
      <c r="I1158" s="593"/>
      <c r="J1158" s="344"/>
      <c r="K1158" s="344"/>
      <c r="L1158" s="344"/>
    </row>
    <row r="1159" spans="1:12" s="11" customFormat="1" x14ac:dyDescent="0.2">
      <c r="A1159" s="55"/>
      <c r="F1159" s="344"/>
      <c r="G1159" s="344"/>
      <c r="H1159" s="593"/>
      <c r="I1159" s="593"/>
      <c r="J1159" s="344"/>
      <c r="K1159" s="344"/>
      <c r="L1159" s="344"/>
    </row>
    <row r="1160" spans="1:12" s="11" customFormat="1" x14ac:dyDescent="0.2">
      <c r="A1160" s="55"/>
      <c r="F1160" s="344"/>
      <c r="G1160" s="344"/>
      <c r="H1160" s="593"/>
      <c r="I1160" s="593"/>
      <c r="J1160" s="344"/>
      <c r="K1160" s="344"/>
      <c r="L1160" s="344"/>
    </row>
    <row r="1161" spans="1:12" s="11" customFormat="1" x14ac:dyDescent="0.2">
      <c r="A1161" s="55"/>
      <c r="F1161" s="344"/>
      <c r="G1161" s="344"/>
      <c r="H1161" s="593"/>
      <c r="I1161" s="593"/>
      <c r="J1161" s="344"/>
      <c r="K1161" s="344"/>
      <c r="L1161" s="344"/>
    </row>
    <row r="1162" spans="1:12" s="11" customFormat="1" x14ac:dyDescent="0.2">
      <c r="A1162" s="55"/>
      <c r="F1162" s="344"/>
      <c r="G1162" s="344"/>
      <c r="H1162" s="593"/>
      <c r="I1162" s="593"/>
      <c r="J1162" s="344"/>
      <c r="K1162" s="344"/>
      <c r="L1162" s="344"/>
    </row>
    <row r="1163" spans="1:12" s="11" customFormat="1" x14ac:dyDescent="0.2">
      <c r="A1163" s="55"/>
      <c r="F1163" s="344"/>
      <c r="G1163" s="344"/>
      <c r="H1163" s="593"/>
      <c r="I1163" s="593"/>
      <c r="J1163" s="344"/>
      <c r="K1163" s="344"/>
      <c r="L1163" s="344"/>
    </row>
    <row r="1164" spans="1:12" s="11" customFormat="1" x14ac:dyDescent="0.2">
      <c r="A1164" s="55"/>
      <c r="F1164" s="344"/>
      <c r="G1164" s="344"/>
      <c r="H1164" s="593"/>
      <c r="I1164" s="593"/>
      <c r="J1164" s="344"/>
      <c r="K1164" s="344"/>
      <c r="L1164" s="344"/>
    </row>
    <row r="1165" spans="1:12" s="11" customFormat="1" x14ac:dyDescent="0.2">
      <c r="A1165" s="55"/>
      <c r="F1165" s="344"/>
      <c r="G1165" s="344"/>
      <c r="H1165" s="593"/>
      <c r="I1165" s="593"/>
      <c r="J1165" s="344"/>
      <c r="K1165" s="344"/>
      <c r="L1165" s="344"/>
    </row>
    <row r="1166" spans="1:12" s="11" customFormat="1" x14ac:dyDescent="0.2">
      <c r="A1166" s="55"/>
      <c r="F1166" s="344"/>
      <c r="G1166" s="344"/>
      <c r="H1166" s="593"/>
      <c r="I1166" s="593"/>
      <c r="J1166" s="344"/>
      <c r="K1166" s="344"/>
      <c r="L1166" s="344"/>
    </row>
    <row r="1167" spans="1:12" s="11" customFormat="1" x14ac:dyDescent="0.2">
      <c r="A1167" s="55"/>
      <c r="F1167" s="344"/>
      <c r="G1167" s="344"/>
      <c r="H1167" s="593"/>
      <c r="I1167" s="593"/>
      <c r="J1167" s="344"/>
      <c r="K1167" s="344"/>
      <c r="L1167" s="344"/>
    </row>
    <row r="1168" spans="1:12" s="11" customFormat="1" x14ac:dyDescent="0.2">
      <c r="A1168" s="55"/>
      <c r="F1168" s="344"/>
      <c r="G1168" s="344"/>
      <c r="H1168" s="593"/>
      <c r="I1168" s="593"/>
      <c r="J1168" s="344"/>
      <c r="K1168" s="344"/>
      <c r="L1168" s="344"/>
    </row>
    <row r="1169" spans="1:12" s="11" customFormat="1" x14ac:dyDescent="0.2">
      <c r="A1169" s="55"/>
      <c r="F1169" s="344"/>
      <c r="G1169" s="344"/>
      <c r="H1169" s="593"/>
      <c r="I1169" s="593"/>
      <c r="J1169" s="344"/>
      <c r="K1169" s="344"/>
      <c r="L1169" s="344"/>
    </row>
    <row r="1170" spans="1:12" s="11" customFormat="1" x14ac:dyDescent="0.2">
      <c r="A1170" s="55"/>
      <c r="F1170" s="344"/>
      <c r="G1170" s="344"/>
      <c r="H1170" s="593"/>
      <c r="I1170" s="593"/>
      <c r="J1170" s="344"/>
      <c r="K1170" s="344"/>
      <c r="L1170" s="344"/>
    </row>
    <row r="1171" spans="1:12" s="11" customFormat="1" x14ac:dyDescent="0.2">
      <c r="A1171" s="55"/>
      <c r="F1171" s="344"/>
      <c r="G1171" s="344"/>
      <c r="H1171" s="593"/>
      <c r="I1171" s="593"/>
      <c r="J1171" s="344"/>
      <c r="K1171" s="344"/>
      <c r="L1171" s="344"/>
    </row>
    <row r="1172" spans="1:12" s="11" customFormat="1" x14ac:dyDescent="0.2">
      <c r="A1172" s="55"/>
      <c r="F1172" s="344"/>
      <c r="G1172" s="344"/>
      <c r="H1172" s="593"/>
      <c r="I1172" s="593"/>
      <c r="J1172" s="344"/>
      <c r="K1172" s="344"/>
      <c r="L1172" s="344"/>
    </row>
    <row r="1173" spans="1:12" s="11" customFormat="1" x14ac:dyDescent="0.2">
      <c r="A1173" s="55"/>
      <c r="F1173" s="344"/>
      <c r="G1173" s="344"/>
      <c r="H1173" s="593"/>
      <c r="I1173" s="593"/>
      <c r="J1173" s="344"/>
      <c r="K1173" s="344"/>
      <c r="L1173" s="344"/>
    </row>
    <row r="1174" spans="1:12" s="11" customFormat="1" x14ac:dyDescent="0.2">
      <c r="A1174" s="55"/>
      <c r="F1174" s="344"/>
      <c r="G1174" s="344"/>
      <c r="H1174" s="593"/>
      <c r="I1174" s="593"/>
      <c r="J1174" s="344"/>
      <c r="K1174" s="344"/>
      <c r="L1174" s="344"/>
    </row>
    <row r="1175" spans="1:12" s="11" customFormat="1" x14ac:dyDescent="0.2">
      <c r="A1175" s="55"/>
      <c r="F1175" s="344"/>
      <c r="G1175" s="344"/>
      <c r="H1175" s="593"/>
      <c r="I1175" s="593"/>
      <c r="J1175" s="344"/>
      <c r="K1175" s="344"/>
      <c r="L1175" s="344"/>
    </row>
    <row r="1176" spans="1:12" s="11" customFormat="1" x14ac:dyDescent="0.2">
      <c r="A1176" s="55"/>
      <c r="F1176" s="344"/>
      <c r="G1176" s="344"/>
      <c r="H1176" s="593"/>
      <c r="I1176" s="593"/>
      <c r="J1176" s="344"/>
      <c r="K1176" s="344"/>
      <c r="L1176" s="344"/>
    </row>
    <row r="1177" spans="1:12" s="11" customFormat="1" x14ac:dyDescent="0.2">
      <c r="A1177" s="55"/>
      <c r="F1177" s="344"/>
      <c r="G1177" s="344"/>
      <c r="H1177" s="593"/>
      <c r="I1177" s="593"/>
      <c r="J1177" s="344"/>
      <c r="K1177" s="344"/>
      <c r="L1177" s="344"/>
    </row>
    <row r="1178" spans="1:12" s="11" customFormat="1" x14ac:dyDescent="0.2">
      <c r="A1178" s="55"/>
      <c r="F1178" s="344"/>
      <c r="G1178" s="344"/>
      <c r="H1178" s="593"/>
      <c r="I1178" s="593"/>
      <c r="J1178" s="344"/>
      <c r="K1178" s="344"/>
      <c r="L1178" s="344"/>
    </row>
    <row r="1179" spans="1:12" s="11" customFormat="1" x14ac:dyDescent="0.2">
      <c r="A1179" s="55"/>
      <c r="F1179" s="344"/>
      <c r="G1179" s="344"/>
      <c r="H1179" s="593"/>
      <c r="I1179" s="593"/>
      <c r="J1179" s="344"/>
      <c r="K1179" s="344"/>
      <c r="L1179" s="344"/>
    </row>
    <row r="1180" spans="1:12" s="11" customFormat="1" x14ac:dyDescent="0.2">
      <c r="A1180" s="55"/>
      <c r="F1180" s="344"/>
      <c r="G1180" s="344"/>
      <c r="H1180" s="593"/>
      <c r="I1180" s="593"/>
      <c r="J1180" s="344"/>
      <c r="K1180" s="344"/>
      <c r="L1180" s="344"/>
    </row>
    <row r="1181" spans="1:12" s="11" customFormat="1" x14ac:dyDescent="0.2">
      <c r="A1181" s="55"/>
      <c r="F1181" s="344"/>
      <c r="G1181" s="344"/>
      <c r="H1181" s="593"/>
      <c r="I1181" s="593"/>
      <c r="J1181" s="344"/>
      <c r="K1181" s="344"/>
      <c r="L1181" s="344"/>
    </row>
    <row r="1182" spans="1:12" s="11" customFormat="1" x14ac:dyDescent="0.2">
      <c r="A1182" s="55"/>
      <c r="F1182" s="344"/>
      <c r="G1182" s="344"/>
      <c r="H1182" s="593"/>
      <c r="I1182" s="593"/>
      <c r="J1182" s="344"/>
      <c r="K1182" s="344"/>
      <c r="L1182" s="344"/>
    </row>
    <row r="1183" spans="1:12" s="11" customFormat="1" x14ac:dyDescent="0.2">
      <c r="A1183" s="55"/>
      <c r="F1183" s="344"/>
      <c r="G1183" s="344"/>
      <c r="H1183" s="593"/>
      <c r="I1183" s="593"/>
      <c r="J1183" s="344"/>
      <c r="K1183" s="344"/>
      <c r="L1183" s="344"/>
    </row>
    <row r="1184" spans="1:12" s="11" customFormat="1" x14ac:dyDescent="0.2">
      <c r="A1184" s="55"/>
      <c r="F1184" s="344"/>
      <c r="G1184" s="344"/>
      <c r="H1184" s="593"/>
      <c r="I1184" s="593"/>
      <c r="J1184" s="344"/>
      <c r="K1184" s="344"/>
      <c r="L1184" s="344"/>
    </row>
    <row r="1185" spans="1:12" s="11" customFormat="1" x14ac:dyDescent="0.2">
      <c r="A1185" s="55"/>
      <c r="F1185" s="344"/>
      <c r="G1185" s="344"/>
      <c r="H1185" s="593"/>
      <c r="I1185" s="593"/>
      <c r="J1185" s="344"/>
      <c r="K1185" s="344"/>
      <c r="L1185" s="344"/>
    </row>
  </sheetData>
  <mergeCells count="97">
    <mergeCell ref="A103:A107"/>
    <mergeCell ref="B103:B107"/>
    <mergeCell ref="C103:C107"/>
    <mergeCell ref="B125:B128"/>
    <mergeCell ref="A125:A128"/>
    <mergeCell ref="B115:B119"/>
    <mergeCell ref="C115:C119"/>
    <mergeCell ref="A115:A119"/>
    <mergeCell ref="A136:A140"/>
    <mergeCell ref="B136:B140"/>
    <mergeCell ref="C136:C140"/>
    <mergeCell ref="C109:C113"/>
    <mergeCell ref="B109:B113"/>
    <mergeCell ref="A109:A113"/>
    <mergeCell ref="D136:D140"/>
    <mergeCell ref="D97:D101"/>
    <mergeCell ref="D103:D107"/>
    <mergeCell ref="D115:D119"/>
    <mergeCell ref="D109:D113"/>
    <mergeCell ref="D73:D77"/>
    <mergeCell ref="D91:D95"/>
    <mergeCell ref="C79:C83"/>
    <mergeCell ref="A91:A95"/>
    <mergeCell ref="B91:B95"/>
    <mergeCell ref="C91:C95"/>
    <mergeCell ref="D79:D83"/>
    <mergeCell ref="A85:A89"/>
    <mergeCell ref="B85:B89"/>
    <mergeCell ref="C85:C89"/>
    <mergeCell ref="D85:D89"/>
    <mergeCell ref="A79:A83"/>
    <mergeCell ref="B79:B83"/>
    <mergeCell ref="A73:A77"/>
    <mergeCell ref="B73:B77"/>
    <mergeCell ref="C73:C77"/>
    <mergeCell ref="A97:A101"/>
    <mergeCell ref="B97:B101"/>
    <mergeCell ref="C97:C101"/>
    <mergeCell ref="A4:E4"/>
    <mergeCell ref="A5:E5"/>
    <mergeCell ref="A10:A15"/>
    <mergeCell ref="C17:C22"/>
    <mergeCell ref="D17:D22"/>
    <mergeCell ref="D61:D65"/>
    <mergeCell ref="C37:C41"/>
    <mergeCell ref="A31:A35"/>
    <mergeCell ref="B31:B35"/>
    <mergeCell ref="C31:C35"/>
    <mergeCell ref="A55:A59"/>
    <mergeCell ref="B55:B59"/>
    <mergeCell ref="C55:C59"/>
    <mergeCell ref="A2:E2"/>
    <mergeCell ref="A1:E1"/>
    <mergeCell ref="B8:B9"/>
    <mergeCell ref="E8:E9"/>
    <mergeCell ref="A24:A29"/>
    <mergeCell ref="B24:B29"/>
    <mergeCell ref="C24:C29"/>
    <mergeCell ref="D24:D29"/>
    <mergeCell ref="C8:C9"/>
    <mergeCell ref="A8:A9"/>
    <mergeCell ref="D8:D9"/>
    <mergeCell ref="B10:B15"/>
    <mergeCell ref="C10:C15"/>
    <mergeCell ref="D10:D15"/>
    <mergeCell ref="A17:A22"/>
    <mergeCell ref="B17:B22"/>
    <mergeCell ref="A61:A65"/>
    <mergeCell ref="B61:B65"/>
    <mergeCell ref="A43:A47"/>
    <mergeCell ref="B43:B47"/>
    <mergeCell ref="B49:B53"/>
    <mergeCell ref="A49:A53"/>
    <mergeCell ref="A37:A41"/>
    <mergeCell ref="B37:B41"/>
    <mergeCell ref="F7:L7"/>
    <mergeCell ref="L8:L9"/>
    <mergeCell ref="H8:I8"/>
    <mergeCell ref="K8:K9"/>
    <mergeCell ref="J8:J9"/>
    <mergeCell ref="F8:G8"/>
    <mergeCell ref="B142:B146"/>
    <mergeCell ref="C142:C146"/>
    <mergeCell ref="D142:D146"/>
    <mergeCell ref="A142:A146"/>
    <mergeCell ref="D31:D35"/>
    <mergeCell ref="D49:D53"/>
    <mergeCell ref="C49:C53"/>
    <mergeCell ref="D37:D41"/>
    <mergeCell ref="C61:C65"/>
    <mergeCell ref="A67:A71"/>
    <mergeCell ref="B67:B71"/>
    <mergeCell ref="C67:C71"/>
    <mergeCell ref="D67:D71"/>
    <mergeCell ref="C43:C47"/>
    <mergeCell ref="D43:D47"/>
    <mergeCell ref="D55:D59"/>
  </mergeCells>
  <printOptions horizontalCentered="1"/>
  <pageMargins left="0.25" right="0.25" top="0.75" bottom="0.75" header="0.3" footer="0.3"/>
  <pageSetup scale="43" orientation="landscape" verticalDpi="1200" r:id="rId1"/>
  <headerFooter>
    <oddHeader>&amp;CGSS19070-CLOTHING</oddHeader>
    <oddFooter>&amp;RPricing Spreadsheet - Addendum #9
Effective: 07/18/16</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2"/>
  <sheetViews>
    <sheetView topLeftCell="A3" zoomScaleNormal="100" workbookViewId="0">
      <selection activeCell="B3" sqref="B3"/>
    </sheetView>
  </sheetViews>
  <sheetFormatPr defaultColWidth="9.140625" defaultRowHeight="12.75" x14ac:dyDescent="0.2"/>
  <cols>
    <col min="1" max="1" width="4.85546875" style="4" bestFit="1" customWidth="1"/>
    <col min="2" max="2" width="45.5703125" style="4" customWidth="1"/>
    <col min="3" max="4" width="20.7109375" style="4" customWidth="1"/>
    <col min="5" max="5" width="20.42578125" style="4" bestFit="1" customWidth="1"/>
    <col min="6" max="6" width="13.7109375" style="4" bestFit="1" customWidth="1"/>
    <col min="7" max="7" width="9.42578125" style="4" bestFit="1" customWidth="1"/>
    <col min="8" max="8" width="9.7109375" style="522" bestFit="1" customWidth="1"/>
    <col min="9" max="9" width="7.42578125" style="522" bestFit="1" customWidth="1"/>
    <col min="10" max="10" width="8.140625" style="4" bestFit="1" customWidth="1"/>
    <col min="11" max="11" width="9.85546875" style="4" bestFit="1" customWidth="1"/>
    <col min="12" max="12" width="6.5703125" style="4" bestFit="1" customWidth="1"/>
    <col min="13" max="16384" width="9.140625" style="4"/>
  </cols>
  <sheetData>
    <row r="1" spans="1:12" x14ac:dyDescent="0.2">
      <c r="A1" s="850" t="s">
        <v>300</v>
      </c>
      <c r="B1" s="850"/>
      <c r="C1" s="850"/>
      <c r="D1" s="850"/>
      <c r="E1" s="850"/>
      <c r="F1" s="354"/>
      <c r="G1" s="354"/>
      <c r="H1" s="591"/>
      <c r="I1" s="591"/>
      <c r="J1" s="354"/>
      <c r="K1" s="354"/>
      <c r="L1" s="354"/>
    </row>
    <row r="2" spans="1:12" x14ac:dyDescent="0.2">
      <c r="A2" s="850" t="s">
        <v>337</v>
      </c>
      <c r="B2" s="850"/>
      <c r="C2" s="850"/>
      <c r="D2" s="850"/>
      <c r="E2" s="850"/>
      <c r="F2" s="354"/>
      <c r="G2" s="354"/>
      <c r="H2" s="591"/>
      <c r="I2" s="591"/>
      <c r="J2" s="354"/>
      <c r="K2" s="354"/>
      <c r="L2" s="354"/>
    </row>
    <row r="3" spans="1:12" ht="15" x14ac:dyDescent="0.25">
      <c r="A3" s="92"/>
      <c r="B3" s="30"/>
      <c r="C3" s="30"/>
      <c r="D3" s="30"/>
      <c r="E3" s="13"/>
      <c r="F3" s="361"/>
      <c r="G3" s="361"/>
      <c r="H3" s="592"/>
      <c r="I3" s="592"/>
      <c r="J3" s="362"/>
      <c r="K3" s="362"/>
      <c r="L3" s="352"/>
    </row>
    <row r="4" spans="1:12" s="167" customFormat="1" ht="12.95" customHeight="1" x14ac:dyDescent="0.2">
      <c r="A4" s="802" t="s">
        <v>1570</v>
      </c>
      <c r="B4" s="802"/>
      <c r="C4" s="802"/>
      <c r="D4" s="802"/>
      <c r="E4" s="802"/>
      <c r="F4" s="353"/>
      <c r="G4" s="353"/>
      <c r="H4" s="370"/>
      <c r="I4" s="370"/>
      <c r="J4" s="353"/>
      <c r="K4" s="353"/>
      <c r="L4" s="353"/>
    </row>
    <row r="5" spans="1:12" s="167" customFormat="1" ht="42" customHeight="1" x14ac:dyDescent="0.2">
      <c r="A5" s="811" t="s">
        <v>1941</v>
      </c>
      <c r="B5" s="811"/>
      <c r="C5" s="811"/>
      <c r="D5" s="811"/>
      <c r="E5" s="811"/>
      <c r="F5" s="355"/>
      <c r="G5" s="362"/>
      <c r="H5" s="591"/>
      <c r="I5" s="591"/>
      <c r="J5" s="356"/>
      <c r="K5" s="366"/>
      <c r="L5" s="364"/>
    </row>
    <row r="6" spans="1:12" ht="12.75" customHeight="1" x14ac:dyDescent="0.2">
      <c r="A6" s="31"/>
      <c r="B6" s="31"/>
      <c r="C6" s="31"/>
      <c r="D6" s="31"/>
      <c r="E6" s="31"/>
      <c r="F6" s="358"/>
      <c r="G6" s="358"/>
      <c r="H6" s="504"/>
      <c r="I6" s="504"/>
      <c r="J6" s="358"/>
      <c r="K6" s="358"/>
      <c r="L6" s="358"/>
    </row>
    <row r="7" spans="1:12" x14ac:dyDescent="0.2">
      <c r="A7" s="199"/>
      <c r="B7" s="199"/>
      <c r="C7" s="199"/>
      <c r="D7" s="199"/>
      <c r="E7" s="199"/>
      <c r="F7" s="862"/>
      <c r="G7" s="863"/>
      <c r="H7" s="863"/>
      <c r="I7" s="863"/>
      <c r="J7" s="863"/>
      <c r="K7" s="863"/>
      <c r="L7" s="863"/>
    </row>
    <row r="8" spans="1:12" ht="15" customHeight="1" x14ac:dyDescent="0.2">
      <c r="A8" s="853" t="s">
        <v>31</v>
      </c>
      <c r="B8" s="853" t="s">
        <v>32</v>
      </c>
      <c r="C8" s="853" t="s">
        <v>338</v>
      </c>
      <c r="D8" s="853" t="s">
        <v>339</v>
      </c>
      <c r="E8" s="860" t="s">
        <v>70</v>
      </c>
      <c r="F8" s="908" t="s">
        <v>62</v>
      </c>
      <c r="G8" s="848"/>
      <c r="H8" s="900" t="s">
        <v>34</v>
      </c>
      <c r="I8" s="900"/>
      <c r="J8" s="843" t="s">
        <v>63</v>
      </c>
      <c r="K8" s="848" t="s">
        <v>64</v>
      </c>
      <c r="L8" s="849" t="s">
        <v>1583</v>
      </c>
    </row>
    <row r="9" spans="1:12" x14ac:dyDescent="0.2">
      <c r="A9" s="854"/>
      <c r="B9" s="854"/>
      <c r="C9" s="854"/>
      <c r="D9" s="854"/>
      <c r="E9" s="860"/>
      <c r="F9" s="363" t="s">
        <v>65</v>
      </c>
      <c r="G9" s="365" t="s">
        <v>66</v>
      </c>
      <c r="H9" s="590" t="s">
        <v>72</v>
      </c>
      <c r="I9" s="590" t="s">
        <v>73</v>
      </c>
      <c r="J9" s="843"/>
      <c r="K9" s="848"/>
      <c r="L9" s="849"/>
    </row>
    <row r="10" spans="1:12" x14ac:dyDescent="0.2">
      <c r="A10" s="815">
        <v>1</v>
      </c>
      <c r="B10" s="812" t="s">
        <v>150</v>
      </c>
      <c r="C10" s="812" t="s">
        <v>340</v>
      </c>
      <c r="D10" s="812" t="s">
        <v>152</v>
      </c>
      <c r="E10" s="17" t="s">
        <v>75</v>
      </c>
      <c r="F10" s="653"/>
      <c r="G10" s="655"/>
      <c r="H10" s="667"/>
      <c r="I10" s="667"/>
      <c r="J10" s="653"/>
      <c r="K10" s="653"/>
      <c r="L10" s="653"/>
    </row>
    <row r="11" spans="1:12" x14ac:dyDescent="0.2">
      <c r="A11" s="815"/>
      <c r="B11" s="812"/>
      <c r="C11" s="812"/>
      <c r="D11" s="812"/>
      <c r="E11" s="17" t="s">
        <v>76</v>
      </c>
      <c r="F11" s="653"/>
      <c r="G11" s="655"/>
      <c r="H11" s="667"/>
      <c r="I11" s="667"/>
      <c r="J11" s="653"/>
      <c r="K11" s="653"/>
      <c r="L11" s="653"/>
    </row>
    <row r="12" spans="1:12" x14ac:dyDescent="0.2">
      <c r="A12" s="815"/>
      <c r="B12" s="812"/>
      <c r="C12" s="812"/>
      <c r="D12" s="812"/>
      <c r="E12" s="17" t="s">
        <v>77</v>
      </c>
      <c r="F12" s="653"/>
      <c r="G12" s="655"/>
      <c r="H12" s="667"/>
      <c r="I12" s="667"/>
      <c r="J12" s="653"/>
      <c r="K12" s="653"/>
      <c r="L12" s="653"/>
    </row>
    <row r="13" spans="1:12" x14ac:dyDescent="0.2">
      <c r="A13" s="815"/>
      <c r="B13" s="812"/>
      <c r="C13" s="812"/>
      <c r="D13" s="812"/>
      <c r="E13" s="17" t="s">
        <v>78</v>
      </c>
      <c r="F13" s="653"/>
      <c r="G13" s="655"/>
      <c r="H13" s="667"/>
      <c r="I13" s="667"/>
      <c r="J13" s="653"/>
      <c r="K13" s="653"/>
      <c r="L13" s="653"/>
    </row>
    <row r="14" spans="1:12" x14ac:dyDescent="0.2">
      <c r="A14" s="815"/>
      <c r="B14" s="812"/>
      <c r="C14" s="812"/>
      <c r="D14" s="812"/>
      <c r="E14" s="17" t="s">
        <v>79</v>
      </c>
      <c r="F14" s="653"/>
      <c r="G14" s="655"/>
      <c r="H14" s="667"/>
      <c r="I14" s="667"/>
      <c r="J14" s="653"/>
      <c r="K14" s="653"/>
      <c r="L14" s="653"/>
    </row>
    <row r="15" spans="1:12" x14ac:dyDescent="0.2">
      <c r="A15" s="815"/>
      <c r="B15" s="812"/>
      <c r="C15" s="812"/>
      <c r="D15" s="812"/>
      <c r="E15" s="7" t="s">
        <v>80</v>
      </c>
      <c r="F15" s="653"/>
      <c r="G15" s="655"/>
      <c r="H15" s="667"/>
      <c r="I15" s="667"/>
      <c r="J15" s="653"/>
      <c r="K15" s="653"/>
      <c r="L15" s="653"/>
    </row>
    <row r="16" spans="1:12" s="11" customFormat="1" x14ac:dyDescent="0.2">
      <c r="A16" s="79"/>
      <c r="B16" s="80"/>
      <c r="C16" s="80"/>
      <c r="D16" s="80"/>
      <c r="E16" s="33"/>
      <c r="F16" s="359"/>
      <c r="G16" s="359"/>
      <c r="H16" s="525"/>
      <c r="I16" s="525"/>
      <c r="J16" s="360"/>
      <c r="K16" s="360"/>
      <c r="L16" s="360"/>
    </row>
    <row r="17" spans="1:12" x14ac:dyDescent="0.2">
      <c r="A17" s="815">
        <v>2</v>
      </c>
      <c r="B17" s="812" t="s">
        <v>341</v>
      </c>
      <c r="C17" s="815" t="s">
        <v>342</v>
      </c>
      <c r="D17" s="815" t="s">
        <v>343</v>
      </c>
      <c r="E17" s="183" t="s">
        <v>255</v>
      </c>
      <c r="F17" s="653"/>
      <c r="G17" s="655"/>
      <c r="H17" s="667"/>
      <c r="I17" s="667"/>
      <c r="J17" s="653"/>
      <c r="K17" s="653"/>
      <c r="L17" s="653"/>
    </row>
    <row r="18" spans="1:12" x14ac:dyDescent="0.2">
      <c r="A18" s="815"/>
      <c r="B18" s="812"/>
      <c r="C18" s="815"/>
      <c r="D18" s="815"/>
      <c r="E18" s="235" t="s">
        <v>330</v>
      </c>
      <c r="F18" s="653"/>
      <c r="G18" s="655"/>
      <c r="H18" s="667"/>
      <c r="I18" s="667"/>
      <c r="J18" s="653"/>
      <c r="K18" s="653"/>
      <c r="L18" s="653"/>
    </row>
    <row r="19" spans="1:12" x14ac:dyDescent="0.2">
      <c r="A19" s="815"/>
      <c r="B19" s="812"/>
      <c r="C19" s="815"/>
      <c r="D19" s="815"/>
      <c r="E19" s="235" t="s">
        <v>258</v>
      </c>
      <c r="F19" s="653"/>
      <c r="G19" s="655"/>
      <c r="H19" s="667"/>
      <c r="I19" s="667"/>
      <c r="J19" s="653"/>
      <c r="K19" s="653"/>
      <c r="L19" s="653"/>
    </row>
    <row r="20" spans="1:12" x14ac:dyDescent="0.2">
      <c r="A20" s="815"/>
      <c r="B20" s="812"/>
      <c r="C20" s="815"/>
      <c r="D20" s="815"/>
      <c r="E20" s="235" t="s">
        <v>93</v>
      </c>
      <c r="F20" s="653"/>
      <c r="G20" s="655"/>
      <c r="H20" s="667"/>
      <c r="I20" s="667"/>
      <c r="J20" s="653"/>
      <c r="K20" s="653"/>
      <c r="L20" s="653"/>
    </row>
    <row r="21" spans="1:12" x14ac:dyDescent="0.2">
      <c r="A21" s="815"/>
      <c r="B21" s="812"/>
      <c r="C21" s="815"/>
      <c r="D21" s="815"/>
      <c r="E21" s="235" t="s">
        <v>94</v>
      </c>
      <c r="F21" s="653"/>
      <c r="G21" s="655"/>
      <c r="H21" s="667"/>
      <c r="I21" s="667"/>
      <c r="J21" s="653"/>
      <c r="K21" s="653"/>
      <c r="L21" s="653"/>
    </row>
    <row r="22" spans="1:12" x14ac:dyDescent="0.2">
      <c r="A22" s="815"/>
      <c r="B22" s="812"/>
      <c r="C22" s="815"/>
      <c r="D22" s="815"/>
      <c r="E22" s="235" t="s">
        <v>95</v>
      </c>
      <c r="F22" s="653"/>
      <c r="G22" s="655"/>
      <c r="H22" s="667"/>
      <c r="I22" s="667"/>
      <c r="J22" s="653"/>
      <c r="K22" s="653"/>
      <c r="L22" s="653"/>
    </row>
    <row r="23" spans="1:12" s="11" customFormat="1" x14ac:dyDescent="0.2">
      <c r="A23" s="79"/>
      <c r="B23" s="80"/>
      <c r="C23" s="80"/>
      <c r="D23" s="80"/>
      <c r="E23" s="33"/>
      <c r="F23" s="359"/>
      <c r="G23" s="359"/>
      <c r="H23" s="525"/>
      <c r="I23" s="525"/>
      <c r="J23" s="360"/>
      <c r="K23" s="360"/>
      <c r="L23" s="360"/>
    </row>
    <row r="24" spans="1:12" x14ac:dyDescent="0.2">
      <c r="A24" s="815">
        <v>3</v>
      </c>
      <c r="B24" s="812" t="s">
        <v>344</v>
      </c>
      <c r="C24" s="815" t="s">
        <v>342</v>
      </c>
      <c r="D24" s="815" t="s">
        <v>345</v>
      </c>
      <c r="E24" s="183" t="s">
        <v>255</v>
      </c>
      <c r="F24" s="653"/>
      <c r="G24" s="655"/>
      <c r="H24" s="667"/>
      <c r="I24" s="667"/>
      <c r="J24" s="653"/>
      <c r="K24" s="653"/>
      <c r="L24" s="653"/>
    </row>
    <row r="25" spans="1:12" x14ac:dyDescent="0.2">
      <c r="A25" s="815"/>
      <c r="B25" s="812"/>
      <c r="C25" s="815"/>
      <c r="D25" s="815"/>
      <c r="E25" s="235" t="s">
        <v>330</v>
      </c>
      <c r="F25" s="653"/>
      <c r="G25" s="655"/>
      <c r="H25" s="667"/>
      <c r="I25" s="667"/>
      <c r="J25" s="653"/>
      <c r="K25" s="653"/>
      <c r="L25" s="653"/>
    </row>
    <row r="26" spans="1:12" x14ac:dyDescent="0.2">
      <c r="A26" s="815"/>
      <c r="B26" s="812"/>
      <c r="C26" s="815"/>
      <c r="D26" s="815"/>
      <c r="E26" s="235" t="s">
        <v>258</v>
      </c>
      <c r="F26" s="653"/>
      <c r="G26" s="655"/>
      <c r="H26" s="667"/>
      <c r="I26" s="667"/>
      <c r="J26" s="653"/>
      <c r="K26" s="653"/>
      <c r="L26" s="653"/>
    </row>
    <row r="27" spans="1:12" x14ac:dyDescent="0.2">
      <c r="A27" s="815"/>
      <c r="B27" s="812"/>
      <c r="C27" s="815"/>
      <c r="D27" s="815"/>
      <c r="E27" s="235" t="s">
        <v>93</v>
      </c>
      <c r="F27" s="653"/>
      <c r="G27" s="655"/>
      <c r="H27" s="667"/>
      <c r="I27" s="667"/>
      <c r="J27" s="653"/>
      <c r="K27" s="653"/>
      <c r="L27" s="653"/>
    </row>
    <row r="28" spans="1:12" x14ac:dyDescent="0.2">
      <c r="A28" s="815"/>
      <c r="B28" s="812"/>
      <c r="C28" s="815"/>
      <c r="D28" s="815"/>
      <c r="E28" s="235" t="s">
        <v>94</v>
      </c>
      <c r="F28" s="653"/>
      <c r="G28" s="655"/>
      <c r="H28" s="667"/>
      <c r="I28" s="667"/>
      <c r="J28" s="653"/>
      <c r="K28" s="653"/>
      <c r="L28" s="653"/>
    </row>
    <row r="29" spans="1:12" x14ac:dyDescent="0.2">
      <c r="A29" s="815"/>
      <c r="B29" s="812"/>
      <c r="C29" s="815"/>
      <c r="D29" s="815"/>
      <c r="E29" s="235" t="s">
        <v>95</v>
      </c>
      <c r="F29" s="653"/>
      <c r="G29" s="655"/>
      <c r="H29" s="667"/>
      <c r="I29" s="667"/>
      <c r="J29" s="653"/>
      <c r="K29" s="653"/>
      <c r="L29" s="653"/>
    </row>
    <row r="30" spans="1:12" s="11" customFormat="1" x14ac:dyDescent="0.2">
      <c r="A30" s="79"/>
      <c r="B30" s="80"/>
      <c r="C30" s="80"/>
      <c r="D30" s="80"/>
      <c r="E30" s="33"/>
      <c r="F30" s="359"/>
      <c r="G30" s="359"/>
      <c r="H30" s="525"/>
      <c r="I30" s="525"/>
      <c r="J30" s="360"/>
      <c r="K30" s="360"/>
      <c r="L30" s="360"/>
    </row>
    <row r="31" spans="1:12" x14ac:dyDescent="0.2">
      <c r="A31" s="815">
        <v>4</v>
      </c>
      <c r="B31" s="812" t="s">
        <v>346</v>
      </c>
      <c r="C31" s="812"/>
      <c r="D31" s="812" t="s">
        <v>1584</v>
      </c>
      <c r="E31" s="183" t="s">
        <v>255</v>
      </c>
      <c r="F31" s="653"/>
      <c r="G31" s="655"/>
      <c r="H31" s="667"/>
      <c r="I31" s="667"/>
      <c r="J31" s="653"/>
      <c r="K31" s="653"/>
      <c r="L31" s="653"/>
    </row>
    <row r="32" spans="1:12" x14ac:dyDescent="0.2">
      <c r="A32" s="815"/>
      <c r="B32" s="812"/>
      <c r="C32" s="812"/>
      <c r="D32" s="812"/>
      <c r="E32" s="235" t="s">
        <v>330</v>
      </c>
      <c r="F32" s="653"/>
      <c r="G32" s="655"/>
      <c r="H32" s="667"/>
      <c r="I32" s="667"/>
      <c r="J32" s="653"/>
      <c r="K32" s="653"/>
      <c r="L32" s="653"/>
    </row>
    <row r="33" spans="1:12" x14ac:dyDescent="0.2">
      <c r="A33" s="815"/>
      <c r="B33" s="812"/>
      <c r="C33" s="812"/>
      <c r="D33" s="812"/>
      <c r="E33" s="235" t="s">
        <v>258</v>
      </c>
      <c r="F33" s="653"/>
      <c r="G33" s="655"/>
      <c r="H33" s="667"/>
      <c r="I33" s="667"/>
      <c r="J33" s="653"/>
      <c r="K33" s="653"/>
      <c r="L33" s="653"/>
    </row>
    <row r="34" spans="1:12" x14ac:dyDescent="0.2">
      <c r="A34" s="815"/>
      <c r="B34" s="812"/>
      <c r="C34" s="812"/>
      <c r="D34" s="812"/>
      <c r="E34" s="235" t="s">
        <v>93</v>
      </c>
      <c r="F34" s="653"/>
      <c r="G34" s="655"/>
      <c r="H34" s="667"/>
      <c r="I34" s="667"/>
      <c r="J34" s="653"/>
      <c r="K34" s="653"/>
      <c r="L34" s="653"/>
    </row>
    <row r="35" spans="1:12" x14ac:dyDescent="0.2">
      <c r="A35" s="815"/>
      <c r="B35" s="812"/>
      <c r="C35" s="812"/>
      <c r="D35" s="812"/>
      <c r="E35" s="235" t="s">
        <v>94</v>
      </c>
      <c r="F35" s="653"/>
      <c r="G35" s="655"/>
      <c r="H35" s="667"/>
      <c r="I35" s="667"/>
      <c r="J35" s="653"/>
      <c r="K35" s="653"/>
      <c r="L35" s="653"/>
    </row>
    <row r="36" spans="1:12" x14ac:dyDescent="0.2">
      <c r="A36" s="815"/>
      <c r="B36" s="812"/>
      <c r="C36" s="812"/>
      <c r="D36" s="812"/>
      <c r="E36" s="235" t="s">
        <v>95</v>
      </c>
      <c r="F36" s="653"/>
      <c r="G36" s="655"/>
      <c r="H36" s="667"/>
      <c r="I36" s="667"/>
      <c r="J36" s="653"/>
      <c r="K36" s="653"/>
      <c r="L36" s="653"/>
    </row>
    <row r="37" spans="1:12" s="11" customFormat="1" x14ac:dyDescent="0.2">
      <c r="A37" s="79"/>
      <c r="B37" s="80"/>
      <c r="C37" s="80"/>
      <c r="D37" s="80"/>
      <c r="E37" s="33"/>
      <c r="F37" s="359"/>
      <c r="G37" s="359"/>
      <c r="H37" s="525"/>
      <c r="I37" s="525"/>
      <c r="J37" s="360"/>
      <c r="K37" s="360"/>
      <c r="L37" s="360"/>
    </row>
    <row r="38" spans="1:12" x14ac:dyDescent="0.2">
      <c r="A38" s="815">
        <v>5</v>
      </c>
      <c r="B38" s="812" t="s">
        <v>160</v>
      </c>
      <c r="C38" s="812" t="s">
        <v>340</v>
      </c>
      <c r="D38" s="812" t="s">
        <v>161</v>
      </c>
      <c r="E38" s="21" t="s">
        <v>83</v>
      </c>
      <c r="F38" s="653"/>
      <c r="G38" s="655"/>
      <c r="H38" s="667"/>
      <c r="I38" s="667"/>
      <c r="J38" s="653"/>
      <c r="K38" s="653"/>
      <c r="L38" s="653"/>
    </row>
    <row r="39" spans="1:12" x14ac:dyDescent="0.2">
      <c r="A39" s="815"/>
      <c r="B39" s="812"/>
      <c r="C39" s="812"/>
      <c r="D39" s="812"/>
      <c r="E39" s="21" t="s">
        <v>84</v>
      </c>
      <c r="F39" s="653"/>
      <c r="G39" s="655"/>
      <c r="H39" s="667"/>
      <c r="I39" s="667"/>
      <c r="J39" s="653"/>
      <c r="K39" s="653"/>
      <c r="L39" s="653"/>
    </row>
    <row r="40" spans="1:12" x14ac:dyDescent="0.2">
      <c r="A40" s="815"/>
      <c r="B40" s="812"/>
      <c r="C40" s="812"/>
      <c r="D40" s="812"/>
      <c r="E40" s="22" t="s">
        <v>85</v>
      </c>
      <c r="F40" s="653"/>
      <c r="G40" s="655"/>
      <c r="H40" s="667"/>
      <c r="I40" s="667"/>
      <c r="J40" s="653"/>
      <c r="K40" s="653"/>
      <c r="L40" s="653"/>
    </row>
    <row r="41" spans="1:12" x14ac:dyDescent="0.2">
      <c r="A41" s="815"/>
      <c r="B41" s="812"/>
      <c r="C41" s="812"/>
      <c r="D41" s="812"/>
      <c r="E41" s="17" t="s">
        <v>86</v>
      </c>
      <c r="F41" s="653"/>
      <c r="G41" s="655"/>
      <c r="H41" s="667"/>
      <c r="I41" s="667"/>
      <c r="J41" s="653"/>
      <c r="K41" s="653"/>
      <c r="L41" s="653"/>
    </row>
    <row r="42" spans="1:12" x14ac:dyDescent="0.2">
      <c r="A42" s="815"/>
      <c r="B42" s="812"/>
      <c r="C42" s="812"/>
      <c r="D42" s="812"/>
      <c r="E42" s="17" t="s">
        <v>87</v>
      </c>
      <c r="F42" s="653"/>
      <c r="G42" s="655"/>
      <c r="H42" s="667"/>
      <c r="I42" s="667"/>
      <c r="J42" s="653"/>
      <c r="K42" s="653"/>
      <c r="L42" s="653"/>
    </row>
    <row r="43" spans="1:12" x14ac:dyDescent="0.2">
      <c r="A43" s="815"/>
      <c r="B43" s="812"/>
      <c r="C43" s="812"/>
      <c r="D43" s="812"/>
      <c r="E43" s="17" t="s">
        <v>88</v>
      </c>
      <c r="F43" s="653"/>
      <c r="G43" s="655"/>
      <c r="H43" s="667"/>
      <c r="I43" s="667"/>
      <c r="J43" s="653"/>
      <c r="K43" s="653"/>
      <c r="L43" s="653"/>
    </row>
    <row r="44" spans="1:12" s="11" customFormat="1" x14ac:dyDescent="0.2">
      <c r="A44" s="79"/>
      <c r="B44" s="80"/>
      <c r="C44" s="80"/>
      <c r="D44" s="80"/>
      <c r="E44" s="33"/>
      <c r="F44" s="359"/>
      <c r="G44" s="359"/>
      <c r="H44" s="525"/>
      <c r="I44" s="525"/>
      <c r="J44" s="360"/>
      <c r="K44" s="360"/>
      <c r="L44" s="360"/>
    </row>
    <row r="45" spans="1:12" x14ac:dyDescent="0.2">
      <c r="A45" s="815">
        <v>6</v>
      </c>
      <c r="B45" s="812" t="s">
        <v>347</v>
      </c>
      <c r="C45" s="815" t="s">
        <v>342</v>
      </c>
      <c r="D45" s="815" t="s">
        <v>348</v>
      </c>
      <c r="E45" s="21" t="s">
        <v>83</v>
      </c>
      <c r="F45" s="653"/>
      <c r="G45" s="655"/>
      <c r="H45" s="667"/>
      <c r="I45" s="667"/>
      <c r="J45" s="653"/>
      <c r="K45" s="653"/>
      <c r="L45" s="653"/>
    </row>
    <row r="46" spans="1:12" x14ac:dyDescent="0.2">
      <c r="A46" s="815"/>
      <c r="B46" s="812"/>
      <c r="C46" s="815"/>
      <c r="D46" s="815"/>
      <c r="E46" s="21" t="s">
        <v>84</v>
      </c>
      <c r="F46" s="653"/>
      <c r="G46" s="655"/>
      <c r="H46" s="667"/>
      <c r="I46" s="667"/>
      <c r="J46" s="653"/>
      <c r="K46" s="653"/>
      <c r="L46" s="653"/>
    </row>
    <row r="47" spans="1:12" x14ac:dyDescent="0.2">
      <c r="A47" s="815"/>
      <c r="B47" s="812"/>
      <c r="C47" s="815"/>
      <c r="D47" s="815"/>
      <c r="E47" s="22" t="s">
        <v>85</v>
      </c>
      <c r="F47" s="653"/>
      <c r="G47" s="655"/>
      <c r="H47" s="667"/>
      <c r="I47" s="667"/>
      <c r="J47" s="653"/>
      <c r="K47" s="653"/>
      <c r="L47" s="653"/>
    </row>
    <row r="48" spans="1:12" x14ac:dyDescent="0.2">
      <c r="A48" s="815"/>
      <c r="B48" s="812"/>
      <c r="C48" s="815"/>
      <c r="D48" s="815"/>
      <c r="E48" s="17" t="s">
        <v>86</v>
      </c>
      <c r="F48" s="653"/>
      <c r="G48" s="655"/>
      <c r="H48" s="667"/>
      <c r="I48" s="667"/>
      <c r="J48" s="653"/>
      <c r="K48" s="653"/>
      <c r="L48" s="653"/>
    </row>
    <row r="49" spans="1:12" x14ac:dyDescent="0.2">
      <c r="A49" s="815"/>
      <c r="B49" s="812"/>
      <c r="C49" s="815"/>
      <c r="D49" s="815"/>
      <c r="E49" s="17" t="s">
        <v>87</v>
      </c>
      <c r="F49" s="653"/>
      <c r="G49" s="655"/>
      <c r="H49" s="667"/>
      <c r="I49" s="667"/>
      <c r="J49" s="653"/>
      <c r="K49" s="653"/>
      <c r="L49" s="653"/>
    </row>
    <row r="50" spans="1:12" x14ac:dyDescent="0.2">
      <c r="A50" s="815"/>
      <c r="B50" s="812"/>
      <c r="C50" s="815"/>
      <c r="D50" s="815"/>
      <c r="E50" s="17" t="s">
        <v>88</v>
      </c>
      <c r="F50" s="653"/>
      <c r="G50" s="655"/>
      <c r="H50" s="667"/>
      <c r="I50" s="667"/>
      <c r="J50" s="653"/>
      <c r="K50" s="653"/>
      <c r="L50" s="653"/>
    </row>
    <row r="51" spans="1:12" s="11" customFormat="1" x14ac:dyDescent="0.2">
      <c r="A51" s="79"/>
      <c r="B51" s="80"/>
      <c r="C51" s="80"/>
      <c r="D51" s="80"/>
      <c r="E51" s="33"/>
      <c r="F51" s="359"/>
      <c r="G51" s="359"/>
      <c r="H51" s="525"/>
      <c r="I51" s="525"/>
      <c r="J51" s="360"/>
      <c r="K51" s="360"/>
      <c r="L51" s="360"/>
    </row>
    <row r="52" spans="1:12" x14ac:dyDescent="0.2">
      <c r="A52" s="815">
        <v>7</v>
      </c>
      <c r="B52" s="815" t="s">
        <v>349</v>
      </c>
      <c r="C52" s="815" t="s">
        <v>350</v>
      </c>
      <c r="D52" s="815" t="s">
        <v>351</v>
      </c>
      <c r="E52" s="235" t="s">
        <v>330</v>
      </c>
      <c r="F52" s="653"/>
      <c r="G52" s="655"/>
      <c r="H52" s="667"/>
      <c r="I52" s="667"/>
      <c r="J52" s="653"/>
      <c r="K52" s="653"/>
      <c r="L52" s="653"/>
    </row>
    <row r="53" spans="1:12" x14ac:dyDescent="0.2">
      <c r="A53" s="815"/>
      <c r="B53" s="815"/>
      <c r="C53" s="815"/>
      <c r="D53" s="815"/>
      <c r="E53" s="235" t="s">
        <v>258</v>
      </c>
      <c r="F53" s="653"/>
      <c r="G53" s="655"/>
      <c r="H53" s="667"/>
      <c r="I53" s="667"/>
      <c r="J53" s="653"/>
      <c r="K53" s="653"/>
      <c r="L53" s="653"/>
    </row>
    <row r="54" spans="1:12" x14ac:dyDescent="0.2">
      <c r="A54" s="815"/>
      <c r="B54" s="815"/>
      <c r="C54" s="815"/>
      <c r="D54" s="815"/>
      <c r="E54" s="235" t="s">
        <v>93</v>
      </c>
      <c r="F54" s="653"/>
      <c r="G54" s="655"/>
      <c r="H54" s="667"/>
      <c r="I54" s="667"/>
      <c r="J54" s="653"/>
      <c r="K54" s="653"/>
      <c r="L54" s="653"/>
    </row>
    <row r="55" spans="1:12" x14ac:dyDescent="0.2">
      <c r="A55" s="815"/>
      <c r="B55" s="815"/>
      <c r="C55" s="815"/>
      <c r="D55" s="815"/>
      <c r="E55" s="235" t="s">
        <v>94</v>
      </c>
      <c r="F55" s="653"/>
      <c r="G55" s="655"/>
      <c r="H55" s="667"/>
      <c r="I55" s="667"/>
      <c r="J55" s="653"/>
      <c r="K55" s="653"/>
      <c r="L55" s="653"/>
    </row>
    <row r="56" spans="1:12" x14ac:dyDescent="0.2">
      <c r="A56" s="815"/>
      <c r="B56" s="815"/>
      <c r="C56" s="815"/>
      <c r="D56" s="815"/>
      <c r="E56" s="235" t="s">
        <v>95</v>
      </c>
      <c r="F56" s="653"/>
      <c r="G56" s="655"/>
      <c r="H56" s="667"/>
      <c r="I56" s="667"/>
      <c r="J56" s="653"/>
      <c r="K56" s="653"/>
      <c r="L56" s="653"/>
    </row>
    <row r="57" spans="1:12" s="11" customFormat="1" x14ac:dyDescent="0.2">
      <c r="A57" s="79"/>
      <c r="B57" s="80"/>
      <c r="C57" s="80"/>
      <c r="D57" s="80"/>
      <c r="E57" s="33"/>
      <c r="F57" s="359"/>
      <c r="G57" s="359"/>
      <c r="H57" s="525"/>
      <c r="I57" s="525"/>
      <c r="J57" s="360"/>
      <c r="K57" s="360"/>
      <c r="L57" s="360"/>
    </row>
    <row r="58" spans="1:12" x14ac:dyDescent="0.2">
      <c r="A58" s="815">
        <v>8</v>
      </c>
      <c r="B58" s="815" t="s">
        <v>352</v>
      </c>
      <c r="C58" s="815" t="s">
        <v>353</v>
      </c>
      <c r="D58" s="815" t="s">
        <v>354</v>
      </c>
      <c r="E58" s="235" t="s">
        <v>330</v>
      </c>
      <c r="F58" s="653"/>
      <c r="G58" s="655"/>
      <c r="H58" s="667"/>
      <c r="I58" s="667"/>
      <c r="J58" s="653"/>
      <c r="K58" s="653"/>
      <c r="L58" s="653"/>
    </row>
    <row r="59" spans="1:12" x14ac:dyDescent="0.2">
      <c r="A59" s="815"/>
      <c r="B59" s="815"/>
      <c r="C59" s="815"/>
      <c r="D59" s="815"/>
      <c r="E59" s="235" t="s">
        <v>258</v>
      </c>
      <c r="F59" s="653"/>
      <c r="G59" s="655"/>
      <c r="H59" s="667"/>
      <c r="I59" s="667"/>
      <c r="J59" s="653"/>
      <c r="K59" s="653"/>
      <c r="L59" s="653"/>
    </row>
    <row r="60" spans="1:12" x14ac:dyDescent="0.2">
      <c r="A60" s="815"/>
      <c r="B60" s="815"/>
      <c r="C60" s="815"/>
      <c r="D60" s="815"/>
      <c r="E60" s="235" t="s">
        <v>93</v>
      </c>
      <c r="F60" s="653"/>
      <c r="G60" s="655"/>
      <c r="H60" s="667"/>
      <c r="I60" s="667"/>
      <c r="J60" s="653"/>
      <c r="K60" s="653"/>
      <c r="L60" s="653"/>
    </row>
    <row r="61" spans="1:12" x14ac:dyDescent="0.2">
      <c r="A61" s="815"/>
      <c r="B61" s="815"/>
      <c r="C61" s="815"/>
      <c r="D61" s="815"/>
      <c r="E61" s="235" t="s">
        <v>94</v>
      </c>
      <c r="F61" s="653"/>
      <c r="G61" s="655"/>
      <c r="H61" s="667"/>
      <c r="I61" s="667"/>
      <c r="J61" s="653"/>
      <c r="K61" s="653"/>
      <c r="L61" s="653"/>
    </row>
    <row r="62" spans="1:12" x14ac:dyDescent="0.2">
      <c r="A62" s="815"/>
      <c r="B62" s="815"/>
      <c r="C62" s="815"/>
      <c r="D62" s="815"/>
      <c r="E62" s="235" t="s">
        <v>95</v>
      </c>
      <c r="F62" s="653"/>
      <c r="G62" s="655"/>
      <c r="H62" s="667"/>
      <c r="I62" s="667"/>
      <c r="J62" s="653"/>
      <c r="K62" s="653"/>
      <c r="L62" s="653"/>
    </row>
    <row r="63" spans="1:12" s="11" customFormat="1" x14ac:dyDescent="0.2">
      <c r="A63" s="79"/>
      <c r="B63" s="80"/>
      <c r="C63" s="80"/>
      <c r="D63" s="80"/>
      <c r="E63" s="33"/>
      <c r="F63" s="359"/>
      <c r="G63" s="359"/>
      <c r="H63" s="525"/>
      <c r="I63" s="525"/>
      <c r="J63" s="360"/>
      <c r="K63" s="360"/>
      <c r="L63" s="360"/>
    </row>
    <row r="64" spans="1:12" x14ac:dyDescent="0.2">
      <c r="A64" s="815">
        <v>9</v>
      </c>
      <c r="B64" s="815" t="s">
        <v>355</v>
      </c>
      <c r="C64" s="815" t="s">
        <v>356</v>
      </c>
      <c r="D64" s="815" t="s">
        <v>357</v>
      </c>
      <c r="E64" s="235" t="s">
        <v>330</v>
      </c>
      <c r="F64" s="653"/>
      <c r="G64" s="655"/>
      <c r="H64" s="667"/>
      <c r="I64" s="667"/>
      <c r="J64" s="653"/>
      <c r="K64" s="653"/>
      <c r="L64" s="653"/>
    </row>
    <row r="65" spans="1:12" x14ac:dyDescent="0.2">
      <c r="A65" s="815"/>
      <c r="B65" s="815"/>
      <c r="C65" s="815"/>
      <c r="D65" s="815"/>
      <c r="E65" s="235" t="s">
        <v>258</v>
      </c>
      <c r="F65" s="653"/>
      <c r="G65" s="655"/>
      <c r="H65" s="667"/>
      <c r="I65" s="667"/>
      <c r="J65" s="653"/>
      <c r="K65" s="653"/>
      <c r="L65" s="653"/>
    </row>
    <row r="66" spans="1:12" x14ac:dyDescent="0.2">
      <c r="A66" s="815"/>
      <c r="B66" s="815"/>
      <c r="C66" s="815"/>
      <c r="D66" s="815"/>
      <c r="E66" s="235" t="s">
        <v>93</v>
      </c>
      <c r="F66" s="653"/>
      <c r="G66" s="655"/>
      <c r="H66" s="667"/>
      <c r="I66" s="667"/>
      <c r="J66" s="653"/>
      <c r="K66" s="653"/>
      <c r="L66" s="653"/>
    </row>
    <row r="67" spans="1:12" x14ac:dyDescent="0.2">
      <c r="A67" s="815"/>
      <c r="B67" s="815"/>
      <c r="C67" s="815"/>
      <c r="D67" s="815"/>
      <c r="E67" s="235" t="s">
        <v>94</v>
      </c>
      <c r="F67" s="653"/>
      <c r="G67" s="655"/>
      <c r="H67" s="667"/>
      <c r="I67" s="667"/>
      <c r="J67" s="653"/>
      <c r="K67" s="653"/>
      <c r="L67" s="653"/>
    </row>
    <row r="68" spans="1:12" x14ac:dyDescent="0.2">
      <c r="A68" s="815"/>
      <c r="B68" s="815"/>
      <c r="C68" s="815"/>
      <c r="D68" s="815"/>
      <c r="E68" s="235" t="s">
        <v>95</v>
      </c>
      <c r="F68" s="653"/>
      <c r="G68" s="655"/>
      <c r="H68" s="667"/>
      <c r="I68" s="667"/>
      <c r="J68" s="653"/>
      <c r="K68" s="653"/>
      <c r="L68" s="653"/>
    </row>
    <row r="69" spans="1:12" s="11" customFormat="1" x14ac:dyDescent="0.2">
      <c r="A69" s="79"/>
      <c r="B69" s="80"/>
      <c r="C69" s="80"/>
      <c r="D69" s="80"/>
      <c r="E69" s="33"/>
      <c r="F69" s="359"/>
      <c r="G69" s="359"/>
      <c r="H69" s="391"/>
      <c r="I69" s="391"/>
      <c r="J69" s="360"/>
      <c r="K69" s="360"/>
      <c r="L69" s="360"/>
    </row>
    <row r="70" spans="1:12" x14ac:dyDescent="0.2">
      <c r="A70" s="815">
        <v>10</v>
      </c>
      <c r="B70" s="815" t="s">
        <v>358</v>
      </c>
      <c r="C70" s="815" t="s">
        <v>356</v>
      </c>
      <c r="D70" s="815" t="s">
        <v>359</v>
      </c>
      <c r="E70" s="235" t="s">
        <v>330</v>
      </c>
      <c r="F70" s="653"/>
      <c r="G70" s="655"/>
      <c r="H70" s="667"/>
      <c r="I70" s="667"/>
      <c r="J70" s="653"/>
      <c r="K70" s="653"/>
      <c r="L70" s="653"/>
    </row>
    <row r="71" spans="1:12" x14ac:dyDescent="0.2">
      <c r="A71" s="815"/>
      <c r="B71" s="815"/>
      <c r="C71" s="815"/>
      <c r="D71" s="815"/>
      <c r="E71" s="235" t="s">
        <v>258</v>
      </c>
      <c r="F71" s="653"/>
      <c r="G71" s="655"/>
      <c r="H71" s="667"/>
      <c r="I71" s="667"/>
      <c r="J71" s="653"/>
      <c r="K71" s="653"/>
      <c r="L71" s="653"/>
    </row>
    <row r="72" spans="1:12" x14ac:dyDescent="0.2">
      <c r="A72" s="815"/>
      <c r="B72" s="815"/>
      <c r="C72" s="815"/>
      <c r="D72" s="815"/>
      <c r="E72" s="235" t="s">
        <v>93</v>
      </c>
      <c r="F72" s="653"/>
      <c r="G72" s="655"/>
      <c r="H72" s="667"/>
      <c r="I72" s="667"/>
      <c r="J72" s="653"/>
      <c r="K72" s="653"/>
      <c r="L72" s="653"/>
    </row>
    <row r="73" spans="1:12" x14ac:dyDescent="0.2">
      <c r="A73" s="815"/>
      <c r="B73" s="815"/>
      <c r="C73" s="815"/>
      <c r="D73" s="815"/>
      <c r="E73" s="235" t="s">
        <v>94</v>
      </c>
      <c r="F73" s="653"/>
      <c r="G73" s="655"/>
      <c r="H73" s="667"/>
      <c r="I73" s="667"/>
      <c r="J73" s="653"/>
      <c r="K73" s="653"/>
      <c r="L73" s="653"/>
    </row>
    <row r="74" spans="1:12" x14ac:dyDescent="0.2">
      <c r="A74" s="815"/>
      <c r="B74" s="815"/>
      <c r="C74" s="815"/>
      <c r="D74" s="815"/>
      <c r="E74" s="235" t="s">
        <v>95</v>
      </c>
      <c r="F74" s="653"/>
      <c r="G74" s="655"/>
      <c r="H74" s="667"/>
      <c r="I74" s="667"/>
      <c r="J74" s="653"/>
      <c r="K74" s="653"/>
      <c r="L74" s="653"/>
    </row>
    <row r="75" spans="1:12" s="11" customFormat="1" x14ac:dyDescent="0.2">
      <c r="A75" s="79"/>
      <c r="B75" s="80"/>
      <c r="C75" s="80"/>
      <c r="D75" s="80"/>
      <c r="E75" s="33"/>
      <c r="F75" s="359"/>
      <c r="G75" s="359"/>
      <c r="H75" s="525"/>
      <c r="I75" s="525"/>
      <c r="J75" s="360"/>
      <c r="K75" s="360"/>
      <c r="L75" s="360"/>
    </row>
    <row r="76" spans="1:12" x14ac:dyDescent="0.2">
      <c r="A76" s="815">
        <v>11</v>
      </c>
      <c r="B76" s="815" t="s">
        <v>360</v>
      </c>
      <c r="C76" s="815" t="s">
        <v>361</v>
      </c>
      <c r="D76" s="815" t="s">
        <v>362</v>
      </c>
      <c r="E76" s="235" t="s">
        <v>330</v>
      </c>
      <c r="F76" s="653"/>
      <c r="G76" s="655"/>
      <c r="H76" s="667"/>
      <c r="I76" s="667"/>
      <c r="J76" s="653"/>
      <c r="K76" s="653"/>
      <c r="L76" s="653"/>
    </row>
    <row r="77" spans="1:12" x14ac:dyDescent="0.2">
      <c r="A77" s="815"/>
      <c r="B77" s="815"/>
      <c r="C77" s="815"/>
      <c r="D77" s="815"/>
      <c r="E77" s="235" t="s">
        <v>258</v>
      </c>
      <c r="F77" s="653"/>
      <c r="G77" s="655"/>
      <c r="H77" s="667"/>
      <c r="I77" s="667"/>
      <c r="J77" s="653"/>
      <c r="K77" s="653"/>
      <c r="L77" s="653"/>
    </row>
    <row r="78" spans="1:12" x14ac:dyDescent="0.2">
      <c r="A78" s="815"/>
      <c r="B78" s="815"/>
      <c r="C78" s="815"/>
      <c r="D78" s="815"/>
      <c r="E78" s="235" t="s">
        <v>93</v>
      </c>
      <c r="F78" s="653"/>
      <c r="G78" s="655"/>
      <c r="H78" s="667"/>
      <c r="I78" s="667"/>
      <c r="J78" s="653"/>
      <c r="K78" s="653"/>
      <c r="L78" s="653"/>
    </row>
    <row r="79" spans="1:12" x14ac:dyDescent="0.2">
      <c r="A79" s="815"/>
      <c r="B79" s="815"/>
      <c r="C79" s="815"/>
      <c r="D79" s="815"/>
      <c r="E79" s="235" t="s">
        <v>94</v>
      </c>
      <c r="F79" s="653"/>
      <c r="G79" s="655"/>
      <c r="H79" s="667"/>
      <c r="I79" s="667"/>
      <c r="J79" s="653"/>
      <c r="K79" s="653"/>
      <c r="L79" s="653"/>
    </row>
    <row r="80" spans="1:12" x14ac:dyDescent="0.2">
      <c r="A80" s="815"/>
      <c r="B80" s="815"/>
      <c r="C80" s="815"/>
      <c r="D80" s="815"/>
      <c r="E80" s="235" t="s">
        <v>95</v>
      </c>
      <c r="F80" s="653"/>
      <c r="G80" s="655"/>
      <c r="H80" s="667"/>
      <c r="I80" s="667"/>
      <c r="J80" s="653"/>
      <c r="K80" s="653"/>
      <c r="L80" s="653"/>
    </row>
    <row r="81" spans="1:12" s="11" customFormat="1" x14ac:dyDescent="0.2">
      <c r="A81" s="79"/>
      <c r="B81" s="80"/>
      <c r="C81" s="80"/>
      <c r="D81" s="80"/>
      <c r="E81" s="33"/>
      <c r="F81" s="359"/>
      <c r="G81" s="359"/>
      <c r="H81" s="525"/>
      <c r="I81" s="525"/>
      <c r="J81" s="360"/>
      <c r="K81" s="360"/>
      <c r="L81" s="360"/>
    </row>
    <row r="82" spans="1:12" x14ac:dyDescent="0.2">
      <c r="A82" s="815">
        <v>12</v>
      </c>
      <c r="B82" s="815" t="s">
        <v>363</v>
      </c>
      <c r="C82" s="815" t="s">
        <v>364</v>
      </c>
      <c r="D82" s="815" t="s">
        <v>365</v>
      </c>
      <c r="E82" s="235" t="s">
        <v>330</v>
      </c>
      <c r="F82" s="653"/>
      <c r="G82" s="655"/>
      <c r="H82" s="667"/>
      <c r="I82" s="667"/>
      <c r="J82" s="653"/>
      <c r="K82" s="653"/>
      <c r="L82" s="653"/>
    </row>
    <row r="83" spans="1:12" x14ac:dyDescent="0.2">
      <c r="A83" s="815"/>
      <c r="B83" s="815"/>
      <c r="C83" s="815"/>
      <c r="D83" s="815"/>
      <c r="E83" s="235" t="s">
        <v>258</v>
      </c>
      <c r="F83" s="653"/>
      <c r="G83" s="655"/>
      <c r="H83" s="667"/>
      <c r="I83" s="667"/>
      <c r="J83" s="653"/>
      <c r="K83" s="653"/>
      <c r="L83" s="653"/>
    </row>
    <row r="84" spans="1:12" x14ac:dyDescent="0.2">
      <c r="A84" s="815"/>
      <c r="B84" s="815"/>
      <c r="C84" s="815"/>
      <c r="D84" s="815"/>
      <c r="E84" s="235" t="s">
        <v>93</v>
      </c>
      <c r="F84" s="653"/>
      <c r="G84" s="655"/>
      <c r="H84" s="667"/>
      <c r="I84" s="667"/>
      <c r="J84" s="653"/>
      <c r="K84" s="653"/>
      <c r="L84" s="653"/>
    </row>
    <row r="85" spans="1:12" x14ac:dyDescent="0.2">
      <c r="A85" s="815"/>
      <c r="B85" s="815"/>
      <c r="C85" s="815"/>
      <c r="D85" s="815"/>
      <c r="E85" s="235" t="s">
        <v>94</v>
      </c>
      <c r="F85" s="653"/>
      <c r="G85" s="655"/>
      <c r="H85" s="667"/>
      <c r="I85" s="667"/>
      <c r="J85" s="653"/>
      <c r="K85" s="653"/>
      <c r="L85" s="653"/>
    </row>
    <row r="86" spans="1:12" x14ac:dyDescent="0.2">
      <c r="A86" s="815"/>
      <c r="B86" s="815"/>
      <c r="C86" s="815"/>
      <c r="D86" s="815"/>
      <c r="E86" s="235" t="s">
        <v>95</v>
      </c>
      <c r="F86" s="653"/>
      <c r="G86" s="655"/>
      <c r="H86" s="667"/>
      <c r="I86" s="667"/>
      <c r="J86" s="653"/>
      <c r="K86" s="653"/>
      <c r="L86" s="653"/>
    </row>
    <row r="87" spans="1:12" s="11" customFormat="1" x14ac:dyDescent="0.2">
      <c r="A87" s="79"/>
      <c r="B87" s="80"/>
      <c r="C87" s="80"/>
      <c r="D87" s="80"/>
      <c r="E87" s="33"/>
      <c r="F87" s="359"/>
      <c r="G87" s="359"/>
      <c r="H87" s="525"/>
      <c r="I87" s="525"/>
      <c r="J87" s="360"/>
      <c r="K87" s="360"/>
      <c r="L87" s="360"/>
    </row>
    <row r="88" spans="1:12" x14ac:dyDescent="0.2">
      <c r="A88" s="815">
        <v>13</v>
      </c>
      <c r="B88" s="815" t="s">
        <v>366</v>
      </c>
      <c r="C88" s="815" t="s">
        <v>361</v>
      </c>
      <c r="D88" s="815" t="s">
        <v>367</v>
      </c>
      <c r="E88" s="235" t="s">
        <v>330</v>
      </c>
      <c r="F88" s="653"/>
      <c r="G88" s="655"/>
      <c r="H88" s="667"/>
      <c r="I88" s="667"/>
      <c r="J88" s="653"/>
      <c r="K88" s="653"/>
      <c r="L88" s="653"/>
    </row>
    <row r="89" spans="1:12" x14ac:dyDescent="0.2">
      <c r="A89" s="815"/>
      <c r="B89" s="815"/>
      <c r="C89" s="815"/>
      <c r="D89" s="815"/>
      <c r="E89" s="235" t="s">
        <v>258</v>
      </c>
      <c r="F89" s="653"/>
      <c r="G89" s="655"/>
      <c r="H89" s="667"/>
      <c r="I89" s="667"/>
      <c r="J89" s="653"/>
      <c r="K89" s="653"/>
      <c r="L89" s="653"/>
    </row>
    <row r="90" spans="1:12" x14ac:dyDescent="0.2">
      <c r="A90" s="815"/>
      <c r="B90" s="815"/>
      <c r="C90" s="815"/>
      <c r="D90" s="815"/>
      <c r="E90" s="235" t="s">
        <v>93</v>
      </c>
      <c r="F90" s="653"/>
      <c r="G90" s="655"/>
      <c r="H90" s="667"/>
      <c r="I90" s="667"/>
      <c r="J90" s="653"/>
      <c r="K90" s="653"/>
      <c r="L90" s="653"/>
    </row>
    <row r="91" spans="1:12" x14ac:dyDescent="0.2">
      <c r="A91" s="815"/>
      <c r="B91" s="815"/>
      <c r="C91" s="815"/>
      <c r="D91" s="815"/>
      <c r="E91" s="235" t="s">
        <v>94</v>
      </c>
      <c r="F91" s="653"/>
      <c r="G91" s="655"/>
      <c r="H91" s="667"/>
      <c r="I91" s="667"/>
      <c r="J91" s="653"/>
      <c r="K91" s="653"/>
      <c r="L91" s="653"/>
    </row>
    <row r="92" spans="1:12" x14ac:dyDescent="0.2">
      <c r="A92" s="815"/>
      <c r="B92" s="815"/>
      <c r="C92" s="815"/>
      <c r="D92" s="815"/>
      <c r="E92" s="235" t="s">
        <v>95</v>
      </c>
      <c r="F92" s="653"/>
      <c r="G92" s="655"/>
      <c r="H92" s="667"/>
      <c r="I92" s="667"/>
      <c r="J92" s="653"/>
      <c r="K92" s="653"/>
      <c r="L92" s="653"/>
    </row>
    <row r="93" spans="1:12" s="11" customFormat="1" x14ac:dyDescent="0.2">
      <c r="A93" s="79"/>
      <c r="B93" s="80"/>
      <c r="C93" s="80"/>
      <c r="D93" s="80"/>
      <c r="E93" s="33"/>
      <c r="F93" s="359"/>
      <c r="G93" s="359"/>
      <c r="H93" s="525"/>
      <c r="I93" s="525"/>
      <c r="J93" s="360"/>
      <c r="K93" s="360"/>
      <c r="L93" s="360"/>
    </row>
    <row r="94" spans="1:12" x14ac:dyDescent="0.2">
      <c r="A94" s="815">
        <v>14</v>
      </c>
      <c r="B94" s="815" t="s">
        <v>368</v>
      </c>
      <c r="C94" s="815" t="s">
        <v>176</v>
      </c>
      <c r="D94" s="815" t="s">
        <v>180</v>
      </c>
      <c r="E94" s="235" t="s">
        <v>330</v>
      </c>
      <c r="F94" s="653"/>
      <c r="G94" s="655"/>
      <c r="H94" s="667"/>
      <c r="I94" s="667"/>
      <c r="J94" s="653"/>
      <c r="K94" s="653"/>
      <c r="L94" s="653"/>
    </row>
    <row r="95" spans="1:12" x14ac:dyDescent="0.2">
      <c r="A95" s="815"/>
      <c r="B95" s="815"/>
      <c r="C95" s="815"/>
      <c r="D95" s="815"/>
      <c r="E95" s="235" t="s">
        <v>258</v>
      </c>
      <c r="F95" s="653"/>
      <c r="G95" s="655"/>
      <c r="H95" s="667"/>
      <c r="I95" s="667"/>
      <c r="J95" s="653"/>
      <c r="K95" s="653"/>
      <c r="L95" s="653"/>
    </row>
    <row r="96" spans="1:12" x14ac:dyDescent="0.2">
      <c r="A96" s="815"/>
      <c r="B96" s="815"/>
      <c r="C96" s="815"/>
      <c r="D96" s="815"/>
      <c r="E96" s="235" t="s">
        <v>93</v>
      </c>
      <c r="F96" s="653"/>
      <c r="G96" s="655"/>
      <c r="H96" s="667"/>
      <c r="I96" s="667"/>
      <c r="J96" s="653"/>
      <c r="K96" s="653"/>
      <c r="L96" s="653"/>
    </row>
    <row r="97" spans="1:12" x14ac:dyDescent="0.2">
      <c r="A97" s="815"/>
      <c r="B97" s="815"/>
      <c r="C97" s="815"/>
      <c r="D97" s="815"/>
      <c r="E97" s="235" t="s">
        <v>94</v>
      </c>
      <c r="F97" s="653"/>
      <c r="G97" s="655"/>
      <c r="H97" s="667"/>
      <c r="I97" s="667"/>
      <c r="J97" s="653"/>
      <c r="K97" s="653"/>
      <c r="L97" s="653"/>
    </row>
    <row r="98" spans="1:12" x14ac:dyDescent="0.2">
      <c r="A98" s="815"/>
      <c r="B98" s="815"/>
      <c r="C98" s="815"/>
      <c r="D98" s="815"/>
      <c r="E98" s="235" t="s">
        <v>95</v>
      </c>
      <c r="F98" s="653"/>
      <c r="G98" s="655"/>
      <c r="H98" s="667"/>
      <c r="I98" s="667"/>
      <c r="J98" s="653"/>
      <c r="K98" s="653"/>
      <c r="L98" s="653"/>
    </row>
    <row r="99" spans="1:12" s="11" customFormat="1" x14ac:dyDescent="0.2">
      <c r="A99" s="79"/>
      <c r="B99" s="80"/>
      <c r="C99" s="80"/>
      <c r="D99" s="80"/>
      <c r="E99" s="33"/>
      <c r="F99" s="359"/>
      <c r="G99" s="359"/>
      <c r="H99" s="525"/>
      <c r="I99" s="525"/>
      <c r="J99" s="360"/>
      <c r="K99" s="360"/>
      <c r="L99" s="360"/>
    </row>
    <row r="100" spans="1:12" x14ac:dyDescent="0.2">
      <c r="A100" s="812">
        <v>15</v>
      </c>
      <c r="B100" s="812" t="s">
        <v>369</v>
      </c>
      <c r="C100" s="812" t="s">
        <v>342</v>
      </c>
      <c r="D100" s="812" t="s">
        <v>370</v>
      </c>
      <c r="E100" s="235" t="s">
        <v>330</v>
      </c>
      <c r="F100" s="653"/>
      <c r="G100" s="655"/>
      <c r="H100" s="667"/>
      <c r="I100" s="667"/>
      <c r="J100" s="653"/>
      <c r="K100" s="653"/>
      <c r="L100" s="653"/>
    </row>
    <row r="101" spans="1:12" x14ac:dyDescent="0.2">
      <c r="A101" s="812"/>
      <c r="B101" s="812"/>
      <c r="C101" s="812"/>
      <c r="D101" s="812"/>
      <c r="E101" s="235" t="s">
        <v>258</v>
      </c>
      <c r="F101" s="653"/>
      <c r="G101" s="655"/>
      <c r="H101" s="667"/>
      <c r="I101" s="667"/>
      <c r="J101" s="653"/>
      <c r="K101" s="653"/>
      <c r="L101" s="653"/>
    </row>
    <row r="102" spans="1:12" x14ac:dyDescent="0.2">
      <c r="A102" s="812"/>
      <c r="B102" s="812"/>
      <c r="C102" s="812"/>
      <c r="D102" s="812"/>
      <c r="E102" s="235" t="s">
        <v>93</v>
      </c>
      <c r="F102" s="653"/>
      <c r="G102" s="655"/>
      <c r="H102" s="667"/>
      <c r="I102" s="667"/>
      <c r="J102" s="653"/>
      <c r="K102" s="653"/>
      <c r="L102" s="653"/>
    </row>
    <row r="103" spans="1:12" x14ac:dyDescent="0.2">
      <c r="A103" s="812"/>
      <c r="B103" s="812"/>
      <c r="C103" s="812"/>
      <c r="D103" s="812"/>
      <c r="E103" s="235" t="s">
        <v>94</v>
      </c>
      <c r="F103" s="653"/>
      <c r="G103" s="655"/>
      <c r="H103" s="667"/>
      <c r="I103" s="667"/>
      <c r="J103" s="653"/>
      <c r="K103" s="653"/>
      <c r="L103" s="653"/>
    </row>
    <row r="104" spans="1:12" x14ac:dyDescent="0.2">
      <c r="A104" s="812"/>
      <c r="B104" s="812"/>
      <c r="C104" s="812"/>
      <c r="D104" s="812"/>
      <c r="E104" s="235" t="s">
        <v>95</v>
      </c>
      <c r="F104" s="653"/>
      <c r="G104" s="655"/>
      <c r="H104" s="667"/>
      <c r="I104" s="667"/>
      <c r="J104" s="653"/>
      <c r="K104" s="653"/>
      <c r="L104" s="653"/>
    </row>
    <row r="105" spans="1:12" s="11" customFormat="1" x14ac:dyDescent="0.2">
      <c r="A105" s="79"/>
      <c r="B105" s="80"/>
      <c r="C105" s="80"/>
      <c r="D105" s="80"/>
      <c r="E105" s="33"/>
      <c r="F105" s="359"/>
      <c r="G105" s="359"/>
      <c r="H105" s="525"/>
      <c r="I105" s="525"/>
      <c r="J105" s="360"/>
      <c r="K105" s="360"/>
      <c r="L105" s="360"/>
    </row>
    <row r="106" spans="1:12" x14ac:dyDescent="0.2">
      <c r="A106" s="812">
        <v>16</v>
      </c>
      <c r="B106" s="812" t="s">
        <v>371</v>
      </c>
      <c r="C106" s="812"/>
      <c r="D106" s="812" t="s">
        <v>372</v>
      </c>
      <c r="E106" s="235" t="s">
        <v>330</v>
      </c>
      <c r="F106" s="653"/>
      <c r="G106" s="655"/>
      <c r="H106" s="667"/>
      <c r="I106" s="667"/>
      <c r="J106" s="653"/>
      <c r="K106" s="653"/>
      <c r="L106" s="653"/>
    </row>
    <row r="107" spans="1:12" x14ac:dyDescent="0.2">
      <c r="A107" s="812"/>
      <c r="B107" s="812"/>
      <c r="C107" s="812"/>
      <c r="D107" s="812"/>
      <c r="E107" s="235" t="s">
        <v>258</v>
      </c>
      <c r="F107" s="653"/>
      <c r="G107" s="655"/>
      <c r="H107" s="667"/>
      <c r="I107" s="667"/>
      <c r="J107" s="653"/>
      <c r="K107" s="653"/>
      <c r="L107" s="653"/>
    </row>
    <row r="108" spans="1:12" x14ac:dyDescent="0.2">
      <c r="A108" s="812"/>
      <c r="B108" s="812"/>
      <c r="C108" s="812"/>
      <c r="D108" s="812"/>
      <c r="E108" s="235" t="s">
        <v>93</v>
      </c>
      <c r="F108" s="653"/>
      <c r="G108" s="655"/>
      <c r="H108" s="667"/>
      <c r="I108" s="667"/>
      <c r="J108" s="653"/>
      <c r="K108" s="653"/>
      <c r="L108" s="653"/>
    </row>
    <row r="109" spans="1:12" x14ac:dyDescent="0.2">
      <c r="A109" s="812"/>
      <c r="B109" s="812"/>
      <c r="C109" s="812"/>
      <c r="D109" s="812"/>
      <c r="E109" s="235" t="s">
        <v>94</v>
      </c>
      <c r="F109" s="653"/>
      <c r="G109" s="655"/>
      <c r="H109" s="667"/>
      <c r="I109" s="667"/>
      <c r="J109" s="653"/>
      <c r="K109" s="653"/>
      <c r="L109" s="653"/>
    </row>
    <row r="110" spans="1:12" x14ac:dyDescent="0.2">
      <c r="A110" s="812"/>
      <c r="B110" s="812"/>
      <c r="C110" s="812"/>
      <c r="D110" s="812"/>
      <c r="E110" s="235" t="s">
        <v>95</v>
      </c>
      <c r="F110" s="653"/>
      <c r="G110" s="655"/>
      <c r="H110" s="667"/>
      <c r="I110" s="667"/>
      <c r="J110" s="653"/>
      <c r="K110" s="653"/>
      <c r="L110" s="653"/>
    </row>
    <row r="111" spans="1:12" s="11" customFormat="1" x14ac:dyDescent="0.2">
      <c r="A111" s="79"/>
      <c r="B111" s="80"/>
      <c r="C111" s="80"/>
      <c r="D111" s="80"/>
      <c r="E111" s="33"/>
      <c r="F111" s="359"/>
      <c r="G111" s="359"/>
      <c r="H111" s="525"/>
      <c r="I111" s="525"/>
      <c r="J111" s="360"/>
      <c r="K111" s="360"/>
      <c r="L111" s="360"/>
    </row>
    <row r="112" spans="1:12" x14ac:dyDescent="0.2">
      <c r="A112" s="812">
        <v>17</v>
      </c>
      <c r="B112" s="812" t="s">
        <v>373</v>
      </c>
      <c r="C112" s="812" t="s">
        <v>374</v>
      </c>
      <c r="D112" s="812" t="s">
        <v>375</v>
      </c>
      <c r="E112" s="235" t="s">
        <v>330</v>
      </c>
      <c r="F112" s="653"/>
      <c r="G112" s="655"/>
      <c r="H112" s="667"/>
      <c r="I112" s="667"/>
      <c r="J112" s="653"/>
      <c r="K112" s="653"/>
      <c r="L112" s="653"/>
    </row>
    <row r="113" spans="1:12" x14ac:dyDescent="0.2">
      <c r="A113" s="812"/>
      <c r="B113" s="812"/>
      <c r="C113" s="812"/>
      <c r="D113" s="812"/>
      <c r="E113" s="235" t="s">
        <v>258</v>
      </c>
      <c r="F113" s="653"/>
      <c r="G113" s="655"/>
      <c r="H113" s="667"/>
      <c r="I113" s="667"/>
      <c r="J113" s="653"/>
      <c r="K113" s="653"/>
      <c r="L113" s="653"/>
    </row>
    <row r="114" spans="1:12" x14ac:dyDescent="0.2">
      <c r="A114" s="812"/>
      <c r="B114" s="812"/>
      <c r="C114" s="812"/>
      <c r="D114" s="812"/>
      <c r="E114" s="235" t="s">
        <v>93</v>
      </c>
      <c r="F114" s="653"/>
      <c r="G114" s="655"/>
      <c r="H114" s="667"/>
      <c r="I114" s="667"/>
      <c r="J114" s="653"/>
      <c r="K114" s="653"/>
      <c r="L114" s="653"/>
    </row>
    <row r="115" spans="1:12" x14ac:dyDescent="0.2">
      <c r="A115" s="812"/>
      <c r="B115" s="812"/>
      <c r="C115" s="812"/>
      <c r="D115" s="812"/>
      <c r="E115" s="235" t="s">
        <v>94</v>
      </c>
      <c r="F115" s="653"/>
      <c r="G115" s="655"/>
      <c r="H115" s="667"/>
      <c r="I115" s="667"/>
      <c r="J115" s="653"/>
      <c r="K115" s="653"/>
      <c r="L115" s="653"/>
    </row>
    <row r="116" spans="1:12" x14ac:dyDescent="0.2">
      <c r="A116" s="812"/>
      <c r="B116" s="812"/>
      <c r="C116" s="812"/>
      <c r="D116" s="812"/>
      <c r="E116" s="235" t="s">
        <v>95</v>
      </c>
      <c r="F116" s="653"/>
      <c r="G116" s="655"/>
      <c r="H116" s="667"/>
      <c r="I116" s="667"/>
      <c r="J116" s="653"/>
      <c r="K116" s="653"/>
      <c r="L116" s="653"/>
    </row>
    <row r="117" spans="1:12" s="11" customFormat="1" x14ac:dyDescent="0.2">
      <c r="A117" s="79"/>
      <c r="B117" s="80"/>
      <c r="C117" s="80"/>
      <c r="D117" s="80"/>
      <c r="E117" s="33"/>
      <c r="F117" s="359"/>
      <c r="G117" s="359"/>
      <c r="H117" s="525"/>
      <c r="I117" s="525"/>
      <c r="J117" s="360"/>
      <c r="K117" s="360"/>
      <c r="L117" s="360"/>
    </row>
    <row r="118" spans="1:12" ht="15" customHeight="1" x14ac:dyDescent="0.2">
      <c r="A118" s="815">
        <v>18</v>
      </c>
      <c r="B118" s="815" t="s">
        <v>376</v>
      </c>
      <c r="C118" s="815"/>
      <c r="D118" s="815" t="s">
        <v>377</v>
      </c>
      <c r="E118" s="235" t="s">
        <v>330</v>
      </c>
      <c r="F118" s="653"/>
      <c r="G118" s="655"/>
      <c r="H118" s="667"/>
      <c r="I118" s="667"/>
      <c r="J118" s="653"/>
      <c r="K118" s="653"/>
      <c r="L118" s="653"/>
    </row>
    <row r="119" spans="1:12" ht="15" customHeight="1" x14ac:dyDescent="0.2">
      <c r="A119" s="815"/>
      <c r="B119" s="815"/>
      <c r="C119" s="815"/>
      <c r="D119" s="815"/>
      <c r="E119" s="235" t="s">
        <v>258</v>
      </c>
      <c r="F119" s="653"/>
      <c r="G119" s="655"/>
      <c r="H119" s="667"/>
      <c r="I119" s="667"/>
      <c r="J119" s="653"/>
      <c r="K119" s="653"/>
      <c r="L119" s="653"/>
    </row>
    <row r="120" spans="1:12" ht="15" customHeight="1" x14ac:dyDescent="0.2">
      <c r="A120" s="815"/>
      <c r="B120" s="815"/>
      <c r="C120" s="815"/>
      <c r="D120" s="815"/>
      <c r="E120" s="235" t="s">
        <v>93</v>
      </c>
      <c r="F120" s="653"/>
      <c r="G120" s="655"/>
      <c r="H120" s="667"/>
      <c r="I120" s="667"/>
      <c r="J120" s="653"/>
      <c r="K120" s="653"/>
      <c r="L120" s="653"/>
    </row>
    <row r="121" spans="1:12" ht="15" customHeight="1" x14ac:dyDescent="0.2">
      <c r="A121" s="815"/>
      <c r="B121" s="815"/>
      <c r="C121" s="815"/>
      <c r="D121" s="815"/>
      <c r="E121" s="235" t="s">
        <v>94</v>
      </c>
      <c r="F121" s="653"/>
      <c r="G121" s="655"/>
      <c r="H121" s="667"/>
      <c r="I121" s="667"/>
      <c r="J121" s="653"/>
      <c r="K121" s="653"/>
      <c r="L121" s="653"/>
    </row>
    <row r="122" spans="1:12" ht="15" customHeight="1" x14ac:dyDescent="0.2">
      <c r="A122" s="815"/>
      <c r="B122" s="815"/>
      <c r="C122" s="815"/>
      <c r="D122" s="815"/>
      <c r="E122" s="235" t="s">
        <v>95</v>
      </c>
      <c r="F122" s="653"/>
      <c r="G122" s="655"/>
      <c r="H122" s="667"/>
      <c r="I122" s="667"/>
      <c r="J122" s="653"/>
      <c r="K122" s="653"/>
      <c r="L122" s="653"/>
    </row>
    <row r="123" spans="1:12" s="11" customFormat="1" x14ac:dyDescent="0.2">
      <c r="A123" s="79"/>
      <c r="B123" s="80"/>
      <c r="C123" s="80"/>
      <c r="D123" s="80"/>
      <c r="E123" s="33"/>
      <c r="F123" s="359"/>
      <c r="G123" s="359"/>
      <c r="H123" s="525"/>
      <c r="I123" s="525"/>
      <c r="J123" s="360"/>
      <c r="K123" s="360"/>
      <c r="L123" s="360"/>
    </row>
    <row r="124" spans="1:12" x14ac:dyDescent="0.2">
      <c r="A124" s="921">
        <v>19</v>
      </c>
      <c r="B124" s="812" t="s">
        <v>378</v>
      </c>
      <c r="C124" s="921" t="s">
        <v>342</v>
      </c>
      <c r="D124" s="836" t="s">
        <v>379</v>
      </c>
      <c r="E124" s="235" t="s">
        <v>330</v>
      </c>
      <c r="F124" s="653"/>
      <c r="G124" s="655"/>
      <c r="H124" s="667"/>
      <c r="I124" s="667"/>
      <c r="J124" s="653"/>
      <c r="K124" s="653"/>
      <c r="L124" s="653"/>
    </row>
    <row r="125" spans="1:12" x14ac:dyDescent="0.2">
      <c r="A125" s="921"/>
      <c r="B125" s="812"/>
      <c r="C125" s="921"/>
      <c r="D125" s="837"/>
      <c r="E125" s="235" t="s">
        <v>258</v>
      </c>
      <c r="F125" s="653"/>
      <c r="G125" s="655"/>
      <c r="H125" s="667"/>
      <c r="I125" s="667"/>
      <c r="J125" s="653"/>
      <c r="K125" s="653"/>
      <c r="L125" s="653"/>
    </row>
    <row r="126" spans="1:12" x14ac:dyDescent="0.2">
      <c r="A126" s="921"/>
      <c r="B126" s="812"/>
      <c r="C126" s="921"/>
      <c r="D126" s="837"/>
      <c r="E126" s="235" t="s">
        <v>93</v>
      </c>
      <c r="F126" s="653"/>
      <c r="G126" s="655"/>
      <c r="H126" s="667"/>
      <c r="I126" s="667"/>
      <c r="J126" s="653"/>
      <c r="K126" s="653"/>
      <c r="L126" s="653"/>
    </row>
    <row r="127" spans="1:12" x14ac:dyDescent="0.2">
      <c r="A127" s="921"/>
      <c r="B127" s="812"/>
      <c r="C127" s="921"/>
      <c r="D127" s="837"/>
      <c r="E127" s="235" t="s">
        <v>94</v>
      </c>
      <c r="F127" s="653"/>
      <c r="G127" s="655"/>
      <c r="H127" s="667"/>
      <c r="I127" s="667"/>
      <c r="J127" s="653"/>
      <c r="K127" s="653"/>
      <c r="L127" s="653"/>
    </row>
    <row r="128" spans="1:12" x14ac:dyDescent="0.2">
      <c r="A128" s="921"/>
      <c r="B128" s="812"/>
      <c r="C128" s="921"/>
      <c r="D128" s="838"/>
      <c r="E128" s="235" t="s">
        <v>95</v>
      </c>
      <c r="F128" s="653"/>
      <c r="G128" s="655"/>
      <c r="H128" s="667"/>
      <c r="I128" s="667"/>
      <c r="J128" s="653"/>
      <c r="K128" s="653"/>
      <c r="L128" s="653"/>
    </row>
    <row r="129" spans="1:12" s="11" customFormat="1" x14ac:dyDescent="0.2">
      <c r="A129" s="79"/>
      <c r="B129" s="80"/>
      <c r="C129" s="80"/>
      <c r="D129" s="80"/>
      <c r="E129" s="33"/>
      <c r="F129" s="359"/>
      <c r="G129" s="359"/>
      <c r="H129" s="525"/>
      <c r="I129" s="525"/>
      <c r="J129" s="360"/>
      <c r="K129" s="360"/>
      <c r="L129" s="360"/>
    </row>
    <row r="130" spans="1:12" x14ac:dyDescent="0.2">
      <c r="A130" s="812">
        <v>20</v>
      </c>
      <c r="B130" s="812" t="s">
        <v>380</v>
      </c>
      <c r="C130" s="812" t="s">
        <v>342</v>
      </c>
      <c r="D130" s="812" t="s">
        <v>381</v>
      </c>
      <c r="E130" s="235" t="s">
        <v>330</v>
      </c>
      <c r="F130" s="653"/>
      <c r="G130" s="655"/>
      <c r="H130" s="667"/>
      <c r="I130" s="667"/>
      <c r="J130" s="653"/>
      <c r="K130" s="653"/>
      <c r="L130" s="653"/>
    </row>
    <row r="131" spans="1:12" x14ac:dyDescent="0.2">
      <c r="A131" s="812"/>
      <c r="B131" s="812"/>
      <c r="C131" s="812"/>
      <c r="D131" s="812"/>
      <c r="E131" s="235" t="s">
        <v>258</v>
      </c>
      <c r="F131" s="653"/>
      <c r="G131" s="655"/>
      <c r="H131" s="667"/>
      <c r="I131" s="667"/>
      <c r="J131" s="653"/>
      <c r="K131" s="653"/>
      <c r="L131" s="653"/>
    </row>
    <row r="132" spans="1:12" x14ac:dyDescent="0.2">
      <c r="A132" s="812"/>
      <c r="B132" s="812"/>
      <c r="C132" s="812"/>
      <c r="D132" s="812"/>
      <c r="E132" s="235" t="s">
        <v>93</v>
      </c>
      <c r="F132" s="653"/>
      <c r="G132" s="655"/>
      <c r="H132" s="667"/>
      <c r="I132" s="667"/>
      <c r="J132" s="653"/>
      <c r="K132" s="653"/>
      <c r="L132" s="653"/>
    </row>
    <row r="133" spans="1:12" x14ac:dyDescent="0.2">
      <c r="A133" s="812"/>
      <c r="B133" s="812"/>
      <c r="C133" s="812"/>
      <c r="D133" s="812"/>
      <c r="E133" s="235" t="s">
        <v>94</v>
      </c>
      <c r="F133" s="653"/>
      <c r="G133" s="655"/>
      <c r="H133" s="667"/>
      <c r="I133" s="667"/>
      <c r="J133" s="653"/>
      <c r="K133" s="653"/>
      <c r="L133" s="653"/>
    </row>
    <row r="134" spans="1:12" x14ac:dyDescent="0.2">
      <c r="A134" s="812"/>
      <c r="B134" s="812"/>
      <c r="C134" s="812"/>
      <c r="D134" s="812"/>
      <c r="E134" s="235" t="s">
        <v>95</v>
      </c>
      <c r="F134" s="653"/>
      <c r="G134" s="655"/>
      <c r="H134" s="667"/>
      <c r="I134" s="667"/>
      <c r="J134" s="653"/>
      <c r="K134" s="653"/>
      <c r="L134" s="653"/>
    </row>
    <row r="135" spans="1:12" s="11" customFormat="1" x14ac:dyDescent="0.2">
      <c r="A135" s="79"/>
      <c r="B135" s="80"/>
      <c r="C135" s="80"/>
      <c r="D135" s="80"/>
      <c r="E135" s="33"/>
      <c r="F135" s="359"/>
      <c r="G135" s="359"/>
      <c r="H135" s="525"/>
      <c r="I135" s="525"/>
      <c r="J135" s="360"/>
      <c r="K135" s="360"/>
      <c r="L135" s="360"/>
    </row>
    <row r="136" spans="1:12" x14ac:dyDescent="0.2">
      <c r="A136" s="812">
        <v>21</v>
      </c>
      <c r="B136" s="812" t="s">
        <v>382</v>
      </c>
      <c r="C136" s="812" t="s">
        <v>342</v>
      </c>
      <c r="D136" s="812" t="s">
        <v>383</v>
      </c>
      <c r="E136" s="235" t="s">
        <v>330</v>
      </c>
      <c r="F136" s="653"/>
      <c r="G136" s="655"/>
      <c r="H136" s="667"/>
      <c r="I136" s="667"/>
      <c r="J136" s="653"/>
      <c r="K136" s="653"/>
      <c r="L136" s="653"/>
    </row>
    <row r="137" spans="1:12" x14ac:dyDescent="0.2">
      <c r="A137" s="812"/>
      <c r="B137" s="812"/>
      <c r="C137" s="812"/>
      <c r="D137" s="812"/>
      <c r="E137" s="235" t="s">
        <v>258</v>
      </c>
      <c r="F137" s="653"/>
      <c r="G137" s="655"/>
      <c r="H137" s="667"/>
      <c r="I137" s="667"/>
      <c r="J137" s="653"/>
      <c r="K137" s="653"/>
      <c r="L137" s="653"/>
    </row>
    <row r="138" spans="1:12" x14ac:dyDescent="0.2">
      <c r="A138" s="812"/>
      <c r="B138" s="812"/>
      <c r="C138" s="812"/>
      <c r="D138" s="812"/>
      <c r="E138" s="235" t="s">
        <v>93</v>
      </c>
      <c r="F138" s="653"/>
      <c r="G138" s="655"/>
      <c r="H138" s="667"/>
      <c r="I138" s="667"/>
      <c r="J138" s="653"/>
      <c r="K138" s="653"/>
      <c r="L138" s="653"/>
    </row>
    <row r="139" spans="1:12" x14ac:dyDescent="0.2">
      <c r="A139" s="812"/>
      <c r="B139" s="812"/>
      <c r="C139" s="812"/>
      <c r="D139" s="812"/>
      <c r="E139" s="235" t="s">
        <v>94</v>
      </c>
      <c r="F139" s="653"/>
      <c r="G139" s="655"/>
      <c r="H139" s="667"/>
      <c r="I139" s="667"/>
      <c r="J139" s="653"/>
      <c r="K139" s="653"/>
      <c r="L139" s="653"/>
    </row>
    <row r="140" spans="1:12" x14ac:dyDescent="0.2">
      <c r="A140" s="812"/>
      <c r="B140" s="812"/>
      <c r="C140" s="812"/>
      <c r="D140" s="812"/>
      <c r="E140" s="235" t="s">
        <v>95</v>
      </c>
      <c r="F140" s="653"/>
      <c r="G140" s="655"/>
      <c r="H140" s="667"/>
      <c r="I140" s="667"/>
      <c r="J140" s="653"/>
      <c r="K140" s="653"/>
      <c r="L140" s="653"/>
    </row>
    <row r="141" spans="1:12" s="11" customFormat="1" x14ac:dyDescent="0.2">
      <c r="A141" s="79"/>
      <c r="B141" s="80"/>
      <c r="C141" s="80"/>
      <c r="D141" s="80"/>
      <c r="E141" s="33"/>
      <c r="F141" s="359"/>
      <c r="G141" s="359"/>
      <c r="H141" s="525"/>
      <c r="I141" s="525"/>
      <c r="J141" s="360"/>
      <c r="K141" s="360"/>
      <c r="L141" s="360"/>
    </row>
    <row r="142" spans="1:12" x14ac:dyDescent="0.2">
      <c r="A142" s="812">
        <v>22</v>
      </c>
      <c r="B142" s="812" t="s">
        <v>384</v>
      </c>
      <c r="C142" s="812" t="s">
        <v>385</v>
      </c>
      <c r="D142" s="812" t="s">
        <v>386</v>
      </c>
      <c r="E142" s="235" t="s">
        <v>330</v>
      </c>
      <c r="F142" s="653"/>
      <c r="G142" s="655"/>
      <c r="H142" s="667"/>
      <c r="I142" s="667"/>
      <c r="J142" s="653"/>
      <c r="K142" s="653"/>
      <c r="L142" s="653"/>
    </row>
    <row r="143" spans="1:12" x14ac:dyDescent="0.2">
      <c r="A143" s="812"/>
      <c r="B143" s="812"/>
      <c r="C143" s="812"/>
      <c r="D143" s="812"/>
      <c r="E143" s="235" t="s">
        <v>258</v>
      </c>
      <c r="F143" s="653"/>
      <c r="G143" s="655"/>
      <c r="H143" s="667"/>
      <c r="I143" s="667"/>
      <c r="J143" s="653"/>
      <c r="K143" s="653"/>
      <c r="L143" s="653"/>
    </row>
    <row r="144" spans="1:12" x14ac:dyDescent="0.2">
      <c r="A144" s="812"/>
      <c r="B144" s="812"/>
      <c r="C144" s="812"/>
      <c r="D144" s="812"/>
      <c r="E144" s="235" t="s">
        <v>93</v>
      </c>
      <c r="F144" s="653"/>
      <c r="G144" s="655"/>
      <c r="H144" s="667"/>
      <c r="I144" s="667"/>
      <c r="J144" s="653"/>
      <c r="K144" s="653"/>
      <c r="L144" s="653"/>
    </row>
    <row r="145" spans="1:12" x14ac:dyDescent="0.2">
      <c r="A145" s="812"/>
      <c r="B145" s="812"/>
      <c r="C145" s="812"/>
      <c r="D145" s="812"/>
      <c r="E145" s="235" t="s">
        <v>94</v>
      </c>
      <c r="F145" s="653"/>
      <c r="G145" s="655"/>
      <c r="H145" s="667"/>
      <c r="I145" s="667"/>
      <c r="J145" s="653"/>
      <c r="K145" s="653"/>
      <c r="L145" s="653"/>
    </row>
    <row r="146" spans="1:12" x14ac:dyDescent="0.2">
      <c r="A146" s="812"/>
      <c r="B146" s="812"/>
      <c r="C146" s="812"/>
      <c r="D146" s="812"/>
      <c r="E146" s="235" t="s">
        <v>95</v>
      </c>
      <c r="F146" s="653"/>
      <c r="G146" s="655"/>
      <c r="H146" s="667"/>
      <c r="I146" s="667"/>
      <c r="J146" s="653"/>
      <c r="K146" s="653"/>
      <c r="L146" s="653"/>
    </row>
    <row r="147" spans="1:12" s="11" customFormat="1" x14ac:dyDescent="0.2">
      <c r="A147" s="79"/>
      <c r="B147" s="80"/>
      <c r="C147" s="80"/>
      <c r="D147" s="80"/>
      <c r="E147" s="33"/>
      <c r="F147" s="359"/>
      <c r="G147" s="359"/>
      <c r="H147" s="525"/>
      <c r="I147" s="525"/>
      <c r="J147" s="360"/>
      <c r="K147" s="360"/>
      <c r="L147" s="360"/>
    </row>
    <row r="148" spans="1:12" x14ac:dyDescent="0.2">
      <c r="A148" s="869">
        <v>23</v>
      </c>
      <c r="B148" s="815" t="s">
        <v>387</v>
      </c>
      <c r="C148" s="815" t="s">
        <v>385</v>
      </c>
      <c r="D148" s="815" t="s">
        <v>388</v>
      </c>
      <c r="E148" s="235" t="s">
        <v>330</v>
      </c>
      <c r="F148" s="653"/>
      <c r="G148" s="655"/>
      <c r="H148" s="667"/>
      <c r="I148" s="667"/>
      <c r="J148" s="653"/>
      <c r="K148" s="653"/>
      <c r="L148" s="653"/>
    </row>
    <row r="149" spans="1:12" x14ac:dyDescent="0.2">
      <c r="A149" s="870"/>
      <c r="B149" s="815"/>
      <c r="C149" s="815"/>
      <c r="D149" s="815"/>
      <c r="E149" s="235" t="s">
        <v>258</v>
      </c>
      <c r="F149" s="653"/>
      <c r="G149" s="655"/>
      <c r="H149" s="667"/>
      <c r="I149" s="667"/>
      <c r="J149" s="653"/>
      <c r="K149" s="653"/>
      <c r="L149" s="653"/>
    </row>
    <row r="150" spans="1:12" x14ac:dyDescent="0.2">
      <c r="A150" s="870"/>
      <c r="B150" s="815"/>
      <c r="C150" s="815"/>
      <c r="D150" s="815"/>
      <c r="E150" s="235" t="s">
        <v>93</v>
      </c>
      <c r="F150" s="653"/>
      <c r="G150" s="655"/>
      <c r="H150" s="667"/>
      <c r="I150" s="667"/>
      <c r="J150" s="653"/>
      <c r="K150" s="653"/>
      <c r="L150" s="653"/>
    </row>
    <row r="151" spans="1:12" x14ac:dyDescent="0.2">
      <c r="A151" s="870"/>
      <c r="B151" s="815"/>
      <c r="C151" s="815"/>
      <c r="D151" s="815"/>
      <c r="E151" s="235" t="s">
        <v>94</v>
      </c>
      <c r="F151" s="653"/>
      <c r="G151" s="655"/>
      <c r="H151" s="667"/>
      <c r="I151" s="667"/>
      <c r="J151" s="653"/>
      <c r="K151" s="653"/>
      <c r="L151" s="653"/>
    </row>
    <row r="152" spans="1:12" x14ac:dyDescent="0.2">
      <c r="A152" s="871"/>
      <c r="B152" s="815"/>
      <c r="C152" s="815"/>
      <c r="D152" s="815"/>
      <c r="E152" s="235" t="s">
        <v>95</v>
      </c>
      <c r="F152" s="653"/>
      <c r="G152" s="655"/>
      <c r="H152" s="667"/>
      <c r="I152" s="667"/>
      <c r="J152" s="653"/>
      <c r="K152" s="653"/>
      <c r="L152" s="653"/>
    </row>
    <row r="153" spans="1:12" s="11" customFormat="1" x14ac:dyDescent="0.2">
      <c r="A153" s="79"/>
      <c r="B153" s="80"/>
      <c r="C153" s="80"/>
      <c r="D153" s="80"/>
      <c r="E153" s="33"/>
      <c r="F153" s="359"/>
      <c r="G153" s="359"/>
      <c r="H153" s="525"/>
      <c r="I153" s="525"/>
      <c r="J153" s="360"/>
      <c r="K153" s="360"/>
      <c r="L153" s="360"/>
    </row>
    <row r="154" spans="1:12" ht="15.75" customHeight="1" x14ac:dyDescent="0.2">
      <c r="A154" s="822">
        <v>24</v>
      </c>
      <c r="B154" s="812" t="s">
        <v>1300</v>
      </c>
      <c r="C154" s="812"/>
      <c r="D154" s="812" t="s">
        <v>203</v>
      </c>
      <c r="E154" s="235" t="s">
        <v>330</v>
      </c>
      <c r="F154" s="653"/>
      <c r="G154" s="655"/>
      <c r="H154" s="667"/>
      <c r="I154" s="667"/>
      <c r="J154" s="653"/>
      <c r="K154" s="653"/>
      <c r="L154" s="653"/>
    </row>
    <row r="155" spans="1:12" ht="15.75" customHeight="1" x14ac:dyDescent="0.2">
      <c r="A155" s="822"/>
      <c r="B155" s="812"/>
      <c r="C155" s="812"/>
      <c r="D155" s="812"/>
      <c r="E155" s="235" t="s">
        <v>258</v>
      </c>
      <c r="F155" s="653"/>
      <c r="G155" s="655"/>
      <c r="H155" s="667"/>
      <c r="I155" s="667"/>
      <c r="J155" s="653"/>
      <c r="K155" s="653"/>
      <c r="L155" s="653"/>
    </row>
    <row r="156" spans="1:12" ht="15.75" customHeight="1" x14ac:dyDescent="0.2">
      <c r="A156" s="822"/>
      <c r="B156" s="812"/>
      <c r="C156" s="812"/>
      <c r="D156" s="812"/>
      <c r="E156" s="235" t="s">
        <v>93</v>
      </c>
      <c r="F156" s="653"/>
      <c r="G156" s="655"/>
      <c r="H156" s="667"/>
      <c r="I156" s="667"/>
      <c r="J156" s="653"/>
      <c r="K156" s="653"/>
      <c r="L156" s="653"/>
    </row>
    <row r="157" spans="1:12" ht="15.75" customHeight="1" x14ac:dyDescent="0.2">
      <c r="A157" s="822"/>
      <c r="B157" s="812"/>
      <c r="C157" s="812"/>
      <c r="D157" s="812"/>
      <c r="E157" s="235" t="s">
        <v>94</v>
      </c>
      <c r="F157" s="653"/>
      <c r="G157" s="655"/>
      <c r="H157" s="667"/>
      <c r="I157" s="667"/>
      <c r="J157" s="653"/>
      <c r="K157" s="653"/>
      <c r="L157" s="653"/>
    </row>
    <row r="158" spans="1:12" ht="15.75" customHeight="1" x14ac:dyDescent="0.2">
      <c r="A158" s="822"/>
      <c r="B158" s="812"/>
      <c r="C158" s="812"/>
      <c r="D158" s="812"/>
      <c r="E158" s="235" t="s">
        <v>95</v>
      </c>
      <c r="F158" s="653"/>
      <c r="G158" s="655"/>
      <c r="H158" s="667"/>
      <c r="I158" s="667"/>
      <c r="J158" s="653"/>
      <c r="K158" s="653"/>
      <c r="L158" s="653"/>
    </row>
    <row r="159" spans="1:12" x14ac:dyDescent="0.2">
      <c r="A159" s="822"/>
      <c r="B159" s="910" t="s">
        <v>389</v>
      </c>
      <c r="C159" s="81"/>
      <c r="D159" s="81"/>
      <c r="E159" s="82" t="s">
        <v>390</v>
      </c>
      <c r="F159" s="653"/>
      <c r="G159" s="655"/>
      <c r="H159" s="667"/>
      <c r="I159" s="667"/>
      <c r="J159" s="653"/>
      <c r="K159" s="653"/>
      <c r="L159" s="653"/>
    </row>
    <row r="160" spans="1:12" x14ac:dyDescent="0.2">
      <c r="A160" s="822"/>
      <c r="B160" s="910"/>
      <c r="C160" s="81"/>
      <c r="D160" s="81"/>
      <c r="E160" s="82" t="s">
        <v>391</v>
      </c>
      <c r="F160" s="653"/>
      <c r="G160" s="655"/>
      <c r="H160" s="667"/>
      <c r="I160" s="667"/>
      <c r="J160" s="653"/>
      <c r="K160" s="653"/>
      <c r="L160" s="653"/>
    </row>
    <row r="161" spans="1:12" s="11" customFormat="1" x14ac:dyDescent="0.2">
      <c r="A161" s="79"/>
      <c r="B161" s="80"/>
      <c r="C161" s="80"/>
      <c r="D161" s="80"/>
      <c r="E161" s="33"/>
      <c r="F161" s="359"/>
      <c r="G161" s="359"/>
      <c r="H161" s="525"/>
      <c r="I161" s="525"/>
      <c r="J161" s="360"/>
      <c r="K161" s="360"/>
      <c r="L161" s="360"/>
    </row>
    <row r="162" spans="1:12" ht="15.75" customHeight="1" x14ac:dyDescent="0.2">
      <c r="A162" s="920">
        <v>25</v>
      </c>
      <c r="B162" s="812" t="s">
        <v>1301</v>
      </c>
      <c r="C162" s="812"/>
      <c r="D162" s="812" t="s">
        <v>200</v>
      </c>
      <c r="E162" s="235" t="s">
        <v>330</v>
      </c>
      <c r="F162" s="653"/>
      <c r="G162" s="655"/>
      <c r="H162" s="667"/>
      <c r="I162" s="667"/>
      <c r="J162" s="653"/>
      <c r="K162" s="653"/>
      <c r="L162" s="653"/>
    </row>
    <row r="163" spans="1:12" ht="15.75" customHeight="1" x14ac:dyDescent="0.2">
      <c r="A163" s="920"/>
      <c r="B163" s="812"/>
      <c r="C163" s="812"/>
      <c r="D163" s="812"/>
      <c r="E163" s="235" t="s">
        <v>258</v>
      </c>
      <c r="F163" s="653"/>
      <c r="G163" s="655"/>
      <c r="H163" s="667"/>
      <c r="I163" s="667"/>
      <c r="J163" s="653"/>
      <c r="K163" s="653"/>
      <c r="L163" s="653"/>
    </row>
    <row r="164" spans="1:12" ht="15.75" customHeight="1" x14ac:dyDescent="0.2">
      <c r="A164" s="920"/>
      <c r="B164" s="812"/>
      <c r="C164" s="812"/>
      <c r="D164" s="812"/>
      <c r="E164" s="235" t="s">
        <v>93</v>
      </c>
      <c r="F164" s="653"/>
      <c r="G164" s="655"/>
      <c r="H164" s="667"/>
      <c r="I164" s="667"/>
      <c r="J164" s="653"/>
      <c r="K164" s="653"/>
      <c r="L164" s="653"/>
    </row>
    <row r="165" spans="1:12" ht="15.75" customHeight="1" x14ac:dyDescent="0.2">
      <c r="A165" s="920"/>
      <c r="B165" s="812"/>
      <c r="C165" s="812"/>
      <c r="D165" s="812"/>
      <c r="E165" s="235" t="s">
        <v>94</v>
      </c>
      <c r="F165" s="653"/>
      <c r="G165" s="655"/>
      <c r="H165" s="667"/>
      <c r="I165" s="667"/>
      <c r="J165" s="653"/>
      <c r="K165" s="653"/>
      <c r="L165" s="653"/>
    </row>
    <row r="166" spans="1:12" ht="15.75" customHeight="1" x14ac:dyDescent="0.2">
      <c r="A166" s="920"/>
      <c r="B166" s="812"/>
      <c r="C166" s="812"/>
      <c r="D166" s="812"/>
      <c r="E166" s="235" t="s">
        <v>95</v>
      </c>
      <c r="F166" s="653"/>
      <c r="G166" s="655"/>
      <c r="H166" s="667"/>
      <c r="I166" s="667"/>
      <c r="J166" s="653"/>
      <c r="K166" s="653"/>
      <c r="L166" s="653"/>
    </row>
    <row r="167" spans="1:12" x14ac:dyDescent="0.2">
      <c r="A167" s="915"/>
      <c r="B167" s="909" t="s">
        <v>389</v>
      </c>
      <c r="C167" s="81"/>
      <c r="D167" s="81"/>
      <c r="E167" s="82" t="s">
        <v>390</v>
      </c>
      <c r="F167" s="653"/>
      <c r="G167" s="655"/>
      <c r="H167" s="667"/>
      <c r="I167" s="667"/>
      <c r="J167" s="653"/>
      <c r="K167" s="653"/>
      <c r="L167" s="653"/>
    </row>
    <row r="168" spans="1:12" x14ac:dyDescent="0.2">
      <c r="A168" s="915"/>
      <c r="B168" s="909"/>
      <c r="C168" s="81"/>
      <c r="D168" s="81"/>
      <c r="E168" s="82" t="s">
        <v>391</v>
      </c>
      <c r="F168" s="653"/>
      <c r="G168" s="655"/>
      <c r="H168" s="667"/>
      <c r="I168" s="667"/>
      <c r="J168" s="653"/>
      <c r="K168" s="653"/>
      <c r="L168" s="653"/>
    </row>
    <row r="169" spans="1:12" s="11" customFormat="1" x14ac:dyDescent="0.2">
      <c r="A169" s="79"/>
      <c r="B169" s="80"/>
      <c r="C169" s="80"/>
      <c r="D169" s="80"/>
      <c r="E169" s="33"/>
      <c r="F169" s="359"/>
      <c r="G169" s="359"/>
      <c r="H169" s="525"/>
      <c r="I169" s="525"/>
      <c r="J169" s="360"/>
      <c r="K169" s="360"/>
      <c r="L169" s="360"/>
    </row>
    <row r="170" spans="1:12" x14ac:dyDescent="0.2">
      <c r="A170" s="812">
        <v>26</v>
      </c>
      <c r="B170" s="812" t="s">
        <v>392</v>
      </c>
      <c r="C170" s="812" t="s">
        <v>393</v>
      </c>
      <c r="D170" s="812" t="s">
        <v>394</v>
      </c>
      <c r="E170" s="235" t="s">
        <v>330</v>
      </c>
      <c r="F170" s="653"/>
      <c r="G170" s="655"/>
      <c r="H170" s="667"/>
      <c r="I170" s="667"/>
      <c r="J170" s="653"/>
      <c r="K170" s="653"/>
      <c r="L170" s="653"/>
    </row>
    <row r="171" spans="1:12" x14ac:dyDescent="0.2">
      <c r="A171" s="812"/>
      <c r="B171" s="812"/>
      <c r="C171" s="812"/>
      <c r="D171" s="812"/>
      <c r="E171" s="235" t="s">
        <v>258</v>
      </c>
      <c r="F171" s="653"/>
      <c r="G171" s="655"/>
      <c r="H171" s="667"/>
      <c r="I171" s="667"/>
      <c r="J171" s="653"/>
      <c r="K171" s="653"/>
      <c r="L171" s="653"/>
    </row>
    <row r="172" spans="1:12" x14ac:dyDescent="0.2">
      <c r="A172" s="812"/>
      <c r="B172" s="812"/>
      <c r="C172" s="812"/>
      <c r="D172" s="812"/>
      <c r="E172" s="235" t="s">
        <v>93</v>
      </c>
      <c r="F172" s="653"/>
      <c r="G172" s="655"/>
      <c r="H172" s="667"/>
      <c r="I172" s="667"/>
      <c r="J172" s="653"/>
      <c r="K172" s="653"/>
      <c r="L172" s="653"/>
    </row>
    <row r="173" spans="1:12" x14ac:dyDescent="0.2">
      <c r="A173" s="812"/>
      <c r="B173" s="812"/>
      <c r="C173" s="812"/>
      <c r="D173" s="812"/>
      <c r="E173" s="235" t="s">
        <v>94</v>
      </c>
      <c r="F173" s="653"/>
      <c r="G173" s="655"/>
      <c r="H173" s="667"/>
      <c r="I173" s="667"/>
      <c r="J173" s="653"/>
      <c r="K173" s="653"/>
      <c r="L173" s="653"/>
    </row>
    <row r="174" spans="1:12" x14ac:dyDescent="0.2">
      <c r="A174" s="812"/>
      <c r="B174" s="812"/>
      <c r="C174" s="812"/>
      <c r="D174" s="812"/>
      <c r="E174" s="235" t="s">
        <v>95</v>
      </c>
      <c r="F174" s="653"/>
      <c r="G174" s="655"/>
      <c r="H174" s="667"/>
      <c r="I174" s="667"/>
      <c r="J174" s="653"/>
      <c r="K174" s="653"/>
      <c r="L174" s="653"/>
    </row>
    <row r="175" spans="1:12" s="11" customFormat="1" x14ac:dyDescent="0.2">
      <c r="A175" s="79"/>
      <c r="B175" s="80"/>
      <c r="C175" s="80"/>
      <c r="D175" s="80"/>
      <c r="E175" s="33"/>
      <c r="F175" s="359"/>
      <c r="G175" s="359"/>
      <c r="H175" s="525"/>
      <c r="I175" s="525"/>
      <c r="J175" s="360"/>
      <c r="K175" s="360"/>
      <c r="L175" s="360"/>
    </row>
    <row r="176" spans="1:12" x14ac:dyDescent="0.2">
      <c r="A176" s="812">
        <v>27</v>
      </c>
      <c r="B176" s="812" t="s">
        <v>395</v>
      </c>
      <c r="C176" s="812" t="s">
        <v>393</v>
      </c>
      <c r="D176" s="812" t="s">
        <v>396</v>
      </c>
      <c r="E176" s="235" t="s">
        <v>330</v>
      </c>
      <c r="F176" s="653"/>
      <c r="G176" s="655"/>
      <c r="H176" s="667"/>
      <c r="I176" s="667"/>
      <c r="J176" s="653"/>
      <c r="K176" s="653"/>
      <c r="L176" s="653"/>
    </row>
    <row r="177" spans="1:12" x14ac:dyDescent="0.2">
      <c r="A177" s="812"/>
      <c r="B177" s="812"/>
      <c r="C177" s="812"/>
      <c r="D177" s="812"/>
      <c r="E177" s="235" t="s">
        <v>258</v>
      </c>
      <c r="F177" s="653"/>
      <c r="G177" s="655"/>
      <c r="H177" s="667"/>
      <c r="I177" s="667"/>
      <c r="J177" s="653"/>
      <c r="K177" s="653"/>
      <c r="L177" s="653"/>
    </row>
    <row r="178" spans="1:12" x14ac:dyDescent="0.2">
      <c r="A178" s="812"/>
      <c r="B178" s="812"/>
      <c r="C178" s="812"/>
      <c r="D178" s="812"/>
      <c r="E178" s="235" t="s">
        <v>93</v>
      </c>
      <c r="F178" s="653"/>
      <c r="G178" s="655"/>
      <c r="H178" s="667"/>
      <c r="I178" s="667"/>
      <c r="J178" s="653"/>
      <c r="K178" s="653"/>
      <c r="L178" s="653"/>
    </row>
    <row r="179" spans="1:12" x14ac:dyDescent="0.2">
      <c r="A179" s="812"/>
      <c r="B179" s="812"/>
      <c r="C179" s="812"/>
      <c r="D179" s="812"/>
      <c r="E179" s="235" t="s">
        <v>94</v>
      </c>
      <c r="F179" s="653"/>
      <c r="G179" s="655"/>
      <c r="H179" s="667"/>
      <c r="I179" s="667"/>
      <c r="J179" s="653"/>
      <c r="K179" s="653"/>
      <c r="L179" s="653"/>
    </row>
    <row r="180" spans="1:12" x14ac:dyDescent="0.2">
      <c r="A180" s="812"/>
      <c r="B180" s="812"/>
      <c r="C180" s="812"/>
      <c r="D180" s="812"/>
      <c r="E180" s="235" t="s">
        <v>95</v>
      </c>
      <c r="F180" s="653"/>
      <c r="G180" s="655"/>
      <c r="H180" s="667"/>
      <c r="I180" s="667"/>
      <c r="J180" s="653"/>
      <c r="K180" s="653"/>
      <c r="L180" s="653"/>
    </row>
    <row r="181" spans="1:12" s="11" customFormat="1" x14ac:dyDescent="0.2">
      <c r="A181" s="79"/>
      <c r="B181" s="80"/>
      <c r="C181" s="80"/>
      <c r="D181" s="80"/>
      <c r="E181" s="33"/>
      <c r="F181" s="359"/>
      <c r="G181" s="359"/>
      <c r="H181" s="525"/>
      <c r="I181" s="525"/>
      <c r="J181" s="360"/>
      <c r="K181" s="360"/>
      <c r="L181" s="360"/>
    </row>
    <row r="182" spans="1:12" x14ac:dyDescent="0.2">
      <c r="A182" s="812">
        <v>28</v>
      </c>
      <c r="B182" s="812" t="s">
        <v>397</v>
      </c>
      <c r="C182" s="812" t="s">
        <v>398</v>
      </c>
      <c r="D182" s="812" t="s">
        <v>399</v>
      </c>
      <c r="E182" s="235" t="s">
        <v>330</v>
      </c>
      <c r="F182" s="653"/>
      <c r="G182" s="655"/>
      <c r="H182" s="667"/>
      <c r="I182" s="667"/>
      <c r="J182" s="653"/>
      <c r="K182" s="653"/>
      <c r="L182" s="653"/>
    </row>
    <row r="183" spans="1:12" x14ac:dyDescent="0.2">
      <c r="A183" s="812"/>
      <c r="B183" s="812"/>
      <c r="C183" s="812"/>
      <c r="D183" s="812"/>
      <c r="E183" s="235" t="s">
        <v>258</v>
      </c>
      <c r="F183" s="653"/>
      <c r="G183" s="655"/>
      <c r="H183" s="667"/>
      <c r="I183" s="667"/>
      <c r="J183" s="653"/>
      <c r="K183" s="653"/>
      <c r="L183" s="653"/>
    </row>
    <row r="184" spans="1:12" x14ac:dyDescent="0.2">
      <c r="A184" s="812"/>
      <c r="B184" s="812"/>
      <c r="C184" s="812"/>
      <c r="D184" s="812"/>
      <c r="E184" s="235" t="s">
        <v>93</v>
      </c>
      <c r="F184" s="653"/>
      <c r="G184" s="655"/>
      <c r="H184" s="667"/>
      <c r="I184" s="667"/>
      <c r="J184" s="653"/>
      <c r="K184" s="653"/>
      <c r="L184" s="653"/>
    </row>
    <row r="185" spans="1:12" x14ac:dyDescent="0.2">
      <c r="A185" s="812"/>
      <c r="B185" s="812"/>
      <c r="C185" s="812"/>
      <c r="D185" s="812"/>
      <c r="E185" s="235" t="s">
        <v>94</v>
      </c>
      <c r="F185" s="653"/>
      <c r="G185" s="655"/>
      <c r="H185" s="667"/>
      <c r="I185" s="667"/>
      <c r="J185" s="653"/>
      <c r="K185" s="653"/>
      <c r="L185" s="653"/>
    </row>
    <row r="186" spans="1:12" x14ac:dyDescent="0.2">
      <c r="A186" s="812"/>
      <c r="B186" s="812"/>
      <c r="C186" s="812"/>
      <c r="D186" s="812"/>
      <c r="E186" s="235" t="s">
        <v>95</v>
      </c>
      <c r="F186" s="653"/>
      <c r="G186" s="655"/>
      <c r="H186" s="667"/>
      <c r="I186" s="667"/>
      <c r="J186" s="653"/>
      <c r="K186" s="653"/>
      <c r="L186" s="653"/>
    </row>
    <row r="187" spans="1:12" s="11" customFormat="1" x14ac:dyDescent="0.2">
      <c r="A187" s="79"/>
      <c r="B187" s="80"/>
      <c r="C187" s="80"/>
      <c r="D187" s="80"/>
      <c r="E187" s="33"/>
      <c r="F187" s="359"/>
      <c r="G187" s="359"/>
      <c r="H187" s="525"/>
      <c r="I187" s="525"/>
      <c r="J187" s="360"/>
      <c r="K187" s="360"/>
      <c r="L187" s="360"/>
    </row>
    <row r="188" spans="1:12" x14ac:dyDescent="0.2">
      <c r="A188" s="920">
        <v>29</v>
      </c>
      <c r="B188" s="818" t="s">
        <v>400</v>
      </c>
      <c r="C188" s="818"/>
      <c r="D188" s="818" t="s">
        <v>327</v>
      </c>
      <c r="E188" s="235" t="s">
        <v>330</v>
      </c>
      <c r="F188" s="653"/>
      <c r="G188" s="655"/>
      <c r="H188" s="667"/>
      <c r="I188" s="667"/>
      <c r="J188" s="653"/>
      <c r="K188" s="653"/>
      <c r="L188" s="653"/>
    </row>
    <row r="189" spans="1:12" x14ac:dyDescent="0.2">
      <c r="A189" s="920"/>
      <c r="B189" s="818"/>
      <c r="C189" s="818"/>
      <c r="D189" s="818"/>
      <c r="E189" s="235" t="s">
        <v>258</v>
      </c>
      <c r="F189" s="653"/>
      <c r="G189" s="655"/>
      <c r="H189" s="667"/>
      <c r="I189" s="667"/>
      <c r="J189" s="653"/>
      <c r="K189" s="653"/>
      <c r="L189" s="653"/>
    </row>
    <row r="190" spans="1:12" x14ac:dyDescent="0.2">
      <c r="A190" s="920"/>
      <c r="B190" s="818"/>
      <c r="C190" s="818"/>
      <c r="D190" s="818"/>
      <c r="E190" s="235" t="s">
        <v>93</v>
      </c>
      <c r="F190" s="653"/>
      <c r="G190" s="655"/>
      <c r="H190" s="667"/>
      <c r="I190" s="667"/>
      <c r="J190" s="653"/>
      <c r="K190" s="653"/>
      <c r="L190" s="653"/>
    </row>
    <row r="191" spans="1:12" x14ac:dyDescent="0.2">
      <c r="A191" s="920"/>
      <c r="B191" s="818"/>
      <c r="C191" s="818"/>
      <c r="D191" s="818"/>
      <c r="E191" s="235" t="s">
        <v>94</v>
      </c>
      <c r="F191" s="653"/>
      <c r="G191" s="655"/>
      <c r="H191" s="667"/>
      <c r="I191" s="667"/>
      <c r="J191" s="653"/>
      <c r="K191" s="653"/>
      <c r="L191" s="653"/>
    </row>
    <row r="192" spans="1:12" x14ac:dyDescent="0.2">
      <c r="A192" s="920"/>
      <c r="B192" s="818"/>
      <c r="C192" s="818"/>
      <c r="D192" s="818"/>
      <c r="E192" s="235" t="s">
        <v>95</v>
      </c>
      <c r="F192" s="653"/>
      <c r="G192" s="655"/>
      <c r="H192" s="667"/>
      <c r="I192" s="667"/>
      <c r="J192" s="653"/>
      <c r="K192" s="653"/>
      <c r="L192" s="653"/>
    </row>
    <row r="193" spans="1:12" x14ac:dyDescent="0.2">
      <c r="A193" s="915"/>
      <c r="B193" s="909" t="s">
        <v>401</v>
      </c>
      <c r="C193" s="81"/>
      <c r="D193" s="81"/>
      <c r="E193" s="82" t="s">
        <v>402</v>
      </c>
      <c r="F193" s="653"/>
      <c r="G193" s="655"/>
      <c r="H193" s="667"/>
      <c r="I193" s="667"/>
      <c r="J193" s="653"/>
      <c r="K193" s="653"/>
      <c r="L193" s="653"/>
    </row>
    <row r="194" spans="1:12" x14ac:dyDescent="0.2">
      <c r="A194" s="915"/>
      <c r="B194" s="909"/>
      <c r="C194" s="81"/>
      <c r="D194" s="81"/>
      <c r="E194" s="82" t="s">
        <v>403</v>
      </c>
      <c r="F194" s="653"/>
      <c r="G194" s="655"/>
      <c r="H194" s="667"/>
      <c r="I194" s="667"/>
      <c r="J194" s="653"/>
      <c r="K194" s="653"/>
      <c r="L194" s="653"/>
    </row>
    <row r="195" spans="1:12" s="11" customFormat="1" x14ac:dyDescent="0.2">
      <c r="A195" s="79"/>
      <c r="B195" s="80"/>
      <c r="C195" s="80"/>
      <c r="D195" s="80"/>
      <c r="E195" s="33"/>
      <c r="F195" s="359"/>
      <c r="G195" s="359"/>
      <c r="H195" s="525"/>
      <c r="I195" s="525"/>
      <c r="J195" s="360"/>
      <c r="K195" s="360"/>
      <c r="L195" s="360"/>
    </row>
    <row r="196" spans="1:12" x14ac:dyDescent="0.2">
      <c r="A196" s="812">
        <v>30</v>
      </c>
      <c r="B196" s="812" t="s">
        <v>404</v>
      </c>
      <c r="C196" s="812"/>
      <c r="D196" s="812" t="s">
        <v>405</v>
      </c>
      <c r="E196" s="235" t="s">
        <v>330</v>
      </c>
      <c r="F196" s="653"/>
      <c r="G196" s="655"/>
      <c r="H196" s="667"/>
      <c r="I196" s="667"/>
      <c r="J196" s="653"/>
      <c r="K196" s="653"/>
      <c r="L196" s="653"/>
    </row>
    <row r="197" spans="1:12" x14ac:dyDescent="0.2">
      <c r="A197" s="812"/>
      <c r="B197" s="812"/>
      <c r="C197" s="812"/>
      <c r="D197" s="812"/>
      <c r="E197" s="235" t="s">
        <v>258</v>
      </c>
      <c r="F197" s="653"/>
      <c r="G197" s="655"/>
      <c r="H197" s="667"/>
      <c r="I197" s="667"/>
      <c r="J197" s="653"/>
      <c r="K197" s="653"/>
      <c r="L197" s="653"/>
    </row>
    <row r="198" spans="1:12" x14ac:dyDescent="0.2">
      <c r="A198" s="812"/>
      <c r="B198" s="812"/>
      <c r="C198" s="812"/>
      <c r="D198" s="812"/>
      <c r="E198" s="235" t="s">
        <v>93</v>
      </c>
      <c r="F198" s="653"/>
      <c r="G198" s="655"/>
      <c r="H198" s="667"/>
      <c r="I198" s="667"/>
      <c r="J198" s="653"/>
      <c r="K198" s="653"/>
      <c r="L198" s="653"/>
    </row>
    <row r="199" spans="1:12" x14ac:dyDescent="0.2">
      <c r="A199" s="812"/>
      <c r="B199" s="812"/>
      <c r="C199" s="812"/>
      <c r="D199" s="812"/>
      <c r="E199" s="235" t="s">
        <v>94</v>
      </c>
      <c r="F199" s="653"/>
      <c r="G199" s="655"/>
      <c r="H199" s="667"/>
      <c r="I199" s="667"/>
      <c r="J199" s="653"/>
      <c r="K199" s="653"/>
      <c r="L199" s="653"/>
    </row>
    <row r="200" spans="1:12" x14ac:dyDescent="0.2">
      <c r="A200" s="812"/>
      <c r="B200" s="812"/>
      <c r="C200" s="812"/>
      <c r="D200" s="812"/>
      <c r="E200" s="235" t="s">
        <v>95</v>
      </c>
      <c r="F200" s="653"/>
      <c r="G200" s="655"/>
      <c r="H200" s="667"/>
      <c r="I200" s="667"/>
      <c r="J200" s="653"/>
      <c r="K200" s="653"/>
      <c r="L200" s="653"/>
    </row>
    <row r="201" spans="1:12" s="11" customFormat="1" x14ac:dyDescent="0.2">
      <c r="A201" s="79"/>
      <c r="B201" s="80"/>
      <c r="C201" s="80"/>
      <c r="D201" s="80"/>
      <c r="E201" s="33"/>
      <c r="F201" s="359"/>
      <c r="G201" s="359"/>
      <c r="H201" s="525"/>
      <c r="I201" s="525"/>
      <c r="J201" s="360"/>
      <c r="K201" s="360"/>
      <c r="L201" s="360"/>
    </row>
    <row r="202" spans="1:12" ht="18.75" customHeight="1" x14ac:dyDescent="0.2">
      <c r="A202" s="812">
        <v>31</v>
      </c>
      <c r="B202" s="812" t="s">
        <v>406</v>
      </c>
      <c r="C202" s="812"/>
      <c r="D202" s="812" t="s">
        <v>1585</v>
      </c>
      <c r="E202" s="235" t="s">
        <v>330</v>
      </c>
      <c r="F202" s="653"/>
      <c r="G202" s="655"/>
      <c r="H202" s="667"/>
      <c r="I202" s="667"/>
      <c r="J202" s="653"/>
      <c r="K202" s="653"/>
      <c r="L202" s="653"/>
    </row>
    <row r="203" spans="1:12" ht="18.75" customHeight="1" x14ac:dyDescent="0.2">
      <c r="A203" s="812"/>
      <c r="B203" s="812"/>
      <c r="C203" s="812"/>
      <c r="D203" s="812"/>
      <c r="E203" s="235" t="s">
        <v>258</v>
      </c>
      <c r="F203" s="653"/>
      <c r="G203" s="655"/>
      <c r="H203" s="667"/>
      <c r="I203" s="667"/>
      <c r="J203" s="653"/>
      <c r="K203" s="653"/>
      <c r="L203" s="653"/>
    </row>
    <row r="204" spans="1:12" ht="18.75" customHeight="1" x14ac:dyDescent="0.2">
      <c r="A204" s="812"/>
      <c r="B204" s="812"/>
      <c r="C204" s="812"/>
      <c r="D204" s="812"/>
      <c r="E204" s="235" t="s">
        <v>93</v>
      </c>
      <c r="F204" s="653"/>
      <c r="G204" s="655"/>
      <c r="H204" s="667"/>
      <c r="I204" s="667"/>
      <c r="J204" s="653"/>
      <c r="K204" s="653"/>
      <c r="L204" s="653"/>
    </row>
    <row r="205" spans="1:12" ht="18.75" customHeight="1" x14ac:dyDescent="0.2">
      <c r="A205" s="812"/>
      <c r="B205" s="812"/>
      <c r="C205" s="812"/>
      <c r="D205" s="812"/>
      <c r="E205" s="235" t="s">
        <v>94</v>
      </c>
      <c r="F205" s="653"/>
      <c r="G205" s="655"/>
      <c r="H205" s="667"/>
      <c r="I205" s="667"/>
      <c r="J205" s="653"/>
      <c r="K205" s="653"/>
      <c r="L205" s="653"/>
    </row>
    <row r="206" spans="1:12" ht="18.75" customHeight="1" x14ac:dyDescent="0.2">
      <c r="A206" s="812"/>
      <c r="B206" s="812"/>
      <c r="C206" s="812"/>
      <c r="D206" s="812"/>
      <c r="E206" s="235" t="s">
        <v>95</v>
      </c>
      <c r="F206" s="653"/>
      <c r="G206" s="655"/>
      <c r="H206" s="667"/>
      <c r="I206" s="667"/>
      <c r="J206" s="653"/>
      <c r="K206" s="653"/>
      <c r="L206" s="653"/>
    </row>
    <row r="207" spans="1:12" s="11" customFormat="1" x14ac:dyDescent="0.2">
      <c r="A207" s="79"/>
      <c r="B207" s="80"/>
      <c r="C207" s="80"/>
      <c r="D207" s="80"/>
      <c r="E207" s="33"/>
      <c r="F207" s="359"/>
      <c r="G207" s="359"/>
      <c r="H207" s="525"/>
      <c r="I207" s="525"/>
      <c r="J207" s="360"/>
      <c r="K207" s="360"/>
      <c r="L207" s="360"/>
    </row>
    <row r="208" spans="1:12" ht="24" customHeight="1" x14ac:dyDescent="0.2">
      <c r="A208" s="812">
        <v>32</v>
      </c>
      <c r="B208" s="812" t="s">
        <v>407</v>
      </c>
      <c r="C208" s="812"/>
      <c r="D208" s="812" t="s">
        <v>1586</v>
      </c>
      <c r="E208" s="235" t="s">
        <v>330</v>
      </c>
      <c r="F208" s="653"/>
      <c r="G208" s="655"/>
      <c r="H208" s="667"/>
      <c r="I208" s="667"/>
      <c r="J208" s="653"/>
      <c r="K208" s="653"/>
      <c r="L208" s="653"/>
    </row>
    <row r="209" spans="1:12" ht="24" customHeight="1" x14ac:dyDescent="0.2">
      <c r="A209" s="812"/>
      <c r="B209" s="812"/>
      <c r="C209" s="812"/>
      <c r="D209" s="812"/>
      <c r="E209" s="235" t="s">
        <v>258</v>
      </c>
      <c r="F209" s="653"/>
      <c r="G209" s="655"/>
      <c r="H209" s="667"/>
      <c r="I209" s="667"/>
      <c r="J209" s="653"/>
      <c r="K209" s="653"/>
      <c r="L209" s="653"/>
    </row>
    <row r="210" spans="1:12" ht="24" customHeight="1" x14ac:dyDescent="0.2">
      <c r="A210" s="812"/>
      <c r="B210" s="812"/>
      <c r="C210" s="812"/>
      <c r="D210" s="812"/>
      <c r="E210" s="235" t="s">
        <v>93</v>
      </c>
      <c r="F210" s="653"/>
      <c r="G210" s="655"/>
      <c r="H210" s="667"/>
      <c r="I210" s="667"/>
      <c r="J210" s="653"/>
      <c r="K210" s="653"/>
      <c r="L210" s="653"/>
    </row>
    <row r="211" spans="1:12" ht="24" customHeight="1" x14ac:dyDescent="0.2">
      <c r="A211" s="812"/>
      <c r="B211" s="812"/>
      <c r="C211" s="812"/>
      <c r="D211" s="812"/>
      <c r="E211" s="235" t="s">
        <v>94</v>
      </c>
      <c r="F211" s="653"/>
      <c r="G211" s="655"/>
      <c r="H211" s="667"/>
      <c r="I211" s="667"/>
      <c r="J211" s="653"/>
      <c r="K211" s="653"/>
      <c r="L211" s="653"/>
    </row>
    <row r="212" spans="1:12" ht="24" customHeight="1" x14ac:dyDescent="0.2">
      <c r="A212" s="812"/>
      <c r="B212" s="812"/>
      <c r="C212" s="812"/>
      <c r="D212" s="812"/>
      <c r="E212" s="235" t="s">
        <v>95</v>
      </c>
      <c r="F212" s="653"/>
      <c r="G212" s="655"/>
      <c r="H212" s="667"/>
      <c r="I212" s="667"/>
      <c r="J212" s="653"/>
      <c r="K212" s="653"/>
      <c r="L212" s="653"/>
    </row>
    <row r="213" spans="1:12" s="11" customFormat="1" x14ac:dyDescent="0.2">
      <c r="A213" s="79"/>
      <c r="B213" s="80"/>
      <c r="C213" s="80"/>
      <c r="D213" s="80"/>
      <c r="E213" s="33"/>
      <c r="F213" s="359"/>
      <c r="G213" s="359"/>
      <c r="H213" s="525"/>
      <c r="I213" s="525"/>
      <c r="J213" s="360"/>
      <c r="K213" s="360"/>
      <c r="L213" s="360"/>
    </row>
    <row r="214" spans="1:12" ht="18.75" customHeight="1" x14ac:dyDescent="0.2">
      <c r="A214" s="812">
        <v>33</v>
      </c>
      <c r="B214" s="812" t="s">
        <v>408</v>
      </c>
      <c r="C214" s="812" t="s">
        <v>409</v>
      </c>
      <c r="D214" s="812" t="s">
        <v>1587</v>
      </c>
      <c r="E214" s="235" t="s">
        <v>330</v>
      </c>
      <c r="F214" s="653"/>
      <c r="G214" s="655"/>
      <c r="H214" s="667"/>
      <c r="I214" s="667"/>
      <c r="J214" s="653"/>
      <c r="K214" s="653"/>
      <c r="L214" s="653"/>
    </row>
    <row r="215" spans="1:12" ht="18.75" customHeight="1" x14ac:dyDescent="0.2">
      <c r="A215" s="812"/>
      <c r="B215" s="812"/>
      <c r="C215" s="812"/>
      <c r="D215" s="812"/>
      <c r="E215" s="235" t="s">
        <v>258</v>
      </c>
      <c r="F215" s="653"/>
      <c r="G215" s="655"/>
      <c r="H215" s="667"/>
      <c r="I215" s="667"/>
      <c r="J215" s="653"/>
      <c r="K215" s="653"/>
      <c r="L215" s="653"/>
    </row>
    <row r="216" spans="1:12" ht="18.75" customHeight="1" x14ac:dyDescent="0.2">
      <c r="A216" s="812"/>
      <c r="B216" s="812"/>
      <c r="C216" s="812"/>
      <c r="D216" s="812"/>
      <c r="E216" s="235" t="s">
        <v>93</v>
      </c>
      <c r="F216" s="653"/>
      <c r="G216" s="655"/>
      <c r="H216" s="667"/>
      <c r="I216" s="667"/>
      <c r="J216" s="653"/>
      <c r="K216" s="653"/>
      <c r="L216" s="653"/>
    </row>
    <row r="217" spans="1:12" ht="18.75" customHeight="1" x14ac:dyDescent="0.2">
      <c r="A217" s="812"/>
      <c r="B217" s="812"/>
      <c r="C217" s="812"/>
      <c r="D217" s="812"/>
      <c r="E217" s="235" t="s">
        <v>94</v>
      </c>
      <c r="F217" s="653"/>
      <c r="G217" s="655"/>
      <c r="H217" s="667"/>
      <c r="I217" s="667"/>
      <c r="J217" s="653"/>
      <c r="K217" s="653"/>
      <c r="L217" s="653"/>
    </row>
    <row r="218" spans="1:12" ht="18.75" customHeight="1" x14ac:dyDescent="0.2">
      <c r="A218" s="812"/>
      <c r="B218" s="812"/>
      <c r="C218" s="812"/>
      <c r="D218" s="812"/>
      <c r="E218" s="235" t="s">
        <v>95</v>
      </c>
      <c r="F218" s="653"/>
      <c r="G218" s="655"/>
      <c r="H218" s="667"/>
      <c r="I218" s="667"/>
      <c r="J218" s="653"/>
      <c r="K218" s="653"/>
      <c r="L218" s="653"/>
    </row>
    <row r="219" spans="1:12" s="11" customFormat="1" x14ac:dyDescent="0.2">
      <c r="A219" s="79"/>
      <c r="B219" s="80"/>
      <c r="C219" s="80"/>
      <c r="D219" s="80"/>
      <c r="E219" s="33"/>
      <c r="F219" s="359"/>
      <c r="G219" s="359"/>
      <c r="H219" s="525"/>
      <c r="I219" s="525"/>
      <c r="J219" s="360"/>
      <c r="K219" s="360"/>
      <c r="L219" s="360"/>
    </row>
    <row r="220" spans="1:12" x14ac:dyDescent="0.2">
      <c r="A220" s="812">
        <v>34</v>
      </c>
      <c r="B220" s="812" t="s">
        <v>410</v>
      </c>
      <c r="C220" s="812"/>
      <c r="D220" s="812" t="s">
        <v>411</v>
      </c>
      <c r="E220" s="235" t="s">
        <v>330</v>
      </c>
      <c r="F220" s="653"/>
      <c r="G220" s="655"/>
      <c r="H220" s="667"/>
      <c r="I220" s="667"/>
      <c r="J220" s="653"/>
      <c r="K220" s="653"/>
      <c r="L220" s="653"/>
    </row>
    <row r="221" spans="1:12" x14ac:dyDescent="0.2">
      <c r="A221" s="812"/>
      <c r="B221" s="812"/>
      <c r="C221" s="812"/>
      <c r="D221" s="812"/>
      <c r="E221" s="235" t="s">
        <v>258</v>
      </c>
      <c r="F221" s="653"/>
      <c r="G221" s="655"/>
      <c r="H221" s="667"/>
      <c r="I221" s="667"/>
      <c r="J221" s="653"/>
      <c r="K221" s="653"/>
      <c r="L221" s="653"/>
    </row>
    <row r="222" spans="1:12" x14ac:dyDescent="0.2">
      <c r="A222" s="812"/>
      <c r="B222" s="812"/>
      <c r="C222" s="812"/>
      <c r="D222" s="812"/>
      <c r="E222" s="235" t="s">
        <v>93</v>
      </c>
      <c r="F222" s="653"/>
      <c r="G222" s="655"/>
      <c r="H222" s="667"/>
      <c r="I222" s="667"/>
      <c r="J222" s="653"/>
      <c r="K222" s="653"/>
      <c r="L222" s="653"/>
    </row>
    <row r="223" spans="1:12" x14ac:dyDescent="0.2">
      <c r="A223" s="812"/>
      <c r="B223" s="812"/>
      <c r="C223" s="812"/>
      <c r="D223" s="812"/>
      <c r="E223" s="235" t="s">
        <v>94</v>
      </c>
      <c r="F223" s="653"/>
      <c r="G223" s="655"/>
      <c r="H223" s="667"/>
      <c r="I223" s="667"/>
      <c r="J223" s="653"/>
      <c r="K223" s="653"/>
      <c r="L223" s="653"/>
    </row>
    <row r="224" spans="1:12" x14ac:dyDescent="0.2">
      <c r="A224" s="812"/>
      <c r="B224" s="812"/>
      <c r="C224" s="812"/>
      <c r="D224" s="812"/>
      <c r="E224" s="235" t="s">
        <v>95</v>
      </c>
      <c r="F224" s="653"/>
      <c r="G224" s="655"/>
      <c r="H224" s="667"/>
      <c r="I224" s="667"/>
      <c r="J224" s="653"/>
      <c r="K224" s="653"/>
      <c r="L224" s="653"/>
    </row>
    <row r="225" spans="1:12" s="11" customFormat="1" x14ac:dyDescent="0.2">
      <c r="A225" s="79"/>
      <c r="B225" s="80"/>
      <c r="C225" s="80"/>
      <c r="D225" s="80"/>
      <c r="E225" s="33"/>
      <c r="F225" s="359"/>
      <c r="G225" s="359"/>
      <c r="H225" s="525"/>
      <c r="I225" s="525"/>
      <c r="J225" s="360"/>
      <c r="K225" s="360"/>
      <c r="L225" s="360"/>
    </row>
    <row r="226" spans="1:12" x14ac:dyDescent="0.2">
      <c r="A226" s="812">
        <v>35</v>
      </c>
      <c r="B226" s="812" t="s">
        <v>412</v>
      </c>
      <c r="C226" s="812" t="s">
        <v>90</v>
      </c>
      <c r="D226" s="812" t="s">
        <v>413</v>
      </c>
      <c r="E226" s="235" t="s">
        <v>330</v>
      </c>
      <c r="F226" s="653"/>
      <c r="G226" s="655"/>
      <c r="H226" s="667"/>
      <c r="I226" s="667"/>
      <c r="J226" s="653"/>
      <c r="K226" s="653"/>
      <c r="L226" s="653"/>
    </row>
    <row r="227" spans="1:12" x14ac:dyDescent="0.2">
      <c r="A227" s="812"/>
      <c r="B227" s="812"/>
      <c r="C227" s="812"/>
      <c r="D227" s="812"/>
      <c r="E227" s="235" t="s">
        <v>258</v>
      </c>
      <c r="F227" s="653"/>
      <c r="G227" s="655"/>
      <c r="H227" s="667"/>
      <c r="I227" s="667"/>
      <c r="J227" s="653"/>
      <c r="K227" s="653"/>
      <c r="L227" s="653"/>
    </row>
    <row r="228" spans="1:12" x14ac:dyDescent="0.2">
      <c r="A228" s="812"/>
      <c r="B228" s="812"/>
      <c r="C228" s="812"/>
      <c r="D228" s="812"/>
      <c r="E228" s="235" t="s">
        <v>93</v>
      </c>
      <c r="F228" s="653"/>
      <c r="G228" s="655"/>
      <c r="H228" s="667"/>
      <c r="I228" s="667"/>
      <c r="J228" s="653"/>
      <c r="K228" s="653"/>
      <c r="L228" s="653"/>
    </row>
    <row r="229" spans="1:12" x14ac:dyDescent="0.2">
      <c r="A229" s="812"/>
      <c r="B229" s="812"/>
      <c r="C229" s="812"/>
      <c r="D229" s="812"/>
      <c r="E229" s="235" t="s">
        <v>94</v>
      </c>
      <c r="F229" s="653"/>
      <c r="G229" s="655"/>
      <c r="H229" s="667"/>
      <c r="I229" s="667"/>
      <c r="J229" s="653"/>
      <c r="K229" s="653"/>
      <c r="L229" s="653"/>
    </row>
    <row r="230" spans="1:12" x14ac:dyDescent="0.2">
      <c r="A230" s="812"/>
      <c r="B230" s="812"/>
      <c r="C230" s="812"/>
      <c r="D230" s="812"/>
      <c r="E230" s="235" t="s">
        <v>95</v>
      </c>
      <c r="F230" s="653"/>
      <c r="G230" s="655"/>
      <c r="H230" s="667"/>
      <c r="I230" s="667"/>
      <c r="J230" s="653"/>
      <c r="K230" s="653"/>
      <c r="L230" s="653"/>
    </row>
    <row r="231" spans="1:12" s="11" customFormat="1" x14ac:dyDescent="0.2">
      <c r="A231" s="79"/>
      <c r="B231" s="80"/>
      <c r="C231" s="80"/>
      <c r="D231" s="80"/>
      <c r="E231" s="33"/>
      <c r="F231" s="359"/>
      <c r="G231" s="359"/>
      <c r="H231" s="525"/>
      <c r="I231" s="525"/>
      <c r="J231" s="360"/>
      <c r="K231" s="360"/>
      <c r="L231" s="360"/>
    </row>
    <row r="232" spans="1:12" ht="25.5" x14ac:dyDescent="0.2">
      <c r="A232" s="83">
        <v>36</v>
      </c>
      <c r="B232" s="28" t="s">
        <v>414</v>
      </c>
      <c r="C232" s="28"/>
      <c r="D232" s="28" t="s">
        <v>415</v>
      </c>
      <c r="E232" s="84" t="s">
        <v>416</v>
      </c>
      <c r="F232" s="653"/>
      <c r="G232" s="655"/>
      <c r="H232" s="667"/>
      <c r="I232" s="667"/>
      <c r="J232" s="653"/>
      <c r="K232" s="653"/>
      <c r="L232" s="653"/>
    </row>
    <row r="233" spans="1:12" s="11" customFormat="1" x14ac:dyDescent="0.2">
      <c r="A233" s="79"/>
      <c r="B233" s="80"/>
      <c r="C233" s="80"/>
      <c r="D233" s="80"/>
      <c r="E233" s="33"/>
      <c r="F233" s="359"/>
      <c r="G233" s="359"/>
      <c r="H233" s="525"/>
      <c r="I233" s="525"/>
      <c r="J233" s="360"/>
      <c r="K233" s="360"/>
      <c r="L233" s="360"/>
    </row>
    <row r="234" spans="1:12" ht="25.5" x14ac:dyDescent="0.2">
      <c r="A234" s="83">
        <v>37</v>
      </c>
      <c r="B234" s="28" t="s">
        <v>417</v>
      </c>
      <c r="C234" s="28"/>
      <c r="D234" s="28" t="s">
        <v>263</v>
      </c>
      <c r="E234" s="84" t="s">
        <v>418</v>
      </c>
      <c r="F234" s="653"/>
      <c r="G234" s="655"/>
      <c r="H234" s="667"/>
      <c r="I234" s="667"/>
      <c r="J234" s="653"/>
      <c r="K234" s="653"/>
      <c r="L234" s="653"/>
    </row>
    <row r="235" spans="1:12" s="11" customFormat="1" x14ac:dyDescent="0.2">
      <c r="A235" s="79"/>
      <c r="B235" s="80"/>
      <c r="C235" s="80"/>
      <c r="D235" s="80"/>
      <c r="E235" s="33"/>
      <c r="F235" s="359"/>
      <c r="G235" s="359"/>
      <c r="H235" s="525"/>
      <c r="I235" s="525"/>
      <c r="J235" s="360"/>
      <c r="K235" s="360"/>
      <c r="L235" s="360"/>
    </row>
    <row r="236" spans="1:12" ht="25.5" x14ac:dyDescent="0.2">
      <c r="A236" s="912">
        <v>38</v>
      </c>
      <c r="B236" s="815" t="s">
        <v>419</v>
      </c>
      <c r="C236" s="45"/>
      <c r="D236" s="45" t="s">
        <v>420</v>
      </c>
      <c r="E236" s="84" t="s">
        <v>421</v>
      </c>
      <c r="F236" s="653"/>
      <c r="G236" s="655"/>
      <c r="H236" s="667"/>
      <c r="I236" s="667"/>
      <c r="J236" s="653"/>
      <c r="K236" s="653"/>
      <c r="L236" s="653"/>
    </row>
    <row r="237" spans="1:12" x14ac:dyDescent="0.2">
      <c r="A237" s="913"/>
      <c r="B237" s="815"/>
      <c r="C237" s="45"/>
      <c r="D237" s="45"/>
      <c r="E237" s="84" t="s">
        <v>422</v>
      </c>
      <c r="F237" s="653"/>
      <c r="G237" s="655"/>
      <c r="H237" s="667"/>
      <c r="I237" s="667"/>
      <c r="J237" s="653"/>
      <c r="K237" s="653"/>
      <c r="L237" s="653"/>
    </row>
    <row r="238" spans="1:12" s="11" customFormat="1" x14ac:dyDescent="0.2">
      <c r="A238" s="79"/>
      <c r="B238" s="80"/>
      <c r="C238" s="80"/>
      <c r="D238" s="80"/>
      <c r="E238" s="33"/>
      <c r="F238" s="359"/>
      <c r="G238" s="359"/>
      <c r="H238" s="525"/>
      <c r="I238" s="525"/>
      <c r="J238" s="360"/>
      <c r="K238" s="360"/>
      <c r="L238" s="360"/>
    </row>
    <row r="239" spans="1:12" ht="38.25" x14ac:dyDescent="0.2">
      <c r="A239" s="83">
        <v>39</v>
      </c>
      <c r="B239" s="93" t="s">
        <v>423</v>
      </c>
      <c r="C239" s="60"/>
      <c r="D239" s="45" t="s">
        <v>420</v>
      </c>
      <c r="E239" s="84" t="s">
        <v>418</v>
      </c>
      <c r="F239" s="653"/>
      <c r="G239" s="655"/>
      <c r="H239" s="667"/>
      <c r="I239" s="667"/>
      <c r="J239" s="653"/>
      <c r="K239" s="653"/>
      <c r="L239" s="653"/>
    </row>
    <row r="240" spans="1:12" s="11" customFormat="1" x14ac:dyDescent="0.2">
      <c r="A240" s="79"/>
      <c r="B240" s="80"/>
      <c r="C240" s="80"/>
      <c r="D240" s="80"/>
      <c r="E240" s="33"/>
      <c r="F240" s="359"/>
      <c r="G240" s="359"/>
      <c r="H240" s="525"/>
      <c r="I240" s="525"/>
      <c r="J240" s="360"/>
      <c r="K240" s="360"/>
      <c r="L240" s="360"/>
    </row>
    <row r="241" spans="1:12" x14ac:dyDescent="0.2">
      <c r="A241" s="912">
        <v>40</v>
      </c>
      <c r="B241" s="918" t="s">
        <v>1302</v>
      </c>
      <c r="C241" s="85"/>
      <c r="D241" s="85"/>
      <c r="E241" s="84" t="s">
        <v>424</v>
      </c>
      <c r="F241" s="653"/>
      <c r="G241" s="655"/>
      <c r="H241" s="667"/>
      <c r="I241" s="667"/>
      <c r="J241" s="653"/>
      <c r="K241" s="653"/>
      <c r="L241" s="653"/>
    </row>
    <row r="242" spans="1:12" x14ac:dyDescent="0.2">
      <c r="A242" s="913"/>
      <c r="B242" s="919"/>
      <c r="C242" s="86"/>
      <c r="D242" s="86"/>
      <c r="E242" s="84" t="s">
        <v>425</v>
      </c>
      <c r="F242" s="653"/>
      <c r="G242" s="655"/>
      <c r="H242" s="667"/>
      <c r="I242" s="667"/>
      <c r="J242" s="653"/>
      <c r="K242" s="653"/>
      <c r="L242" s="653"/>
    </row>
    <row r="243" spans="1:12" s="11" customFormat="1" x14ac:dyDescent="0.2">
      <c r="A243" s="79"/>
      <c r="B243" s="80"/>
      <c r="C243" s="80"/>
      <c r="D243" s="80"/>
      <c r="E243" s="33"/>
      <c r="F243" s="359"/>
      <c r="G243" s="359"/>
      <c r="H243" s="525"/>
      <c r="I243" s="525"/>
      <c r="J243" s="360"/>
      <c r="K243" s="360"/>
      <c r="L243" s="360"/>
    </row>
    <row r="244" spans="1:12" ht="25.5" x14ac:dyDescent="0.2">
      <c r="A244" s="83">
        <v>41</v>
      </c>
      <c r="B244" s="60" t="s">
        <v>1303</v>
      </c>
      <c r="C244" s="60"/>
      <c r="D244" s="60"/>
      <c r="E244" s="84" t="s">
        <v>418</v>
      </c>
      <c r="F244" s="653"/>
      <c r="G244" s="655"/>
      <c r="H244" s="667"/>
      <c r="I244" s="667"/>
      <c r="J244" s="653"/>
      <c r="K244" s="653"/>
      <c r="L244" s="653"/>
    </row>
    <row r="245" spans="1:12" s="11" customFormat="1" x14ac:dyDescent="0.2">
      <c r="A245" s="79"/>
      <c r="B245" s="80"/>
      <c r="C245" s="80"/>
      <c r="D245" s="80"/>
      <c r="E245" s="33"/>
      <c r="F245" s="359"/>
      <c r="G245" s="359"/>
      <c r="H245" s="525"/>
      <c r="I245" s="525"/>
      <c r="J245" s="360"/>
      <c r="K245" s="360"/>
      <c r="L245" s="360"/>
    </row>
    <row r="246" spans="1:12" ht="25.5" x14ac:dyDescent="0.2">
      <c r="A246" s="915">
        <v>42</v>
      </c>
      <c r="B246" s="914" t="s">
        <v>1304</v>
      </c>
      <c r="C246" s="87"/>
      <c r="D246" s="87"/>
      <c r="E246" s="88" t="s">
        <v>426</v>
      </c>
      <c r="F246" s="653"/>
      <c r="G246" s="655"/>
      <c r="H246" s="667"/>
      <c r="I246" s="667"/>
      <c r="J246" s="653"/>
      <c r="K246" s="653"/>
      <c r="L246" s="653"/>
    </row>
    <row r="247" spans="1:12" ht="25.5" x14ac:dyDescent="0.2">
      <c r="A247" s="915"/>
      <c r="B247" s="914"/>
      <c r="C247" s="87"/>
      <c r="D247" s="87"/>
      <c r="E247" s="88" t="s">
        <v>427</v>
      </c>
      <c r="F247" s="653"/>
      <c r="G247" s="655"/>
      <c r="H247" s="667"/>
      <c r="I247" s="667"/>
      <c r="J247" s="653"/>
      <c r="K247" s="653"/>
      <c r="L247" s="653"/>
    </row>
    <row r="248" spans="1:12" s="11" customFormat="1" x14ac:dyDescent="0.2">
      <c r="A248" s="79"/>
      <c r="B248" s="80"/>
      <c r="C248" s="80"/>
      <c r="D248" s="80"/>
      <c r="E248" s="33"/>
      <c r="F248" s="359"/>
      <c r="G248" s="359"/>
      <c r="H248" s="525"/>
      <c r="I248" s="525"/>
      <c r="J248" s="360"/>
      <c r="K248" s="360"/>
      <c r="L248" s="360"/>
    </row>
    <row r="249" spans="1:12" ht="25.5" x14ac:dyDescent="0.2">
      <c r="A249" s="915">
        <v>43</v>
      </c>
      <c r="B249" s="916" t="s">
        <v>1305</v>
      </c>
      <c r="C249" s="89"/>
      <c r="D249" s="89"/>
      <c r="E249" s="88" t="s">
        <v>426</v>
      </c>
      <c r="F249" s="653"/>
      <c r="G249" s="655"/>
      <c r="H249" s="667"/>
      <c r="I249" s="667"/>
      <c r="J249" s="653"/>
      <c r="K249" s="653"/>
      <c r="L249" s="653"/>
    </row>
    <row r="250" spans="1:12" ht="25.5" x14ac:dyDescent="0.2">
      <c r="A250" s="915"/>
      <c r="B250" s="917"/>
      <c r="C250" s="90"/>
      <c r="D250" s="90"/>
      <c r="E250" s="88" t="s">
        <v>427</v>
      </c>
      <c r="F250" s="653"/>
      <c r="G250" s="655"/>
      <c r="H250" s="667"/>
      <c r="I250" s="667"/>
      <c r="J250" s="653"/>
      <c r="K250" s="653"/>
      <c r="L250" s="653"/>
    </row>
    <row r="251" spans="1:12" s="11" customFormat="1" x14ac:dyDescent="0.2">
      <c r="A251" s="79"/>
      <c r="B251" s="80"/>
      <c r="C251" s="80"/>
      <c r="D251" s="80"/>
      <c r="E251" s="33"/>
      <c r="F251" s="359"/>
      <c r="G251" s="359"/>
      <c r="H251" s="525"/>
      <c r="I251" s="525"/>
      <c r="J251" s="360"/>
      <c r="K251" s="360"/>
      <c r="L251" s="360"/>
    </row>
    <row r="252" spans="1:12" ht="25.5" x14ac:dyDescent="0.2">
      <c r="A252" s="915">
        <v>44</v>
      </c>
      <c r="B252" s="911" t="s">
        <v>1306</v>
      </c>
      <c r="C252" s="91"/>
      <c r="D252" s="91"/>
      <c r="E252" s="88" t="s">
        <v>426</v>
      </c>
      <c r="F252" s="653"/>
      <c r="G252" s="655"/>
      <c r="H252" s="667"/>
      <c r="I252" s="667"/>
      <c r="J252" s="653"/>
      <c r="K252" s="653"/>
      <c r="L252" s="653"/>
    </row>
    <row r="253" spans="1:12" ht="25.5" x14ac:dyDescent="0.2">
      <c r="A253" s="915"/>
      <c r="B253" s="911"/>
      <c r="C253" s="91"/>
      <c r="D253" s="91"/>
      <c r="E253" s="88" t="s">
        <v>427</v>
      </c>
      <c r="F253" s="653"/>
      <c r="G253" s="655"/>
      <c r="H253" s="667"/>
      <c r="I253" s="667"/>
      <c r="J253" s="653"/>
      <c r="K253" s="653"/>
      <c r="L253" s="653"/>
    </row>
    <row r="254" spans="1:12" s="11" customFormat="1" x14ac:dyDescent="0.2">
      <c r="A254" s="79"/>
      <c r="B254" s="80"/>
      <c r="C254" s="80"/>
      <c r="D254" s="80"/>
      <c r="E254" s="33"/>
      <c r="F254" s="359"/>
      <c r="G254" s="359"/>
      <c r="H254" s="525"/>
      <c r="I254" s="525"/>
      <c r="J254" s="360"/>
      <c r="K254" s="360"/>
      <c r="L254" s="360"/>
    </row>
    <row r="255" spans="1:12" ht="25.5" x14ac:dyDescent="0.2">
      <c r="A255" s="912">
        <v>45</v>
      </c>
      <c r="B255" s="911" t="s">
        <v>1307</v>
      </c>
      <c r="C255" s="91"/>
      <c r="D255" s="91"/>
      <c r="E255" s="88" t="s">
        <v>428</v>
      </c>
      <c r="F255" s="653"/>
      <c r="G255" s="655"/>
      <c r="H255" s="667"/>
      <c r="I255" s="667"/>
      <c r="J255" s="653"/>
      <c r="K255" s="653"/>
      <c r="L255" s="653"/>
    </row>
    <row r="256" spans="1:12" ht="25.5" x14ac:dyDescent="0.2">
      <c r="A256" s="913"/>
      <c r="B256" s="911"/>
      <c r="C256" s="91"/>
      <c r="D256" s="91"/>
      <c r="E256" s="88" t="s">
        <v>429</v>
      </c>
      <c r="F256" s="653"/>
      <c r="G256" s="655"/>
      <c r="H256" s="667"/>
      <c r="I256" s="667"/>
      <c r="J256" s="653"/>
      <c r="K256" s="653"/>
      <c r="L256" s="653"/>
    </row>
    <row r="257" spans="1:12" s="11" customFormat="1" x14ac:dyDescent="0.2">
      <c r="A257" s="79"/>
      <c r="B257" s="80"/>
      <c r="C257" s="80"/>
      <c r="D257" s="80"/>
      <c r="E257" s="33"/>
      <c r="F257" s="359"/>
      <c r="G257" s="359"/>
      <c r="H257" s="525"/>
      <c r="I257" s="525"/>
      <c r="J257" s="360"/>
      <c r="K257" s="360"/>
      <c r="L257" s="360"/>
    </row>
    <row r="258" spans="1:12" ht="38.25" x14ac:dyDescent="0.2">
      <c r="A258" s="83">
        <v>46</v>
      </c>
      <c r="B258" s="60" t="s">
        <v>1308</v>
      </c>
      <c r="C258" s="60"/>
      <c r="D258" s="60"/>
      <c r="E258" s="88" t="s">
        <v>430</v>
      </c>
      <c r="F258" s="653"/>
      <c r="G258" s="655"/>
      <c r="H258" s="667"/>
      <c r="I258" s="667"/>
      <c r="J258" s="653"/>
      <c r="K258" s="653"/>
      <c r="L258" s="653"/>
    </row>
    <row r="259" spans="1:12" s="11" customFormat="1" x14ac:dyDescent="0.2">
      <c r="A259" s="79"/>
      <c r="B259" s="80"/>
      <c r="C259" s="80"/>
      <c r="D259" s="80"/>
      <c r="E259" s="33"/>
      <c r="F259" s="359"/>
      <c r="G259" s="359"/>
      <c r="H259" s="525"/>
      <c r="I259" s="525"/>
      <c r="J259" s="360"/>
      <c r="K259" s="360"/>
      <c r="L259" s="360"/>
    </row>
    <row r="260" spans="1:12" ht="127.5" x14ac:dyDescent="0.2">
      <c r="A260" s="83">
        <v>47</v>
      </c>
      <c r="B260" s="60" t="s">
        <v>1309</v>
      </c>
      <c r="C260" s="60"/>
      <c r="D260" s="60"/>
      <c r="E260" s="88" t="s">
        <v>430</v>
      </c>
      <c r="F260" s="653"/>
      <c r="G260" s="655"/>
      <c r="H260" s="667"/>
      <c r="I260" s="667"/>
      <c r="J260" s="653"/>
      <c r="K260" s="653"/>
      <c r="L260" s="653"/>
    </row>
    <row r="261" spans="1:12" s="11" customFormat="1" x14ac:dyDescent="0.2">
      <c r="A261" s="79"/>
      <c r="B261" s="80"/>
      <c r="C261" s="80"/>
      <c r="D261" s="80"/>
      <c r="E261" s="33"/>
      <c r="F261" s="359"/>
      <c r="G261" s="359"/>
      <c r="H261" s="525"/>
      <c r="I261" s="525"/>
      <c r="J261" s="360"/>
      <c r="K261" s="360"/>
      <c r="L261" s="360"/>
    </row>
    <row r="262" spans="1:12" ht="114.75" x14ac:dyDescent="0.2">
      <c r="A262" s="83">
        <v>48</v>
      </c>
      <c r="B262" s="60" t="s">
        <v>1310</v>
      </c>
      <c r="C262" s="60"/>
      <c r="D262" s="60"/>
      <c r="E262" s="88" t="s">
        <v>430</v>
      </c>
      <c r="F262" s="653"/>
      <c r="G262" s="655"/>
      <c r="H262" s="667"/>
      <c r="I262" s="667"/>
      <c r="J262" s="653"/>
      <c r="K262" s="653"/>
      <c r="L262" s="653"/>
    </row>
  </sheetData>
  <mergeCells count="170">
    <mergeCell ref="D162:D166"/>
    <mergeCell ref="A170:A174"/>
    <mergeCell ref="B170:B174"/>
    <mergeCell ref="A4:E4"/>
    <mergeCell ref="A5:E5"/>
    <mergeCell ref="A162:A168"/>
    <mergeCell ref="B148:B152"/>
    <mergeCell ref="C148:C152"/>
    <mergeCell ref="D148:D152"/>
    <mergeCell ref="A148:A152"/>
    <mergeCell ref="A118:A122"/>
    <mergeCell ref="B118:B122"/>
    <mergeCell ref="C118:C122"/>
    <mergeCell ref="D118:D122"/>
    <mergeCell ref="C142:C146"/>
    <mergeCell ref="D142:D146"/>
    <mergeCell ref="A124:A128"/>
    <mergeCell ref="C124:C128"/>
    <mergeCell ref="D124:D128"/>
    <mergeCell ref="A130:A134"/>
    <mergeCell ref="C136:C140"/>
    <mergeCell ref="D136:D140"/>
    <mergeCell ref="A142:A146"/>
    <mergeCell ref="C106:C110"/>
    <mergeCell ref="C226:C230"/>
    <mergeCell ref="D226:D230"/>
    <mergeCell ref="A208:A212"/>
    <mergeCell ref="B208:B212"/>
    <mergeCell ref="C208:C212"/>
    <mergeCell ref="D208:D212"/>
    <mergeCell ref="A214:A218"/>
    <mergeCell ref="B214:B218"/>
    <mergeCell ref="C170:C174"/>
    <mergeCell ref="D170:D174"/>
    <mergeCell ref="C176:C180"/>
    <mergeCell ref="D176:D180"/>
    <mergeCell ref="A182:A186"/>
    <mergeCell ref="B182:B186"/>
    <mergeCell ref="C182:C186"/>
    <mergeCell ref="D182:D186"/>
    <mergeCell ref="B188:B192"/>
    <mergeCell ref="C188:C192"/>
    <mergeCell ref="A188:A194"/>
    <mergeCell ref="A1:E1"/>
    <mergeCell ref="A2:E2"/>
    <mergeCell ref="A220:A224"/>
    <mergeCell ref="B220:B224"/>
    <mergeCell ref="C220:C224"/>
    <mergeCell ref="D220:D224"/>
    <mergeCell ref="C214:C218"/>
    <mergeCell ref="D214:D218"/>
    <mergeCell ref="A196:A200"/>
    <mergeCell ref="B196:B200"/>
    <mergeCell ref="C196:C200"/>
    <mergeCell ref="D196:D200"/>
    <mergeCell ref="A202:A206"/>
    <mergeCell ref="B202:B206"/>
    <mergeCell ref="C202:C206"/>
    <mergeCell ref="D202:D206"/>
    <mergeCell ref="D188:D192"/>
    <mergeCell ref="C154:C158"/>
    <mergeCell ref="D154:D158"/>
    <mergeCell ref="B162:B166"/>
    <mergeCell ref="C100:C104"/>
    <mergeCell ref="D100:D104"/>
    <mergeCell ref="A106:A110"/>
    <mergeCell ref="C162:C166"/>
    <mergeCell ref="D106:D110"/>
    <mergeCell ref="B130:B134"/>
    <mergeCell ref="C130:C134"/>
    <mergeCell ref="D130:D134"/>
    <mergeCell ref="B124:B128"/>
    <mergeCell ref="A112:A116"/>
    <mergeCell ref="B112:B116"/>
    <mergeCell ref="C112:C116"/>
    <mergeCell ref="D112:D116"/>
    <mergeCell ref="C82:C86"/>
    <mergeCell ref="D82:D86"/>
    <mergeCell ref="A88:A92"/>
    <mergeCell ref="B88:B92"/>
    <mergeCell ref="C88:C92"/>
    <mergeCell ref="D88:D92"/>
    <mergeCell ref="A94:A98"/>
    <mergeCell ref="B94:B98"/>
    <mergeCell ref="C94:C98"/>
    <mergeCell ref="D94:D98"/>
    <mergeCell ref="C64:C68"/>
    <mergeCell ref="D64:D68"/>
    <mergeCell ref="A70:A74"/>
    <mergeCell ref="B70:B74"/>
    <mergeCell ref="C70:C74"/>
    <mergeCell ref="D70:D74"/>
    <mergeCell ref="A64:A68"/>
    <mergeCell ref="A76:A80"/>
    <mergeCell ref="B76:B80"/>
    <mergeCell ref="C76:C80"/>
    <mergeCell ref="D76:D80"/>
    <mergeCell ref="C38:C43"/>
    <mergeCell ref="D38:D43"/>
    <mergeCell ref="B31:B36"/>
    <mergeCell ref="A45:A50"/>
    <mergeCell ref="C52:C56"/>
    <mergeCell ref="D52:D56"/>
    <mergeCell ref="A52:A56"/>
    <mergeCell ref="B52:B56"/>
    <mergeCell ref="A58:A62"/>
    <mergeCell ref="B58:B62"/>
    <mergeCell ref="C58:C62"/>
    <mergeCell ref="D58:D62"/>
    <mergeCell ref="D8:D9"/>
    <mergeCell ref="C8:C9"/>
    <mergeCell ref="D10:D15"/>
    <mergeCell ref="A17:A22"/>
    <mergeCell ref="B17:B22"/>
    <mergeCell ref="C17:C22"/>
    <mergeCell ref="D17:D22"/>
    <mergeCell ref="A10:A15"/>
    <mergeCell ref="A24:A29"/>
    <mergeCell ref="C24:C29"/>
    <mergeCell ref="D24:D29"/>
    <mergeCell ref="B167:B168"/>
    <mergeCell ref="A8:A9"/>
    <mergeCell ref="B8:B9"/>
    <mergeCell ref="A38:A43"/>
    <mergeCell ref="B38:B43"/>
    <mergeCell ref="B64:B68"/>
    <mergeCell ref="A82:A86"/>
    <mergeCell ref="B82:B86"/>
    <mergeCell ref="A100:A104"/>
    <mergeCell ref="B100:B104"/>
    <mergeCell ref="A136:A140"/>
    <mergeCell ref="B136:B140"/>
    <mergeCell ref="B106:B110"/>
    <mergeCell ref="B142:B146"/>
    <mergeCell ref="B255:B256"/>
    <mergeCell ref="A255:A256"/>
    <mergeCell ref="B246:B247"/>
    <mergeCell ref="A246:A247"/>
    <mergeCell ref="B249:B250"/>
    <mergeCell ref="A236:A237"/>
    <mergeCell ref="B241:B242"/>
    <mergeCell ref="A249:A250"/>
    <mergeCell ref="A252:A253"/>
    <mergeCell ref="B252:B253"/>
    <mergeCell ref="B236:B237"/>
    <mergeCell ref="A241:A242"/>
    <mergeCell ref="L8:L9"/>
    <mergeCell ref="K8:K9"/>
    <mergeCell ref="J8:J9"/>
    <mergeCell ref="F8:G8"/>
    <mergeCell ref="H8:I8"/>
    <mergeCell ref="F7:L7"/>
    <mergeCell ref="E8:E9"/>
    <mergeCell ref="C10:C15"/>
    <mergeCell ref="A226:A230"/>
    <mergeCell ref="B226:B230"/>
    <mergeCell ref="B45:B50"/>
    <mergeCell ref="C45:C50"/>
    <mergeCell ref="D45:D50"/>
    <mergeCell ref="A31:A36"/>
    <mergeCell ref="B10:B15"/>
    <mergeCell ref="C31:C36"/>
    <mergeCell ref="D31:D36"/>
    <mergeCell ref="B24:B29"/>
    <mergeCell ref="B193:B194"/>
    <mergeCell ref="B159:B160"/>
    <mergeCell ref="A154:A160"/>
    <mergeCell ref="B154:B158"/>
    <mergeCell ref="A176:A180"/>
    <mergeCell ref="B176:B180"/>
  </mergeCells>
  <printOptions horizontalCentered="1"/>
  <pageMargins left="0.25" right="0.25" top="0.75" bottom="0.75" header="0.3" footer="0.3"/>
  <pageSetup scale="46" orientation="landscape" verticalDpi="1200" r:id="rId1"/>
  <headerFooter>
    <oddHeader>&amp;CGSS19070-CLOTHING</oddHeader>
    <oddFooter>&amp;RPricing Spreadsheet - Addendum #9
Effective: 07/18/16</oddFooter>
  </headerFooter>
  <rowBreaks count="1" manualBreakCount="1">
    <brk id="1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E195"/>
  <sheetViews>
    <sheetView topLeftCell="A3" zoomScale="115" zoomScaleNormal="115" zoomScaleSheetLayoutView="80" workbookViewId="0">
      <selection activeCell="B3" sqref="B3"/>
    </sheetView>
  </sheetViews>
  <sheetFormatPr defaultColWidth="9.140625" defaultRowHeight="12.75" x14ac:dyDescent="0.2"/>
  <cols>
    <col min="1" max="1" width="4.7109375" style="105" bestFit="1" customWidth="1"/>
    <col min="2" max="2" width="12.140625" style="105" bestFit="1" customWidth="1"/>
    <col min="3" max="3" width="34" style="105" customWidth="1"/>
    <col min="4" max="4" width="11.85546875" style="105" bestFit="1" customWidth="1"/>
    <col min="5" max="5" width="9.85546875" style="105" customWidth="1"/>
    <col min="6" max="6" width="15.28515625" style="105" customWidth="1"/>
    <col min="7" max="7" width="9.42578125" style="412" customWidth="1"/>
    <col min="8" max="8" width="8.5703125" style="105" customWidth="1"/>
    <col min="9" max="9" width="8.140625" style="105" customWidth="1"/>
    <col min="10" max="10" width="9.42578125" style="105" customWidth="1"/>
    <col min="11" max="16384" width="9.140625" style="105"/>
  </cols>
  <sheetData>
    <row r="1" spans="1:10" x14ac:dyDescent="0.2">
      <c r="A1" s="850" t="s">
        <v>2452</v>
      </c>
      <c r="B1" s="850"/>
      <c r="C1" s="850"/>
      <c r="D1" s="850"/>
      <c r="E1" s="419"/>
      <c r="F1" s="419"/>
      <c r="G1" s="435"/>
      <c r="H1" s="419"/>
      <c r="I1" s="419"/>
      <c r="J1" s="419"/>
    </row>
    <row r="2" spans="1:10" x14ac:dyDescent="0.2">
      <c r="A2" s="850" t="s">
        <v>431</v>
      </c>
      <c r="B2" s="850"/>
      <c r="C2" s="850"/>
      <c r="D2" s="850"/>
      <c r="E2" s="419"/>
      <c r="F2" s="419"/>
      <c r="G2" s="435"/>
      <c r="H2" s="419"/>
      <c r="I2" s="419"/>
      <c r="J2" s="419"/>
    </row>
    <row r="4" spans="1:10" ht="12.75" customHeight="1" x14ac:dyDescent="0.2">
      <c r="A4" s="425"/>
      <c r="B4" s="425"/>
      <c r="C4" s="425"/>
      <c r="D4" s="425"/>
      <c r="E4" s="425"/>
      <c r="F4" s="425"/>
      <c r="G4" s="429"/>
      <c r="H4" s="425"/>
      <c r="I4" s="425"/>
      <c r="J4" s="425"/>
    </row>
    <row r="5" spans="1:10" s="450" customFormat="1" ht="15" customHeight="1" x14ac:dyDescent="0.2">
      <c r="A5" s="956"/>
      <c r="B5" s="956"/>
      <c r="C5" s="956"/>
      <c r="D5" s="956"/>
      <c r="E5" s="862"/>
      <c r="F5" s="863"/>
      <c r="G5" s="863"/>
      <c r="H5" s="863"/>
      <c r="I5" s="863"/>
      <c r="J5" s="863"/>
    </row>
    <row r="6" spans="1:10" s="412" customFormat="1" ht="12.75" customHeight="1" x14ac:dyDescent="0.2">
      <c r="A6" s="853" t="s">
        <v>31</v>
      </c>
      <c r="B6" s="856" t="s">
        <v>1588</v>
      </c>
      <c r="C6" s="860" t="s">
        <v>32</v>
      </c>
      <c r="D6" s="860" t="s">
        <v>70</v>
      </c>
      <c r="E6" s="961" t="s">
        <v>62</v>
      </c>
      <c r="F6" s="843"/>
      <c r="G6" s="867" t="s">
        <v>34</v>
      </c>
      <c r="H6" s="960" t="s">
        <v>432</v>
      </c>
      <c r="I6" s="843" t="s">
        <v>63</v>
      </c>
      <c r="J6" s="848" t="s">
        <v>64</v>
      </c>
    </row>
    <row r="7" spans="1:10" s="412" customFormat="1" x14ac:dyDescent="0.2">
      <c r="A7" s="854"/>
      <c r="B7" s="859"/>
      <c r="C7" s="860"/>
      <c r="D7" s="860"/>
      <c r="E7" s="430" t="s">
        <v>65</v>
      </c>
      <c r="F7" s="431" t="s">
        <v>66</v>
      </c>
      <c r="G7" s="867"/>
      <c r="H7" s="895"/>
      <c r="I7" s="843"/>
      <c r="J7" s="848"/>
    </row>
    <row r="8" spans="1:10" x14ac:dyDescent="0.2">
      <c r="A8" s="926">
        <v>1</v>
      </c>
      <c r="B8" s="936" t="s">
        <v>1589</v>
      </c>
      <c r="C8" s="939" t="s">
        <v>433</v>
      </c>
      <c r="D8" s="6" t="s">
        <v>330</v>
      </c>
      <c r="E8" s="630"/>
      <c r="F8" s="630"/>
      <c r="G8" s="630"/>
      <c r="H8" s="630"/>
      <c r="I8" s="630"/>
      <c r="J8" s="630"/>
    </row>
    <row r="9" spans="1:10" x14ac:dyDescent="0.2">
      <c r="A9" s="926"/>
      <c r="B9" s="937"/>
      <c r="C9" s="940"/>
      <c r="D9" s="6" t="s">
        <v>258</v>
      </c>
      <c r="E9" s="630"/>
      <c r="F9" s="630"/>
      <c r="G9" s="630"/>
      <c r="H9" s="630"/>
      <c r="I9" s="630"/>
      <c r="J9" s="630"/>
    </row>
    <row r="10" spans="1:10" x14ac:dyDescent="0.2">
      <c r="A10" s="926"/>
      <c r="B10" s="937"/>
      <c r="C10" s="940"/>
      <c r="D10" s="6" t="s">
        <v>93</v>
      </c>
      <c r="E10" s="630"/>
      <c r="F10" s="630"/>
      <c r="G10" s="630"/>
      <c r="H10" s="630"/>
      <c r="I10" s="630"/>
      <c r="J10" s="630"/>
    </row>
    <row r="11" spans="1:10" x14ac:dyDescent="0.2">
      <c r="A11" s="926"/>
      <c r="B11" s="937"/>
      <c r="C11" s="940"/>
      <c r="D11" s="6" t="s">
        <v>94</v>
      </c>
      <c r="E11" s="630"/>
      <c r="F11" s="630"/>
      <c r="G11" s="630"/>
      <c r="H11" s="630"/>
      <c r="I11" s="630"/>
      <c r="J11" s="630"/>
    </row>
    <row r="12" spans="1:10" x14ac:dyDescent="0.2">
      <c r="A12" s="926"/>
      <c r="B12" s="937"/>
      <c r="C12" s="940"/>
      <c r="D12" s="6" t="s">
        <v>95</v>
      </c>
      <c r="E12" s="630"/>
      <c r="F12" s="630"/>
      <c r="G12" s="630"/>
      <c r="H12" s="630"/>
      <c r="I12" s="630"/>
      <c r="J12" s="630"/>
    </row>
    <row r="13" spans="1:10" x14ac:dyDescent="0.2">
      <c r="A13" s="926"/>
      <c r="B13" s="938"/>
      <c r="C13" s="940"/>
      <c r="D13" s="6" t="s">
        <v>434</v>
      </c>
      <c r="E13" s="630"/>
      <c r="F13" s="630"/>
      <c r="G13" s="630"/>
      <c r="H13" s="630"/>
      <c r="I13" s="630"/>
      <c r="J13" s="630"/>
    </row>
    <row r="14" spans="1:10" s="371" customFormat="1" x14ac:dyDescent="0.2">
      <c r="A14" s="203"/>
      <c r="B14" s="203"/>
      <c r="C14" s="443"/>
      <c r="D14" s="443"/>
      <c r="G14" s="423"/>
    </row>
    <row r="15" spans="1:10" x14ac:dyDescent="0.2">
      <c r="A15" s="926">
        <v>2</v>
      </c>
      <c r="B15" s="936" t="s">
        <v>1590</v>
      </c>
      <c r="C15" s="957" t="s">
        <v>435</v>
      </c>
      <c r="D15" s="213" t="s">
        <v>330</v>
      </c>
      <c r="E15" s="630"/>
      <c r="F15" s="630"/>
      <c r="G15" s="630"/>
      <c r="H15" s="630"/>
      <c r="I15" s="630"/>
      <c r="J15" s="630"/>
    </row>
    <row r="16" spans="1:10" x14ac:dyDescent="0.2">
      <c r="A16" s="926"/>
      <c r="B16" s="937"/>
      <c r="C16" s="958"/>
      <c r="D16" s="213" t="s">
        <v>258</v>
      </c>
      <c r="E16" s="630"/>
      <c r="F16" s="630"/>
      <c r="G16" s="630"/>
      <c r="H16" s="630"/>
      <c r="I16" s="630"/>
      <c r="J16" s="630"/>
    </row>
    <row r="17" spans="1:10" x14ac:dyDescent="0.2">
      <c r="A17" s="926"/>
      <c r="B17" s="937"/>
      <c r="C17" s="958"/>
      <c r="D17" s="213" t="s">
        <v>93</v>
      </c>
      <c r="E17" s="630"/>
      <c r="F17" s="630"/>
      <c r="G17" s="630"/>
      <c r="H17" s="630"/>
      <c r="I17" s="630"/>
      <c r="J17" s="630"/>
    </row>
    <row r="18" spans="1:10" x14ac:dyDescent="0.2">
      <c r="A18" s="926"/>
      <c r="B18" s="937"/>
      <c r="C18" s="958"/>
      <c r="D18" s="213" t="s">
        <v>94</v>
      </c>
      <c r="E18" s="630"/>
      <c r="F18" s="630"/>
      <c r="G18" s="630"/>
      <c r="H18" s="630"/>
      <c r="I18" s="630"/>
      <c r="J18" s="630"/>
    </row>
    <row r="19" spans="1:10" x14ac:dyDescent="0.2">
      <c r="A19" s="926"/>
      <c r="B19" s="937"/>
      <c r="C19" s="958"/>
      <c r="D19" s="213" t="s">
        <v>95</v>
      </c>
      <c r="E19" s="630"/>
      <c r="F19" s="630"/>
      <c r="G19" s="630"/>
      <c r="H19" s="630"/>
      <c r="I19" s="630"/>
      <c r="J19" s="630"/>
    </row>
    <row r="20" spans="1:10" x14ac:dyDescent="0.2">
      <c r="A20" s="926"/>
      <c r="B20" s="938"/>
      <c r="C20" s="959"/>
      <c r="D20" s="213" t="s">
        <v>434</v>
      </c>
      <c r="E20" s="630"/>
      <c r="F20" s="630"/>
      <c r="G20" s="630"/>
      <c r="H20" s="630"/>
      <c r="I20" s="630"/>
      <c r="J20" s="630"/>
    </row>
    <row r="21" spans="1:10" x14ac:dyDescent="0.2">
      <c r="A21" s="926"/>
      <c r="B21" s="216"/>
      <c r="C21" s="952" t="s">
        <v>436</v>
      </c>
      <c r="D21" s="952"/>
      <c r="E21" s="630"/>
      <c r="F21" s="630"/>
      <c r="G21" s="630"/>
      <c r="H21" s="630"/>
      <c r="I21" s="630"/>
      <c r="J21" s="630"/>
    </row>
    <row r="22" spans="1:10" s="371" customFormat="1" x14ac:dyDescent="0.2">
      <c r="A22" s="122"/>
      <c r="B22" s="122"/>
      <c r="C22" s="444"/>
      <c r="D22" s="106"/>
      <c r="G22" s="423"/>
    </row>
    <row r="23" spans="1:10" x14ac:dyDescent="0.2">
      <c r="A23" s="926">
        <v>3</v>
      </c>
      <c r="B23" s="936" t="s">
        <v>1591</v>
      </c>
      <c r="C23" s="939" t="s">
        <v>1598</v>
      </c>
      <c r="D23" s="6" t="s">
        <v>437</v>
      </c>
      <c r="E23" s="630"/>
      <c r="F23" s="630"/>
      <c r="G23" s="630"/>
      <c r="H23" s="630"/>
      <c r="I23" s="630"/>
      <c r="J23" s="630"/>
    </row>
    <row r="24" spans="1:10" x14ac:dyDescent="0.2">
      <c r="A24" s="926"/>
      <c r="B24" s="937"/>
      <c r="C24" s="940"/>
      <c r="D24" s="6" t="s">
        <v>258</v>
      </c>
      <c r="E24" s="630"/>
      <c r="F24" s="630"/>
      <c r="G24" s="630"/>
      <c r="H24" s="630"/>
      <c r="I24" s="630"/>
      <c r="J24" s="630"/>
    </row>
    <row r="25" spans="1:10" x14ac:dyDescent="0.2">
      <c r="A25" s="926"/>
      <c r="B25" s="937"/>
      <c r="C25" s="940"/>
      <c r="D25" s="6" t="s">
        <v>93</v>
      </c>
      <c r="E25" s="630"/>
      <c r="F25" s="630"/>
      <c r="G25" s="630"/>
      <c r="H25" s="630"/>
      <c r="I25" s="630"/>
      <c r="J25" s="630"/>
    </row>
    <row r="26" spans="1:10" x14ac:dyDescent="0.2">
      <c r="A26" s="926"/>
      <c r="B26" s="937"/>
      <c r="C26" s="940"/>
      <c r="D26" s="6" t="s">
        <v>94</v>
      </c>
      <c r="E26" s="630"/>
      <c r="F26" s="630"/>
      <c r="G26" s="630"/>
      <c r="H26" s="630"/>
      <c r="I26" s="630"/>
      <c r="J26" s="630"/>
    </row>
    <row r="27" spans="1:10" x14ac:dyDescent="0.2">
      <c r="A27" s="926"/>
      <c r="B27" s="937"/>
      <c r="C27" s="940"/>
      <c r="D27" s="6" t="s">
        <v>95</v>
      </c>
      <c r="E27" s="630"/>
      <c r="F27" s="630"/>
      <c r="G27" s="630"/>
      <c r="H27" s="630"/>
      <c r="I27" s="630"/>
      <c r="J27" s="630"/>
    </row>
    <row r="28" spans="1:10" x14ac:dyDescent="0.2">
      <c r="A28" s="926"/>
      <c r="B28" s="938"/>
      <c r="C28" s="940"/>
      <c r="D28" s="6" t="s">
        <v>434</v>
      </c>
      <c r="E28" s="630"/>
      <c r="F28" s="630"/>
      <c r="G28" s="630"/>
      <c r="H28" s="630"/>
      <c r="I28" s="630"/>
      <c r="J28" s="630"/>
    </row>
    <row r="29" spans="1:10" s="371" customFormat="1" x14ac:dyDescent="0.2">
      <c r="A29" s="203"/>
      <c r="B29" s="203"/>
      <c r="C29" s="443"/>
      <c r="D29" s="443"/>
      <c r="G29" s="423"/>
    </row>
    <row r="30" spans="1:10" x14ac:dyDescent="0.2">
      <c r="A30" s="926">
        <v>4</v>
      </c>
      <c r="B30" s="936" t="s">
        <v>1591</v>
      </c>
      <c r="C30" s="939" t="s">
        <v>1599</v>
      </c>
      <c r="D30" s="6" t="s">
        <v>437</v>
      </c>
      <c r="E30" s="630"/>
      <c r="F30" s="630"/>
      <c r="G30" s="630"/>
      <c r="H30" s="630"/>
      <c r="I30" s="630"/>
      <c r="J30" s="630"/>
    </row>
    <row r="31" spans="1:10" x14ac:dyDescent="0.2">
      <c r="A31" s="926"/>
      <c r="B31" s="937"/>
      <c r="C31" s="940"/>
      <c r="D31" s="6" t="s">
        <v>258</v>
      </c>
      <c r="E31" s="630"/>
      <c r="F31" s="630"/>
      <c r="G31" s="630"/>
      <c r="H31" s="630"/>
      <c r="I31" s="630"/>
      <c r="J31" s="630"/>
    </row>
    <row r="32" spans="1:10" x14ac:dyDescent="0.2">
      <c r="A32" s="926"/>
      <c r="B32" s="937"/>
      <c r="C32" s="940"/>
      <c r="D32" s="6" t="s">
        <v>93</v>
      </c>
      <c r="E32" s="630"/>
      <c r="F32" s="630"/>
      <c r="G32" s="630"/>
      <c r="H32" s="630"/>
      <c r="I32" s="630"/>
      <c r="J32" s="630"/>
    </row>
    <row r="33" spans="1:10" x14ac:dyDescent="0.2">
      <c r="A33" s="926"/>
      <c r="B33" s="937"/>
      <c r="C33" s="940"/>
      <c r="D33" s="6" t="s">
        <v>94</v>
      </c>
      <c r="E33" s="630"/>
      <c r="F33" s="630"/>
      <c r="G33" s="630"/>
      <c r="H33" s="630"/>
      <c r="I33" s="630"/>
      <c r="J33" s="630"/>
    </row>
    <row r="34" spans="1:10" x14ac:dyDescent="0.2">
      <c r="A34" s="926"/>
      <c r="B34" s="937"/>
      <c r="C34" s="940"/>
      <c r="D34" s="6" t="s">
        <v>95</v>
      </c>
      <c r="E34" s="630"/>
      <c r="F34" s="630"/>
      <c r="G34" s="630"/>
      <c r="H34" s="630"/>
      <c r="I34" s="630"/>
      <c r="J34" s="630"/>
    </row>
    <row r="35" spans="1:10" x14ac:dyDescent="0.2">
      <c r="A35" s="926"/>
      <c r="B35" s="938"/>
      <c r="C35" s="940"/>
      <c r="D35" s="6" t="s">
        <v>434</v>
      </c>
      <c r="E35" s="630"/>
      <c r="F35" s="630"/>
      <c r="G35" s="630"/>
      <c r="H35" s="630"/>
      <c r="I35" s="630"/>
      <c r="J35" s="630"/>
    </row>
    <row r="36" spans="1:10" s="371" customFormat="1" x14ac:dyDescent="0.2">
      <c r="A36" s="203"/>
      <c r="B36" s="203"/>
      <c r="C36" s="443"/>
      <c r="D36" s="443"/>
      <c r="G36" s="423"/>
    </row>
    <row r="37" spans="1:10" x14ac:dyDescent="0.2">
      <c r="A37" s="941">
        <v>5</v>
      </c>
      <c r="B37" s="942" t="s">
        <v>1591</v>
      </c>
      <c r="C37" s="842" t="s">
        <v>1497</v>
      </c>
      <c r="D37" s="159" t="s">
        <v>437</v>
      </c>
      <c r="E37" s="630"/>
      <c r="F37" s="630"/>
      <c r="G37" s="630"/>
      <c r="H37" s="630"/>
      <c r="I37" s="630"/>
      <c r="J37" s="630"/>
    </row>
    <row r="38" spans="1:10" x14ac:dyDescent="0.2">
      <c r="A38" s="941"/>
      <c r="B38" s="943"/>
      <c r="C38" s="842"/>
      <c r="D38" s="159" t="s">
        <v>258</v>
      </c>
      <c r="E38" s="630"/>
      <c r="F38" s="630"/>
      <c r="G38" s="630"/>
      <c r="H38" s="630"/>
      <c r="I38" s="630"/>
      <c r="J38" s="630"/>
    </row>
    <row r="39" spans="1:10" x14ac:dyDescent="0.2">
      <c r="A39" s="941"/>
      <c r="B39" s="943"/>
      <c r="C39" s="842"/>
      <c r="D39" s="159" t="s">
        <v>93</v>
      </c>
      <c r="E39" s="630"/>
      <c r="F39" s="630"/>
      <c r="G39" s="630"/>
      <c r="H39" s="630"/>
      <c r="I39" s="630"/>
      <c r="J39" s="630"/>
    </row>
    <row r="40" spans="1:10" s="466" customFormat="1" x14ac:dyDescent="0.2">
      <c r="A40" s="941"/>
      <c r="B40" s="943"/>
      <c r="C40" s="842"/>
      <c r="D40" s="6" t="s">
        <v>94</v>
      </c>
      <c r="E40" s="630"/>
      <c r="F40" s="630"/>
      <c r="G40" s="630"/>
      <c r="H40" s="630"/>
      <c r="I40" s="630"/>
      <c r="J40" s="630"/>
    </row>
    <row r="41" spans="1:10" s="466" customFormat="1" x14ac:dyDescent="0.2">
      <c r="A41" s="941"/>
      <c r="B41" s="943"/>
      <c r="C41" s="842"/>
      <c r="D41" s="6" t="s">
        <v>95</v>
      </c>
      <c r="E41" s="630"/>
      <c r="F41" s="630"/>
      <c r="G41" s="630"/>
      <c r="H41" s="630"/>
      <c r="I41" s="630"/>
      <c r="J41" s="630"/>
    </row>
    <row r="42" spans="1:10" x14ac:dyDescent="0.2">
      <c r="A42" s="941"/>
      <c r="B42" s="944"/>
      <c r="C42" s="842"/>
      <c r="D42" s="6" t="s">
        <v>434</v>
      </c>
      <c r="E42" s="630"/>
      <c r="F42" s="630"/>
      <c r="G42" s="630"/>
      <c r="H42" s="630"/>
      <c r="I42" s="630"/>
      <c r="J42" s="630"/>
    </row>
    <row r="44" spans="1:10" x14ac:dyDescent="0.2">
      <c r="A44" s="941">
        <v>6</v>
      </c>
      <c r="B44" s="942" t="s">
        <v>1591</v>
      </c>
      <c r="C44" s="842" t="s">
        <v>1498</v>
      </c>
      <c r="D44" s="159" t="s">
        <v>437</v>
      </c>
      <c r="E44" s="630"/>
      <c r="F44" s="630"/>
      <c r="G44" s="630"/>
      <c r="H44" s="630"/>
      <c r="I44" s="630"/>
      <c r="J44" s="630"/>
    </row>
    <row r="45" spans="1:10" x14ac:dyDescent="0.2">
      <c r="A45" s="941"/>
      <c r="B45" s="943"/>
      <c r="C45" s="842"/>
      <c r="D45" s="159" t="s">
        <v>258</v>
      </c>
      <c r="E45" s="630"/>
      <c r="F45" s="630"/>
      <c r="G45" s="630"/>
      <c r="H45" s="630"/>
      <c r="I45" s="630"/>
      <c r="J45" s="630"/>
    </row>
    <row r="46" spans="1:10" x14ac:dyDescent="0.2">
      <c r="A46" s="941"/>
      <c r="B46" s="943"/>
      <c r="C46" s="842"/>
      <c r="D46" s="159" t="s">
        <v>93</v>
      </c>
      <c r="E46" s="630"/>
      <c r="F46" s="630"/>
      <c r="G46" s="630"/>
      <c r="H46" s="630"/>
      <c r="I46" s="630"/>
      <c r="J46" s="630"/>
    </row>
    <row r="47" spans="1:10" s="466" customFormat="1" x14ac:dyDescent="0.2">
      <c r="A47" s="941"/>
      <c r="B47" s="943"/>
      <c r="C47" s="842"/>
      <c r="D47" s="6" t="s">
        <v>94</v>
      </c>
      <c r="E47" s="630"/>
      <c r="F47" s="630"/>
      <c r="G47" s="630"/>
      <c r="H47" s="630"/>
      <c r="I47" s="630"/>
      <c r="J47" s="630"/>
    </row>
    <row r="48" spans="1:10" s="466" customFormat="1" x14ac:dyDescent="0.2">
      <c r="A48" s="941"/>
      <c r="B48" s="943"/>
      <c r="C48" s="842"/>
      <c r="D48" s="6" t="s">
        <v>95</v>
      </c>
      <c r="E48" s="630"/>
      <c r="F48" s="630"/>
      <c r="G48" s="630"/>
      <c r="H48" s="630"/>
      <c r="I48" s="630"/>
      <c r="J48" s="630"/>
    </row>
    <row r="49" spans="1:10" x14ac:dyDescent="0.2">
      <c r="A49" s="941"/>
      <c r="B49" s="944"/>
      <c r="C49" s="842"/>
      <c r="D49" s="6" t="s">
        <v>434</v>
      </c>
      <c r="E49" s="630"/>
      <c r="F49" s="630"/>
      <c r="G49" s="630"/>
      <c r="H49" s="630"/>
      <c r="I49" s="630"/>
      <c r="J49" s="630"/>
    </row>
    <row r="51" spans="1:10" x14ac:dyDescent="0.2">
      <c r="A51" s="926">
        <v>7</v>
      </c>
      <c r="B51" s="936" t="s">
        <v>1592</v>
      </c>
      <c r="C51" s="957" t="s">
        <v>1313</v>
      </c>
      <c r="D51" s="6" t="s">
        <v>438</v>
      </c>
      <c r="E51" s="630"/>
      <c r="F51" s="630"/>
      <c r="G51" s="630"/>
      <c r="H51" s="630"/>
      <c r="I51" s="630"/>
      <c r="J51" s="630"/>
    </row>
    <row r="52" spans="1:10" x14ac:dyDescent="0.2">
      <c r="A52" s="926"/>
      <c r="B52" s="937"/>
      <c r="C52" s="958"/>
      <c r="D52" s="6" t="s">
        <v>439</v>
      </c>
      <c r="E52" s="630"/>
      <c r="F52" s="630"/>
      <c r="G52" s="630"/>
      <c r="H52" s="630"/>
      <c r="I52" s="630"/>
      <c r="J52" s="630"/>
    </row>
    <row r="53" spans="1:10" x14ac:dyDescent="0.2">
      <c r="A53" s="926"/>
      <c r="B53" s="937"/>
      <c r="C53" s="958"/>
      <c r="D53" s="6" t="s">
        <v>440</v>
      </c>
      <c r="E53" s="630"/>
      <c r="F53" s="630"/>
      <c r="G53" s="630"/>
      <c r="H53" s="630"/>
      <c r="I53" s="630"/>
      <c r="J53" s="630"/>
    </row>
    <row r="54" spans="1:10" x14ac:dyDescent="0.2">
      <c r="A54" s="926"/>
      <c r="B54" s="937"/>
      <c r="C54" s="958"/>
      <c r="D54" s="6" t="s">
        <v>441</v>
      </c>
      <c r="E54" s="630"/>
      <c r="F54" s="630"/>
      <c r="G54" s="630"/>
      <c r="H54" s="630"/>
      <c r="I54" s="630"/>
      <c r="J54" s="630"/>
    </row>
    <row r="55" spans="1:10" x14ac:dyDescent="0.2">
      <c r="A55" s="926"/>
      <c r="B55" s="937"/>
      <c r="C55" s="958"/>
      <c r="D55" s="6">
        <v>72</v>
      </c>
      <c r="E55" s="630"/>
      <c r="F55" s="630"/>
      <c r="G55" s="630"/>
      <c r="H55" s="630"/>
      <c r="I55" s="630"/>
      <c r="J55" s="630"/>
    </row>
    <row r="56" spans="1:10" x14ac:dyDescent="0.2">
      <c r="A56" s="926"/>
      <c r="B56" s="938"/>
      <c r="C56" s="952" t="s">
        <v>436</v>
      </c>
      <c r="D56" s="952"/>
      <c r="E56" s="630"/>
      <c r="F56" s="630"/>
      <c r="G56" s="630"/>
      <c r="H56" s="630"/>
      <c r="I56" s="630"/>
      <c r="J56" s="630"/>
    </row>
    <row r="57" spans="1:10" s="371" customFormat="1" x14ac:dyDescent="0.2">
      <c r="A57" s="203"/>
      <c r="B57" s="203"/>
      <c r="C57" s="443"/>
      <c r="D57" s="443"/>
      <c r="G57" s="423"/>
    </row>
    <row r="58" spans="1:10" ht="25.5" x14ac:dyDescent="0.2">
      <c r="A58" s="216">
        <v>8</v>
      </c>
      <c r="B58" s="216" t="s">
        <v>1592</v>
      </c>
      <c r="C58" s="213" t="s">
        <v>442</v>
      </c>
      <c r="D58" s="6" t="s">
        <v>443</v>
      </c>
      <c r="E58" s="630"/>
      <c r="F58" s="630"/>
      <c r="G58" s="630"/>
      <c r="H58" s="630"/>
      <c r="I58" s="630"/>
      <c r="J58" s="630"/>
    </row>
    <row r="59" spans="1:10" s="371" customFormat="1" x14ac:dyDescent="0.2">
      <c r="A59" s="203"/>
      <c r="B59" s="203"/>
      <c r="C59" s="443"/>
      <c r="D59" s="443"/>
      <c r="G59" s="423"/>
    </row>
    <row r="60" spans="1:10" x14ac:dyDescent="0.2">
      <c r="A60" s="926">
        <v>9</v>
      </c>
      <c r="B60" s="936" t="s">
        <v>1595</v>
      </c>
      <c r="C60" s="939" t="s">
        <v>1600</v>
      </c>
      <c r="D60" s="6" t="s">
        <v>444</v>
      </c>
      <c r="E60" s="445"/>
      <c r="F60" s="445"/>
      <c r="G60" s="416"/>
      <c r="H60" s="446"/>
      <c r="I60" s="445"/>
      <c r="J60" s="445"/>
    </row>
    <row r="61" spans="1:10" x14ac:dyDescent="0.2">
      <c r="A61" s="926"/>
      <c r="B61" s="937"/>
      <c r="C61" s="940"/>
      <c r="D61" s="6" t="s">
        <v>445</v>
      </c>
      <c r="E61" s="630"/>
      <c r="F61" s="630"/>
      <c r="G61" s="630"/>
      <c r="H61" s="630"/>
      <c r="I61" s="630"/>
      <c r="J61" s="630"/>
    </row>
    <row r="62" spans="1:10" x14ac:dyDescent="0.2">
      <c r="A62" s="926"/>
      <c r="B62" s="937"/>
      <c r="C62" s="940"/>
      <c r="D62" s="6" t="s">
        <v>446</v>
      </c>
      <c r="E62" s="630"/>
      <c r="F62" s="630"/>
      <c r="G62" s="630"/>
      <c r="H62" s="630"/>
      <c r="I62" s="630"/>
      <c r="J62" s="630"/>
    </row>
    <row r="63" spans="1:10" x14ac:dyDescent="0.2">
      <c r="A63" s="926"/>
      <c r="B63" s="937"/>
      <c r="C63" s="940"/>
      <c r="D63" s="6" t="s">
        <v>447</v>
      </c>
      <c r="E63" s="630"/>
      <c r="F63" s="630"/>
      <c r="G63" s="630"/>
      <c r="H63" s="630"/>
      <c r="I63" s="630"/>
      <c r="J63" s="630"/>
    </row>
    <row r="64" spans="1:10" x14ac:dyDescent="0.2">
      <c r="A64" s="926"/>
      <c r="B64" s="937"/>
      <c r="C64" s="940"/>
      <c r="D64" s="6" t="s">
        <v>448</v>
      </c>
      <c r="E64" s="630"/>
      <c r="F64" s="630"/>
      <c r="G64" s="630"/>
      <c r="H64" s="630"/>
      <c r="I64" s="630"/>
      <c r="J64" s="630"/>
    </row>
    <row r="65" spans="1:967" x14ac:dyDescent="0.2">
      <c r="A65" s="926"/>
      <c r="B65" s="937"/>
      <c r="C65" s="940"/>
      <c r="D65" s="6" t="s">
        <v>449</v>
      </c>
      <c r="E65" s="630"/>
      <c r="F65" s="630"/>
      <c r="G65" s="630"/>
      <c r="H65" s="630"/>
      <c r="I65" s="630"/>
      <c r="J65" s="630"/>
    </row>
    <row r="66" spans="1:967" x14ac:dyDescent="0.2">
      <c r="A66" s="926"/>
      <c r="B66" s="937"/>
      <c r="C66" s="940"/>
      <c r="D66" s="6" t="s">
        <v>450</v>
      </c>
      <c r="E66" s="630"/>
      <c r="F66" s="630"/>
      <c r="G66" s="630"/>
      <c r="H66" s="630"/>
      <c r="I66" s="630"/>
      <c r="J66" s="630"/>
    </row>
    <row r="67" spans="1:967" x14ac:dyDescent="0.2">
      <c r="A67" s="926"/>
      <c r="B67" s="938"/>
      <c r="C67" s="940"/>
      <c r="D67" s="6" t="s">
        <v>451</v>
      </c>
      <c r="E67" s="630"/>
      <c r="F67" s="630"/>
      <c r="G67" s="630"/>
      <c r="H67" s="630"/>
      <c r="I67" s="630"/>
      <c r="J67" s="630"/>
    </row>
    <row r="68" spans="1:967" s="371" customFormat="1" x14ac:dyDescent="0.2">
      <c r="A68" s="203"/>
      <c r="B68" s="203"/>
      <c r="C68" s="443"/>
      <c r="D68" s="443"/>
      <c r="G68" s="423"/>
    </row>
    <row r="69" spans="1:967" x14ac:dyDescent="0.2">
      <c r="A69" s="926">
        <v>10</v>
      </c>
      <c r="B69" s="936" t="s">
        <v>1595</v>
      </c>
      <c r="C69" s="939" t="s">
        <v>1601</v>
      </c>
      <c r="D69" s="103" t="s">
        <v>444</v>
      </c>
      <c r="E69" s="445"/>
      <c r="F69" s="445"/>
      <c r="G69" s="416"/>
      <c r="H69" s="446"/>
      <c r="I69" s="445"/>
      <c r="J69" s="445"/>
    </row>
    <row r="70" spans="1:967" x14ac:dyDescent="0.2">
      <c r="A70" s="926"/>
      <c r="B70" s="937"/>
      <c r="C70" s="940"/>
      <c r="D70" s="6" t="s">
        <v>445</v>
      </c>
      <c r="E70" s="630"/>
      <c r="F70" s="630"/>
      <c r="G70" s="630"/>
      <c r="H70" s="630"/>
      <c r="I70" s="630"/>
      <c r="J70" s="630"/>
    </row>
    <row r="71" spans="1:967" x14ac:dyDescent="0.2">
      <c r="A71" s="926"/>
      <c r="B71" s="937"/>
      <c r="C71" s="940"/>
      <c r="D71" s="6" t="s">
        <v>446</v>
      </c>
      <c r="E71" s="630"/>
      <c r="F71" s="630"/>
      <c r="G71" s="630"/>
      <c r="H71" s="630"/>
      <c r="I71" s="630"/>
      <c r="J71" s="630"/>
    </row>
    <row r="72" spans="1:967" x14ac:dyDescent="0.2">
      <c r="A72" s="926"/>
      <c r="B72" s="937"/>
      <c r="C72" s="940"/>
      <c r="D72" s="6" t="s">
        <v>447</v>
      </c>
      <c r="E72" s="630"/>
      <c r="F72" s="630"/>
      <c r="G72" s="630"/>
      <c r="H72" s="630"/>
      <c r="I72" s="630"/>
      <c r="J72" s="630"/>
    </row>
    <row r="73" spans="1:967" x14ac:dyDescent="0.2">
      <c r="A73" s="926"/>
      <c r="B73" s="937"/>
      <c r="C73" s="940"/>
      <c r="D73" s="6" t="s">
        <v>448</v>
      </c>
      <c r="E73" s="630"/>
      <c r="F73" s="630"/>
      <c r="G73" s="630"/>
      <c r="H73" s="630"/>
      <c r="I73" s="630"/>
      <c r="J73" s="630"/>
    </row>
    <row r="74" spans="1:967" x14ac:dyDescent="0.2">
      <c r="A74" s="926"/>
      <c r="B74" s="937"/>
      <c r="C74" s="940"/>
      <c r="D74" s="6" t="s">
        <v>449</v>
      </c>
      <c r="E74" s="630"/>
      <c r="F74" s="630"/>
      <c r="G74" s="630"/>
      <c r="H74" s="630"/>
      <c r="I74" s="630"/>
      <c r="J74" s="630"/>
    </row>
    <row r="75" spans="1:967" x14ac:dyDescent="0.2">
      <c r="A75" s="926"/>
      <c r="B75" s="937"/>
      <c r="C75" s="940"/>
      <c r="D75" s="6" t="s">
        <v>450</v>
      </c>
      <c r="E75" s="630"/>
      <c r="F75" s="630"/>
      <c r="G75" s="630"/>
      <c r="H75" s="630"/>
      <c r="I75" s="630"/>
      <c r="J75" s="630"/>
    </row>
    <row r="76" spans="1:967" x14ac:dyDescent="0.2">
      <c r="A76" s="926"/>
      <c r="B76" s="938"/>
      <c r="C76" s="940"/>
      <c r="D76" s="6" t="s">
        <v>451</v>
      </c>
      <c r="E76" s="630"/>
      <c r="F76" s="630"/>
      <c r="G76" s="630"/>
      <c r="H76" s="630"/>
      <c r="I76" s="630"/>
      <c r="J76" s="630"/>
    </row>
    <row r="77" spans="1:967" s="371" customFormat="1" x14ac:dyDescent="0.2">
      <c r="A77" s="203"/>
      <c r="B77" s="203"/>
      <c r="C77" s="443"/>
      <c r="D77" s="443"/>
      <c r="G77" s="423"/>
    </row>
    <row r="78" spans="1:967" ht="63.75" x14ac:dyDescent="0.2">
      <c r="A78" s="121">
        <v>11</v>
      </c>
      <c r="B78" s="121" t="s">
        <v>1595</v>
      </c>
      <c r="C78" s="57" t="s">
        <v>452</v>
      </c>
      <c r="D78" s="6" t="s">
        <v>453</v>
      </c>
      <c r="E78" s="630"/>
      <c r="F78" s="630"/>
      <c r="G78" s="630"/>
      <c r="H78" s="630"/>
      <c r="I78" s="630"/>
      <c r="J78" s="630"/>
    </row>
    <row r="79" spans="1:967" s="371" customFormat="1" x14ac:dyDescent="0.2">
      <c r="A79" s="203"/>
      <c r="B79" s="203"/>
      <c r="C79" s="447"/>
      <c r="D79" s="447"/>
      <c r="E79" s="443"/>
      <c r="F79" s="279"/>
      <c r="G79" s="414"/>
      <c r="H79" s="448"/>
      <c r="I79" s="448"/>
      <c r="J79" s="279"/>
    </row>
    <row r="80" spans="1:967" ht="76.5" x14ac:dyDescent="0.2">
      <c r="A80" s="121">
        <v>12</v>
      </c>
      <c r="B80" s="121" t="s">
        <v>1595</v>
      </c>
      <c r="C80" s="211" t="s">
        <v>1602</v>
      </c>
      <c r="D80" s="6" t="s">
        <v>454</v>
      </c>
      <c r="E80" s="630"/>
      <c r="F80" s="630"/>
      <c r="G80" s="630"/>
      <c r="H80" s="630"/>
      <c r="I80" s="630"/>
      <c r="J80" s="630"/>
      <c r="K80" s="727"/>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8"/>
      <c r="BE80" s="728"/>
      <c r="BF80" s="728"/>
      <c r="BG80" s="728"/>
      <c r="BH80" s="728"/>
      <c r="BI80" s="728"/>
      <c r="BJ80" s="728"/>
      <c r="BK80" s="728"/>
      <c r="BL80" s="728"/>
      <c r="BM80" s="728"/>
      <c r="BN80" s="728"/>
      <c r="BO80" s="728"/>
      <c r="BP80" s="728"/>
      <c r="BQ80" s="728"/>
      <c r="BR80" s="728"/>
      <c r="BS80" s="728"/>
      <c r="BT80" s="728"/>
      <c r="BU80" s="728"/>
      <c r="BV80" s="728"/>
      <c r="BW80" s="728"/>
      <c r="BX80" s="728"/>
      <c r="BY80" s="728"/>
      <c r="BZ80" s="728"/>
      <c r="CA80" s="728"/>
      <c r="CB80" s="728"/>
      <c r="CC80" s="728"/>
      <c r="CD80" s="728"/>
      <c r="CE80" s="728"/>
      <c r="CF80" s="728"/>
      <c r="CG80" s="728"/>
      <c r="CH80" s="728"/>
      <c r="CI80" s="728"/>
      <c r="CJ80" s="728"/>
      <c r="CK80" s="728"/>
      <c r="CL80" s="728"/>
      <c r="CM80" s="728"/>
      <c r="CN80" s="728"/>
      <c r="CO80" s="728"/>
      <c r="CP80" s="728"/>
      <c r="CQ80" s="728"/>
      <c r="CR80" s="728"/>
      <c r="CS80" s="728"/>
      <c r="CT80" s="728"/>
      <c r="CU80" s="728"/>
      <c r="CV80" s="728"/>
      <c r="CW80" s="728"/>
      <c r="CX80" s="728"/>
      <c r="CY80" s="728"/>
      <c r="CZ80" s="728"/>
      <c r="DA80" s="728"/>
      <c r="DB80" s="728"/>
      <c r="DC80" s="728"/>
      <c r="DD80" s="728"/>
      <c r="DE80" s="728"/>
      <c r="DF80" s="728"/>
      <c r="DG80" s="728"/>
      <c r="DH80" s="728"/>
      <c r="DI80" s="728"/>
      <c r="DJ80" s="728"/>
      <c r="DK80" s="728"/>
      <c r="DL80" s="728"/>
      <c r="DM80" s="728"/>
      <c r="DN80" s="728"/>
      <c r="DO80" s="728"/>
      <c r="DP80" s="728"/>
      <c r="DQ80" s="728"/>
      <c r="DR80" s="728"/>
      <c r="DS80" s="728"/>
      <c r="DT80" s="728"/>
      <c r="DU80" s="728"/>
      <c r="DV80" s="728"/>
      <c r="DW80" s="728"/>
      <c r="DX80" s="728"/>
      <c r="DY80" s="728"/>
      <c r="DZ80" s="728"/>
      <c r="EA80" s="728"/>
      <c r="EB80" s="728"/>
      <c r="EC80" s="728"/>
      <c r="ED80" s="728"/>
      <c r="EE80" s="728"/>
      <c r="EF80" s="728"/>
      <c r="EG80" s="728"/>
      <c r="EH80" s="728"/>
      <c r="EI80" s="728"/>
      <c r="EJ80" s="728"/>
      <c r="EK80" s="728"/>
      <c r="EL80" s="728"/>
      <c r="EM80" s="728"/>
      <c r="EN80" s="728"/>
      <c r="EO80" s="728"/>
      <c r="EP80" s="728"/>
      <c r="EQ80" s="728"/>
      <c r="ER80" s="728"/>
      <c r="ES80" s="728"/>
      <c r="ET80" s="728"/>
      <c r="EU80" s="728"/>
      <c r="EV80" s="728"/>
      <c r="EW80" s="728"/>
      <c r="EX80" s="728"/>
      <c r="EY80" s="728"/>
      <c r="EZ80" s="728"/>
      <c r="FA80" s="728"/>
      <c r="FB80" s="728"/>
      <c r="FC80" s="728"/>
      <c r="FD80" s="728"/>
      <c r="FE80" s="728"/>
      <c r="FF80" s="728"/>
      <c r="FG80" s="728"/>
      <c r="FH80" s="728"/>
      <c r="FI80" s="728"/>
      <c r="FJ80" s="728"/>
      <c r="FK80" s="728"/>
      <c r="FL80" s="728"/>
      <c r="FM80" s="728"/>
      <c r="FN80" s="728"/>
      <c r="FO80" s="728"/>
      <c r="FP80" s="728"/>
      <c r="FQ80" s="728"/>
      <c r="FR80" s="728"/>
      <c r="FS80" s="728"/>
      <c r="FT80" s="728"/>
      <c r="FU80" s="728"/>
      <c r="FV80" s="728"/>
      <c r="FW80" s="728"/>
      <c r="FX80" s="728"/>
      <c r="FY80" s="728"/>
      <c r="FZ80" s="728"/>
      <c r="GA80" s="728"/>
      <c r="GB80" s="728"/>
      <c r="GC80" s="728"/>
      <c r="GD80" s="728"/>
      <c r="GE80" s="728"/>
      <c r="GF80" s="728"/>
      <c r="GG80" s="728"/>
      <c r="GH80" s="728"/>
      <c r="GI80" s="728"/>
      <c r="GJ80" s="728"/>
      <c r="GK80" s="728"/>
      <c r="GL80" s="728"/>
      <c r="GM80" s="728"/>
      <c r="GN80" s="728"/>
      <c r="GO80" s="728"/>
      <c r="GP80" s="728"/>
      <c r="GQ80" s="728"/>
      <c r="GR80" s="728"/>
      <c r="GS80" s="728"/>
      <c r="GT80" s="728"/>
      <c r="GU80" s="728"/>
      <c r="GV80" s="728"/>
      <c r="GW80" s="728"/>
      <c r="GX80" s="728"/>
      <c r="GY80" s="728"/>
      <c r="GZ80" s="728"/>
      <c r="HA80" s="728"/>
      <c r="HB80" s="728"/>
      <c r="HC80" s="728"/>
      <c r="HD80" s="728"/>
      <c r="HE80" s="728"/>
      <c r="HF80" s="728"/>
      <c r="HG80" s="728"/>
      <c r="HH80" s="728"/>
      <c r="HI80" s="728"/>
      <c r="HJ80" s="728"/>
      <c r="HK80" s="728"/>
      <c r="HL80" s="728"/>
      <c r="HM80" s="728"/>
      <c r="HN80" s="728"/>
      <c r="HO80" s="728"/>
      <c r="HP80" s="728"/>
      <c r="HQ80" s="728"/>
      <c r="HR80" s="728"/>
      <c r="HS80" s="728"/>
      <c r="HT80" s="728"/>
      <c r="HU80" s="728"/>
      <c r="HV80" s="728"/>
      <c r="HW80" s="728"/>
      <c r="HX80" s="728"/>
      <c r="HY80" s="728"/>
      <c r="HZ80" s="728"/>
      <c r="IA80" s="728"/>
      <c r="IB80" s="728"/>
      <c r="IC80" s="728"/>
      <c r="ID80" s="728"/>
      <c r="IE80" s="728"/>
      <c r="IF80" s="728"/>
      <c r="IG80" s="728"/>
      <c r="IH80" s="728"/>
      <c r="II80" s="728"/>
      <c r="IJ80" s="728"/>
      <c r="IK80" s="728"/>
      <c r="IL80" s="728"/>
      <c r="IM80" s="728"/>
      <c r="IN80" s="728"/>
      <c r="IO80" s="728"/>
      <c r="IP80" s="728"/>
      <c r="IQ80" s="728"/>
      <c r="IR80" s="728"/>
      <c r="IS80" s="728"/>
      <c r="IT80" s="728"/>
      <c r="IU80" s="728"/>
      <c r="IV80" s="728"/>
      <c r="IW80" s="728"/>
      <c r="IX80" s="728"/>
      <c r="IY80" s="728"/>
      <c r="IZ80" s="728"/>
      <c r="JA80" s="728"/>
      <c r="JB80" s="728"/>
      <c r="JC80" s="728"/>
      <c r="JD80" s="728"/>
      <c r="JE80" s="728"/>
      <c r="JF80" s="728"/>
      <c r="JG80" s="728"/>
      <c r="JH80" s="728"/>
      <c r="JI80" s="728"/>
      <c r="JJ80" s="728"/>
      <c r="JK80" s="728"/>
      <c r="JL80" s="728"/>
      <c r="JM80" s="728"/>
      <c r="JN80" s="728"/>
      <c r="JO80" s="728"/>
      <c r="JP80" s="728"/>
      <c r="JQ80" s="728"/>
      <c r="JR80" s="728"/>
      <c r="JS80" s="728"/>
      <c r="JT80" s="728"/>
      <c r="JU80" s="728"/>
      <c r="JV80" s="728"/>
      <c r="JW80" s="728"/>
      <c r="JX80" s="728"/>
      <c r="JY80" s="728"/>
      <c r="JZ80" s="728"/>
      <c r="KA80" s="728"/>
      <c r="KB80" s="728"/>
      <c r="KC80" s="728"/>
      <c r="KD80" s="728"/>
      <c r="KE80" s="728"/>
      <c r="KF80" s="728"/>
      <c r="KG80" s="728"/>
      <c r="KH80" s="728"/>
      <c r="KI80" s="728"/>
      <c r="KJ80" s="728"/>
      <c r="KK80" s="728"/>
      <c r="KL80" s="728"/>
      <c r="KM80" s="728"/>
      <c r="KN80" s="728"/>
      <c r="KO80" s="728"/>
      <c r="KP80" s="728"/>
      <c r="KQ80" s="728"/>
      <c r="KR80" s="728"/>
      <c r="KS80" s="728"/>
      <c r="KT80" s="728"/>
      <c r="KU80" s="728"/>
      <c r="KV80" s="728"/>
      <c r="KW80" s="728"/>
      <c r="KX80" s="728"/>
      <c r="KY80" s="728"/>
      <c r="KZ80" s="728"/>
      <c r="LA80" s="728"/>
      <c r="LB80" s="728"/>
      <c r="LC80" s="728"/>
      <c r="LD80" s="728"/>
      <c r="LE80" s="728"/>
      <c r="LF80" s="728"/>
      <c r="LG80" s="728"/>
      <c r="LH80" s="728"/>
      <c r="LI80" s="728"/>
      <c r="LJ80" s="728"/>
      <c r="LK80" s="728"/>
      <c r="LL80" s="728"/>
      <c r="LM80" s="728"/>
      <c r="LN80" s="728"/>
      <c r="LO80" s="728"/>
      <c r="LP80" s="728"/>
      <c r="LQ80" s="728"/>
      <c r="LR80" s="728"/>
      <c r="LS80" s="728"/>
      <c r="LT80" s="728"/>
      <c r="LU80" s="728"/>
      <c r="LV80" s="728"/>
      <c r="LW80" s="728"/>
      <c r="LX80" s="728"/>
      <c r="LY80" s="728"/>
      <c r="LZ80" s="728"/>
      <c r="MA80" s="728"/>
      <c r="MB80" s="728"/>
      <c r="MC80" s="728"/>
      <c r="MD80" s="728"/>
      <c r="ME80" s="728"/>
      <c r="MF80" s="728"/>
      <c r="MG80" s="728"/>
      <c r="MH80" s="728"/>
      <c r="MI80" s="728"/>
      <c r="MJ80" s="728"/>
      <c r="MK80" s="728"/>
      <c r="ML80" s="728"/>
      <c r="MM80" s="728"/>
      <c r="MN80" s="728"/>
      <c r="MO80" s="728"/>
      <c r="MP80" s="728"/>
      <c r="MQ80" s="728"/>
      <c r="MR80" s="728"/>
      <c r="MS80" s="728"/>
      <c r="MT80" s="728"/>
      <c r="MU80" s="728"/>
      <c r="MV80" s="728"/>
      <c r="MW80" s="728"/>
      <c r="MX80" s="728"/>
      <c r="MY80" s="728"/>
      <c r="MZ80" s="728"/>
      <c r="NA80" s="728"/>
      <c r="NB80" s="728"/>
      <c r="NC80" s="728"/>
      <c r="ND80" s="728"/>
      <c r="NE80" s="728"/>
      <c r="NF80" s="728"/>
      <c r="NG80" s="728"/>
      <c r="NH80" s="728"/>
      <c r="NI80" s="728"/>
      <c r="NJ80" s="728"/>
      <c r="NK80" s="728"/>
      <c r="NL80" s="728"/>
      <c r="NM80" s="728"/>
      <c r="NN80" s="728"/>
      <c r="NO80" s="728"/>
      <c r="NP80" s="728"/>
      <c r="NQ80" s="728"/>
      <c r="NR80" s="728"/>
      <c r="NS80" s="728"/>
      <c r="NT80" s="728"/>
      <c r="NU80" s="728"/>
      <c r="NV80" s="728"/>
      <c r="NW80" s="728"/>
      <c r="NX80" s="728"/>
      <c r="NY80" s="728"/>
      <c r="NZ80" s="728"/>
      <c r="OA80" s="728"/>
      <c r="OB80" s="728"/>
      <c r="OC80" s="728"/>
      <c r="OD80" s="728"/>
      <c r="OE80" s="728"/>
      <c r="OF80" s="728"/>
      <c r="OG80" s="728"/>
      <c r="OH80" s="728"/>
      <c r="OI80" s="728"/>
      <c r="OJ80" s="728"/>
      <c r="OK80" s="728"/>
      <c r="OL80" s="728"/>
      <c r="OM80" s="728"/>
      <c r="ON80" s="728"/>
      <c r="OO80" s="728"/>
      <c r="OP80" s="728"/>
      <c r="OQ80" s="728"/>
      <c r="OR80" s="728"/>
      <c r="OS80" s="728"/>
      <c r="OT80" s="728"/>
      <c r="OU80" s="728"/>
      <c r="OV80" s="728"/>
      <c r="OW80" s="728"/>
      <c r="OX80" s="728"/>
      <c r="OY80" s="728"/>
      <c r="OZ80" s="728"/>
      <c r="PA80" s="728"/>
      <c r="PB80" s="728"/>
      <c r="PC80" s="728"/>
      <c r="PD80" s="728"/>
      <c r="PE80" s="728"/>
      <c r="PF80" s="728"/>
      <c r="PG80" s="728"/>
      <c r="PH80" s="728"/>
      <c r="PI80" s="728"/>
      <c r="PJ80" s="728"/>
      <c r="PK80" s="728"/>
      <c r="PL80" s="728"/>
      <c r="PM80" s="728"/>
      <c r="PN80" s="728"/>
      <c r="PO80" s="728"/>
      <c r="PP80" s="728"/>
      <c r="PQ80" s="728"/>
      <c r="PR80" s="728"/>
      <c r="PS80" s="728"/>
      <c r="PT80" s="728"/>
      <c r="PU80" s="728"/>
      <c r="PV80" s="728"/>
      <c r="PW80" s="728"/>
      <c r="PX80" s="728"/>
      <c r="PY80" s="728"/>
      <c r="PZ80" s="728"/>
      <c r="QA80" s="728"/>
      <c r="QB80" s="728"/>
      <c r="QC80" s="728"/>
      <c r="QD80" s="728"/>
      <c r="QE80" s="728"/>
      <c r="QF80" s="728"/>
      <c r="QG80" s="728"/>
      <c r="QH80" s="728"/>
      <c r="QI80" s="728"/>
      <c r="QJ80" s="728"/>
      <c r="QK80" s="728"/>
      <c r="QL80" s="728"/>
      <c r="QM80" s="728"/>
      <c r="QN80" s="728"/>
      <c r="QO80" s="728"/>
      <c r="QP80" s="728"/>
      <c r="QQ80" s="728"/>
      <c r="QR80" s="728"/>
      <c r="QS80" s="728"/>
      <c r="QT80" s="728"/>
      <c r="QU80" s="728"/>
      <c r="QV80" s="728"/>
      <c r="QW80" s="728"/>
      <c r="QX80" s="728"/>
      <c r="QY80" s="728"/>
      <c r="QZ80" s="728"/>
      <c r="RA80" s="728"/>
      <c r="RB80" s="728"/>
      <c r="RC80" s="728"/>
      <c r="RD80" s="728"/>
      <c r="RE80" s="728"/>
      <c r="RF80" s="728"/>
      <c r="RG80" s="728"/>
      <c r="RH80" s="728"/>
      <c r="RI80" s="728"/>
      <c r="RJ80" s="728"/>
      <c r="RK80" s="728"/>
      <c r="RL80" s="728"/>
      <c r="RM80" s="728"/>
      <c r="RN80" s="728"/>
      <c r="RO80" s="728"/>
      <c r="RP80" s="728"/>
      <c r="RQ80" s="728"/>
      <c r="RR80" s="728"/>
      <c r="RS80" s="728"/>
      <c r="RT80" s="728"/>
      <c r="RU80" s="728"/>
      <c r="RV80" s="728"/>
      <c r="RW80" s="728"/>
      <c r="RX80" s="728"/>
      <c r="RY80" s="728"/>
      <c r="RZ80" s="728"/>
      <c r="SA80" s="728"/>
      <c r="SB80" s="728"/>
      <c r="SC80" s="728"/>
      <c r="SD80" s="728"/>
      <c r="SE80" s="728"/>
      <c r="SF80" s="728"/>
      <c r="SG80" s="728"/>
      <c r="SH80" s="728"/>
      <c r="SI80" s="728"/>
      <c r="SJ80" s="728"/>
      <c r="SK80" s="728"/>
      <c r="SL80" s="728"/>
      <c r="SM80" s="728"/>
      <c r="SN80" s="728"/>
      <c r="SO80" s="728"/>
      <c r="SP80" s="728"/>
      <c r="SQ80" s="728"/>
      <c r="SR80" s="728"/>
      <c r="SS80" s="728"/>
      <c r="ST80" s="728"/>
      <c r="SU80" s="728"/>
      <c r="SV80" s="728"/>
      <c r="SW80" s="728"/>
      <c r="SX80" s="728"/>
      <c r="SY80" s="728"/>
      <c r="SZ80" s="728"/>
      <c r="TA80" s="728"/>
      <c r="TB80" s="728"/>
      <c r="TC80" s="728"/>
      <c r="TD80" s="728"/>
      <c r="TE80" s="728"/>
      <c r="TF80" s="728"/>
      <c r="TG80" s="728"/>
      <c r="TH80" s="728"/>
      <c r="TI80" s="728"/>
      <c r="TJ80" s="728"/>
      <c r="TK80" s="728"/>
      <c r="TL80" s="728"/>
      <c r="TM80" s="728"/>
      <c r="TN80" s="728"/>
      <c r="TO80" s="728"/>
      <c r="TP80" s="728"/>
      <c r="TQ80" s="728"/>
      <c r="TR80" s="728"/>
      <c r="TS80" s="728"/>
      <c r="TT80" s="728"/>
      <c r="TU80" s="728"/>
      <c r="TV80" s="728"/>
      <c r="TW80" s="728"/>
      <c r="TX80" s="728"/>
      <c r="TY80" s="728"/>
      <c r="TZ80" s="728"/>
      <c r="UA80" s="728"/>
      <c r="UB80" s="728"/>
      <c r="UC80" s="728"/>
      <c r="UD80" s="728"/>
      <c r="UE80" s="728"/>
      <c r="UF80" s="728"/>
      <c r="UG80" s="728"/>
      <c r="UH80" s="728"/>
      <c r="UI80" s="728"/>
      <c r="UJ80" s="728"/>
      <c r="UK80" s="728"/>
      <c r="UL80" s="728"/>
      <c r="UM80" s="728"/>
      <c r="UN80" s="728"/>
      <c r="UO80" s="728"/>
      <c r="UP80" s="728"/>
      <c r="UQ80" s="728"/>
      <c r="UR80" s="728"/>
      <c r="US80" s="728"/>
      <c r="UT80" s="728"/>
      <c r="UU80" s="728"/>
      <c r="UV80" s="728"/>
      <c r="UW80" s="728"/>
      <c r="UX80" s="728"/>
      <c r="UY80" s="728"/>
      <c r="UZ80" s="728"/>
      <c r="VA80" s="728"/>
      <c r="VB80" s="728"/>
      <c r="VC80" s="728"/>
      <c r="VD80" s="728"/>
      <c r="VE80" s="728"/>
      <c r="VF80" s="728"/>
      <c r="VG80" s="728"/>
      <c r="VH80" s="728"/>
      <c r="VI80" s="728"/>
      <c r="VJ80" s="728"/>
      <c r="VK80" s="728"/>
      <c r="VL80" s="728"/>
      <c r="VM80" s="728"/>
      <c r="VN80" s="728"/>
      <c r="VO80" s="728"/>
      <c r="VP80" s="728"/>
      <c r="VQ80" s="728"/>
      <c r="VR80" s="728"/>
      <c r="VS80" s="728"/>
      <c r="VT80" s="728"/>
      <c r="VU80" s="728"/>
      <c r="VV80" s="728"/>
      <c r="VW80" s="728"/>
      <c r="VX80" s="728"/>
      <c r="VY80" s="728"/>
      <c r="VZ80" s="728"/>
      <c r="WA80" s="728"/>
      <c r="WB80" s="728"/>
      <c r="WC80" s="728"/>
      <c r="WD80" s="728"/>
      <c r="WE80" s="728"/>
      <c r="WF80" s="728"/>
      <c r="WG80" s="728"/>
      <c r="WH80" s="728"/>
      <c r="WI80" s="728"/>
      <c r="WJ80" s="728"/>
      <c r="WK80" s="728"/>
      <c r="WL80" s="728"/>
      <c r="WM80" s="728"/>
      <c r="WN80" s="728"/>
      <c r="WO80" s="728"/>
      <c r="WP80" s="728"/>
      <c r="WQ80" s="728"/>
      <c r="WR80" s="728"/>
      <c r="WS80" s="728"/>
      <c r="WT80" s="728"/>
      <c r="WU80" s="728"/>
      <c r="WV80" s="728"/>
      <c r="WW80" s="728"/>
      <c r="WX80" s="728"/>
      <c r="WY80" s="728"/>
      <c r="WZ80" s="728"/>
      <c r="XA80" s="728"/>
      <c r="XB80" s="728"/>
      <c r="XC80" s="728"/>
      <c r="XD80" s="728"/>
      <c r="XE80" s="728"/>
      <c r="XF80" s="728"/>
      <c r="XG80" s="728"/>
      <c r="XH80" s="728"/>
      <c r="XI80" s="728"/>
      <c r="XJ80" s="728"/>
      <c r="XK80" s="728"/>
      <c r="XL80" s="728"/>
      <c r="XM80" s="728"/>
      <c r="XN80" s="728"/>
      <c r="XO80" s="728"/>
      <c r="XP80" s="728"/>
      <c r="XQ80" s="728"/>
      <c r="XR80" s="728"/>
      <c r="XS80" s="728"/>
      <c r="XT80" s="728"/>
      <c r="XU80" s="728"/>
      <c r="XV80" s="728"/>
      <c r="XW80" s="728"/>
      <c r="XX80" s="728"/>
      <c r="XY80" s="728"/>
      <c r="XZ80" s="728"/>
      <c r="YA80" s="728"/>
      <c r="YB80" s="728"/>
      <c r="YC80" s="728"/>
      <c r="YD80" s="728"/>
      <c r="YE80" s="728"/>
      <c r="YF80" s="728"/>
      <c r="YG80" s="728"/>
      <c r="YH80" s="728"/>
      <c r="YI80" s="728"/>
      <c r="YJ80" s="728"/>
      <c r="YK80" s="728"/>
      <c r="YL80" s="728"/>
      <c r="YM80" s="728"/>
      <c r="YN80" s="728"/>
      <c r="YO80" s="728"/>
      <c r="YP80" s="728"/>
      <c r="YQ80" s="728"/>
      <c r="YR80" s="728"/>
      <c r="YS80" s="728"/>
      <c r="YT80" s="728"/>
      <c r="YU80" s="728"/>
      <c r="YV80" s="728"/>
      <c r="YW80" s="728"/>
      <c r="YX80" s="728"/>
      <c r="YY80" s="728"/>
      <c r="YZ80" s="728"/>
      <c r="ZA80" s="728"/>
      <c r="ZB80" s="728"/>
      <c r="ZC80" s="728"/>
      <c r="ZD80" s="728"/>
      <c r="ZE80" s="728"/>
      <c r="ZF80" s="728"/>
      <c r="ZG80" s="728"/>
      <c r="ZH80" s="728"/>
      <c r="ZI80" s="728"/>
      <c r="ZJ80" s="728"/>
      <c r="ZK80" s="728"/>
      <c r="ZL80" s="728"/>
      <c r="ZM80" s="728"/>
      <c r="ZN80" s="728"/>
      <c r="ZO80" s="728"/>
      <c r="ZP80" s="728"/>
      <c r="ZQ80" s="728"/>
      <c r="ZR80" s="728"/>
      <c r="ZS80" s="728"/>
      <c r="ZT80" s="728"/>
      <c r="ZU80" s="728"/>
      <c r="ZV80" s="728"/>
      <c r="ZW80" s="728"/>
      <c r="ZX80" s="728"/>
      <c r="ZY80" s="728"/>
      <c r="ZZ80" s="728"/>
      <c r="AAA80" s="728"/>
      <c r="AAB80" s="728"/>
      <c r="AAC80" s="728"/>
      <c r="AAD80" s="728"/>
      <c r="AAE80" s="728"/>
      <c r="AAF80" s="728"/>
      <c r="AAG80" s="728"/>
      <c r="AAH80" s="728"/>
      <c r="AAI80" s="728"/>
      <c r="AAJ80" s="728"/>
      <c r="AAK80" s="728"/>
      <c r="AAL80" s="728"/>
      <c r="AAM80" s="728"/>
      <c r="AAN80" s="728"/>
      <c r="AAO80" s="728"/>
      <c r="AAP80" s="728"/>
      <c r="AAQ80" s="728"/>
      <c r="AAR80" s="728"/>
      <c r="AAS80" s="728"/>
      <c r="AAT80" s="728"/>
      <c r="AAU80" s="728"/>
      <c r="AAV80" s="728"/>
      <c r="AAW80" s="728"/>
      <c r="AAX80" s="728"/>
      <c r="AAY80" s="728"/>
      <c r="AAZ80" s="728"/>
      <c r="ABA80" s="728"/>
      <c r="ABB80" s="728"/>
      <c r="ABC80" s="728"/>
      <c r="ABD80" s="728"/>
      <c r="ABE80" s="728"/>
      <c r="ABF80" s="728"/>
      <c r="ABG80" s="728"/>
      <c r="ABH80" s="728"/>
      <c r="ABI80" s="728"/>
      <c r="ABJ80" s="728"/>
      <c r="ABK80" s="728"/>
      <c r="ABL80" s="728"/>
      <c r="ABM80" s="728"/>
      <c r="ABN80" s="728"/>
      <c r="ABO80" s="728"/>
      <c r="ABP80" s="728"/>
      <c r="ABQ80" s="728"/>
      <c r="ABR80" s="728"/>
      <c r="ABS80" s="728"/>
      <c r="ABT80" s="728"/>
      <c r="ABU80" s="728"/>
      <c r="ABV80" s="728"/>
      <c r="ABW80" s="728"/>
      <c r="ABX80" s="728"/>
      <c r="ABY80" s="728"/>
      <c r="ABZ80" s="728"/>
      <c r="ACA80" s="728"/>
      <c r="ACB80" s="728"/>
      <c r="ACC80" s="728"/>
      <c r="ACD80" s="728"/>
      <c r="ACE80" s="728"/>
      <c r="ACF80" s="728"/>
      <c r="ACG80" s="728"/>
      <c r="ACH80" s="728"/>
      <c r="ACI80" s="728"/>
      <c r="ACJ80" s="728"/>
      <c r="ACK80" s="728"/>
      <c r="ACL80" s="728"/>
      <c r="ACM80" s="728"/>
      <c r="ACN80" s="728"/>
      <c r="ACO80" s="728"/>
      <c r="ACP80" s="728"/>
      <c r="ACQ80" s="728"/>
      <c r="ACR80" s="728"/>
      <c r="ACS80" s="728"/>
      <c r="ACT80" s="728"/>
      <c r="ACU80" s="728"/>
      <c r="ACV80" s="728"/>
      <c r="ACW80" s="728"/>
      <c r="ACX80" s="728"/>
      <c r="ACY80" s="728"/>
      <c r="ACZ80" s="728"/>
      <c r="ADA80" s="728"/>
      <c r="ADB80" s="728"/>
      <c r="ADC80" s="728"/>
      <c r="ADD80" s="728"/>
      <c r="ADE80" s="728"/>
      <c r="ADF80" s="728"/>
      <c r="ADG80" s="728"/>
      <c r="ADH80" s="728"/>
      <c r="ADI80" s="728"/>
      <c r="ADJ80" s="728"/>
      <c r="ADK80" s="728"/>
      <c r="ADL80" s="728"/>
      <c r="ADM80" s="728"/>
      <c r="ADN80" s="728"/>
      <c r="ADO80" s="728"/>
      <c r="ADP80" s="728"/>
      <c r="ADQ80" s="728"/>
      <c r="ADR80" s="728"/>
      <c r="ADS80" s="728"/>
      <c r="ADT80" s="728"/>
      <c r="ADU80" s="728"/>
      <c r="ADV80" s="728"/>
      <c r="ADW80" s="728"/>
      <c r="ADX80" s="728"/>
      <c r="ADY80" s="728"/>
      <c r="ADZ80" s="728"/>
      <c r="AEA80" s="728"/>
      <c r="AEB80" s="728"/>
      <c r="AEC80" s="728"/>
      <c r="AED80" s="728"/>
      <c r="AEE80" s="728"/>
      <c r="AEF80" s="728"/>
      <c r="AEG80" s="728"/>
      <c r="AEH80" s="728"/>
      <c r="AEI80" s="728"/>
      <c r="AEJ80" s="728"/>
      <c r="AEK80" s="728"/>
      <c r="AEL80" s="728"/>
      <c r="AEM80" s="728"/>
      <c r="AEN80" s="728"/>
      <c r="AEO80" s="728"/>
      <c r="AEP80" s="728"/>
      <c r="AEQ80" s="728"/>
      <c r="AER80" s="728"/>
      <c r="AES80" s="728"/>
      <c r="AET80" s="728"/>
      <c r="AEU80" s="728"/>
      <c r="AEV80" s="728"/>
      <c r="AEW80" s="728"/>
      <c r="AEX80" s="728"/>
      <c r="AEY80" s="728"/>
      <c r="AEZ80" s="728"/>
      <c r="AFA80" s="728"/>
      <c r="AFB80" s="728"/>
      <c r="AFC80" s="728"/>
      <c r="AFD80" s="728"/>
      <c r="AFE80" s="728"/>
      <c r="AFF80" s="728"/>
      <c r="AFG80" s="728"/>
      <c r="AFH80" s="728"/>
      <c r="AFI80" s="728"/>
      <c r="AFJ80" s="728"/>
      <c r="AFK80" s="728"/>
      <c r="AFL80" s="728"/>
      <c r="AFM80" s="728"/>
      <c r="AFN80" s="728"/>
      <c r="AFO80" s="728"/>
      <c r="AFP80" s="728"/>
      <c r="AFQ80" s="728"/>
      <c r="AFR80" s="728"/>
      <c r="AFS80" s="728"/>
      <c r="AFT80" s="728"/>
      <c r="AFU80" s="728"/>
      <c r="AFV80" s="728"/>
      <c r="AFW80" s="728"/>
      <c r="AFX80" s="728"/>
      <c r="AFY80" s="728"/>
      <c r="AFZ80" s="728"/>
      <c r="AGA80" s="728"/>
      <c r="AGB80" s="728"/>
      <c r="AGC80" s="728"/>
      <c r="AGD80" s="728"/>
      <c r="AGE80" s="728"/>
      <c r="AGF80" s="728"/>
      <c r="AGG80" s="728"/>
      <c r="AGH80" s="728"/>
      <c r="AGI80" s="728"/>
      <c r="AGJ80" s="728"/>
      <c r="AGK80" s="728"/>
      <c r="AGL80" s="728"/>
      <c r="AGM80" s="728"/>
      <c r="AGN80" s="728"/>
      <c r="AGO80" s="728"/>
      <c r="AGP80" s="728"/>
      <c r="AGQ80" s="728"/>
      <c r="AGR80" s="728"/>
      <c r="AGS80" s="728"/>
      <c r="AGT80" s="728"/>
      <c r="AGU80" s="728"/>
      <c r="AGV80" s="728"/>
      <c r="AGW80" s="728"/>
      <c r="AGX80" s="728"/>
      <c r="AGY80" s="728"/>
      <c r="AGZ80" s="728"/>
      <c r="AHA80" s="728"/>
      <c r="AHB80" s="728"/>
      <c r="AHC80" s="728"/>
      <c r="AHD80" s="728"/>
      <c r="AHE80" s="728"/>
      <c r="AHF80" s="728"/>
      <c r="AHG80" s="728"/>
      <c r="AHH80" s="728"/>
      <c r="AHI80" s="728"/>
      <c r="AHJ80" s="728"/>
      <c r="AHK80" s="728"/>
      <c r="AHL80" s="728"/>
      <c r="AHM80" s="728"/>
      <c r="AHN80" s="728"/>
      <c r="AHO80" s="728"/>
      <c r="AHP80" s="728"/>
      <c r="AHQ80" s="728"/>
      <c r="AHR80" s="728"/>
      <c r="AHS80" s="728"/>
      <c r="AHT80" s="728"/>
      <c r="AHU80" s="728"/>
      <c r="AHV80" s="728"/>
      <c r="AHW80" s="728"/>
      <c r="AHX80" s="728"/>
      <c r="AHY80" s="728"/>
      <c r="AHZ80" s="728"/>
      <c r="AIA80" s="728"/>
      <c r="AIB80" s="728"/>
      <c r="AIC80" s="728"/>
      <c r="AID80" s="728"/>
      <c r="AIE80" s="728"/>
      <c r="AIF80" s="728"/>
      <c r="AIG80" s="728"/>
      <c r="AIH80" s="728"/>
      <c r="AII80" s="728"/>
      <c r="AIJ80" s="728"/>
      <c r="AIK80" s="728"/>
      <c r="AIL80" s="728"/>
      <c r="AIM80" s="728"/>
      <c r="AIN80" s="728"/>
      <c r="AIO80" s="728"/>
      <c r="AIP80" s="728"/>
      <c r="AIQ80" s="728"/>
      <c r="AIR80" s="728"/>
      <c r="AIS80" s="728"/>
      <c r="AIT80" s="728"/>
      <c r="AIU80" s="728"/>
      <c r="AIV80" s="728"/>
      <c r="AIW80" s="728"/>
      <c r="AIX80" s="728"/>
      <c r="AIY80" s="728"/>
      <c r="AIZ80" s="728"/>
      <c r="AJA80" s="728"/>
      <c r="AJB80" s="728"/>
      <c r="AJC80" s="728"/>
      <c r="AJD80" s="728"/>
      <c r="AJE80" s="728"/>
      <c r="AJF80" s="728"/>
      <c r="AJG80" s="728"/>
      <c r="AJH80" s="728"/>
      <c r="AJI80" s="728"/>
      <c r="AJJ80" s="728"/>
      <c r="AJK80" s="728"/>
      <c r="AJL80" s="728"/>
      <c r="AJM80" s="728"/>
      <c r="AJN80" s="728"/>
      <c r="AJO80" s="728"/>
      <c r="AJP80" s="728"/>
      <c r="AJQ80" s="728"/>
      <c r="AJR80" s="728"/>
      <c r="AJS80" s="728"/>
      <c r="AJT80" s="728"/>
      <c r="AJU80" s="728"/>
      <c r="AJV80" s="728"/>
      <c r="AJW80" s="728"/>
      <c r="AJX80" s="728"/>
      <c r="AJY80" s="728"/>
      <c r="AJZ80" s="728"/>
      <c r="AKA80" s="728"/>
      <c r="AKB80" s="728"/>
      <c r="AKC80" s="728"/>
      <c r="AKD80" s="728"/>
      <c r="AKE80" s="728"/>
    </row>
    <row r="81" spans="1:967" s="371" customFormat="1" x14ac:dyDescent="0.2">
      <c r="A81" s="203"/>
      <c r="B81" s="203"/>
      <c r="C81" s="447"/>
      <c r="D81" s="447"/>
      <c r="E81" s="443"/>
      <c r="F81" s="279"/>
      <c r="G81" s="414"/>
      <c r="H81" s="448"/>
      <c r="I81" s="448"/>
      <c r="J81" s="279"/>
      <c r="K81" s="729"/>
      <c r="L81" s="55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7"/>
      <c r="BH81" s="557"/>
      <c r="BI81" s="557"/>
      <c r="BJ81" s="557"/>
      <c r="BK81" s="557"/>
      <c r="BL81" s="557"/>
      <c r="BM81" s="557"/>
      <c r="BN81" s="557"/>
      <c r="BO81" s="557"/>
      <c r="BP81" s="557"/>
      <c r="BQ81" s="557"/>
      <c r="BR81" s="557"/>
      <c r="BS81" s="557"/>
      <c r="BT81" s="557"/>
      <c r="BU81" s="557"/>
      <c r="BV81" s="557"/>
      <c r="BW81" s="557"/>
      <c r="BX81" s="557"/>
      <c r="BY81" s="557"/>
      <c r="BZ81" s="557"/>
      <c r="CA81" s="557"/>
      <c r="CB81" s="557"/>
      <c r="CC81" s="557"/>
      <c r="CD81" s="557"/>
      <c r="CE81" s="557"/>
      <c r="CF81" s="557"/>
      <c r="CG81" s="557"/>
      <c r="CH81" s="557"/>
      <c r="CI81" s="557"/>
      <c r="CJ81" s="557"/>
      <c r="CK81" s="557"/>
      <c r="CL81" s="557"/>
      <c r="CM81" s="557"/>
      <c r="CN81" s="557"/>
      <c r="CO81" s="557"/>
      <c r="CP81" s="557"/>
      <c r="CQ81" s="557"/>
      <c r="CR81" s="557"/>
      <c r="CS81" s="557"/>
      <c r="CT81" s="557"/>
      <c r="CU81" s="557"/>
      <c r="CV81" s="557"/>
      <c r="CW81" s="557"/>
      <c r="CX81" s="557"/>
      <c r="CY81" s="557"/>
      <c r="CZ81" s="557"/>
      <c r="DA81" s="557"/>
      <c r="DB81" s="557"/>
      <c r="DC81" s="557"/>
      <c r="DD81" s="557"/>
      <c r="DE81" s="557"/>
      <c r="DF81" s="557"/>
      <c r="DG81" s="557"/>
      <c r="DH81" s="557"/>
      <c r="DI81" s="557"/>
      <c r="DJ81" s="557"/>
      <c r="DK81" s="557"/>
      <c r="DL81" s="557"/>
      <c r="DM81" s="557"/>
      <c r="DN81" s="557"/>
      <c r="DO81" s="557"/>
      <c r="DP81" s="557"/>
      <c r="DQ81" s="557"/>
      <c r="DR81" s="557"/>
      <c r="DS81" s="557"/>
      <c r="DT81" s="557"/>
      <c r="DU81" s="557"/>
      <c r="DV81" s="557"/>
      <c r="DW81" s="557"/>
      <c r="DX81" s="557"/>
      <c r="DY81" s="557"/>
      <c r="DZ81" s="557"/>
      <c r="EA81" s="557"/>
      <c r="EB81" s="557"/>
      <c r="EC81" s="557"/>
      <c r="ED81" s="557"/>
      <c r="EE81" s="557"/>
      <c r="EF81" s="557"/>
      <c r="EG81" s="557"/>
      <c r="EH81" s="557"/>
      <c r="EI81" s="557"/>
      <c r="EJ81" s="557"/>
      <c r="EK81" s="557"/>
      <c r="EL81" s="557"/>
      <c r="EM81" s="557"/>
      <c r="EN81" s="557"/>
      <c r="EO81" s="557"/>
      <c r="EP81" s="557"/>
      <c r="EQ81" s="557"/>
      <c r="ER81" s="557"/>
      <c r="ES81" s="557"/>
      <c r="ET81" s="557"/>
      <c r="EU81" s="557"/>
      <c r="EV81" s="557"/>
      <c r="EW81" s="557"/>
      <c r="EX81" s="557"/>
      <c r="EY81" s="557"/>
      <c r="EZ81" s="557"/>
      <c r="FA81" s="557"/>
      <c r="FB81" s="557"/>
      <c r="FC81" s="557"/>
      <c r="FD81" s="557"/>
      <c r="FE81" s="557"/>
      <c r="FF81" s="557"/>
      <c r="FG81" s="557"/>
      <c r="FH81" s="557"/>
      <c r="FI81" s="557"/>
      <c r="FJ81" s="557"/>
      <c r="FK81" s="557"/>
      <c r="FL81" s="557"/>
      <c r="FM81" s="557"/>
      <c r="FN81" s="557"/>
      <c r="FO81" s="557"/>
      <c r="FP81" s="557"/>
      <c r="FQ81" s="557"/>
      <c r="FR81" s="557"/>
      <c r="FS81" s="557"/>
      <c r="FT81" s="557"/>
      <c r="FU81" s="557"/>
      <c r="FV81" s="557"/>
      <c r="FW81" s="557"/>
      <c r="FX81" s="557"/>
      <c r="FY81" s="557"/>
      <c r="FZ81" s="557"/>
      <c r="GA81" s="557"/>
      <c r="GB81" s="557"/>
      <c r="GC81" s="557"/>
      <c r="GD81" s="557"/>
      <c r="GE81" s="557"/>
      <c r="GF81" s="557"/>
      <c r="GG81" s="557"/>
      <c r="GH81" s="557"/>
      <c r="GI81" s="557"/>
      <c r="GJ81" s="557"/>
      <c r="GK81" s="557"/>
      <c r="GL81" s="557"/>
      <c r="GM81" s="557"/>
      <c r="GN81" s="557"/>
      <c r="GO81" s="557"/>
      <c r="GP81" s="557"/>
      <c r="GQ81" s="557"/>
      <c r="GR81" s="557"/>
      <c r="GS81" s="557"/>
      <c r="GT81" s="557"/>
      <c r="GU81" s="557"/>
      <c r="GV81" s="557"/>
      <c r="GW81" s="557"/>
      <c r="GX81" s="557"/>
      <c r="GY81" s="557"/>
      <c r="GZ81" s="557"/>
      <c r="HA81" s="557"/>
      <c r="HB81" s="557"/>
      <c r="HC81" s="557"/>
      <c r="HD81" s="557"/>
      <c r="HE81" s="557"/>
      <c r="HF81" s="557"/>
      <c r="HG81" s="557"/>
      <c r="HH81" s="557"/>
      <c r="HI81" s="557"/>
      <c r="HJ81" s="557"/>
      <c r="HK81" s="557"/>
      <c r="HL81" s="557"/>
      <c r="HM81" s="557"/>
      <c r="HN81" s="557"/>
      <c r="HO81" s="557"/>
      <c r="HP81" s="557"/>
      <c r="HQ81" s="557"/>
      <c r="HR81" s="557"/>
      <c r="HS81" s="557"/>
      <c r="HT81" s="557"/>
      <c r="HU81" s="557"/>
      <c r="HV81" s="557"/>
      <c r="HW81" s="557"/>
      <c r="HX81" s="557"/>
      <c r="HY81" s="557"/>
      <c r="HZ81" s="557"/>
      <c r="IA81" s="557"/>
      <c r="IB81" s="557"/>
      <c r="IC81" s="557"/>
      <c r="ID81" s="557"/>
      <c r="IE81" s="557"/>
      <c r="IF81" s="557"/>
      <c r="IG81" s="557"/>
      <c r="IH81" s="557"/>
      <c r="II81" s="557"/>
      <c r="IJ81" s="557"/>
      <c r="IK81" s="557"/>
      <c r="IL81" s="557"/>
      <c r="IM81" s="557"/>
      <c r="IN81" s="557"/>
      <c r="IO81" s="557"/>
      <c r="IP81" s="557"/>
      <c r="IQ81" s="557"/>
      <c r="IR81" s="557"/>
      <c r="IS81" s="557"/>
      <c r="IT81" s="557"/>
      <c r="IU81" s="557"/>
      <c r="IV81" s="557"/>
      <c r="IW81" s="557"/>
      <c r="IX81" s="557"/>
      <c r="IY81" s="557"/>
      <c r="IZ81" s="557"/>
      <c r="JA81" s="557"/>
      <c r="JB81" s="557"/>
      <c r="JC81" s="557"/>
      <c r="JD81" s="557"/>
      <c r="JE81" s="557"/>
      <c r="JF81" s="557"/>
      <c r="JG81" s="557"/>
      <c r="JH81" s="557"/>
      <c r="JI81" s="557"/>
      <c r="JJ81" s="557"/>
      <c r="JK81" s="557"/>
      <c r="JL81" s="557"/>
      <c r="JM81" s="557"/>
      <c r="JN81" s="557"/>
      <c r="JO81" s="557"/>
      <c r="JP81" s="557"/>
      <c r="JQ81" s="557"/>
      <c r="JR81" s="557"/>
      <c r="JS81" s="557"/>
      <c r="JT81" s="557"/>
      <c r="JU81" s="557"/>
      <c r="JV81" s="557"/>
      <c r="JW81" s="557"/>
      <c r="JX81" s="557"/>
      <c r="JY81" s="557"/>
      <c r="JZ81" s="557"/>
      <c r="KA81" s="557"/>
      <c r="KB81" s="557"/>
      <c r="KC81" s="557"/>
      <c r="KD81" s="557"/>
      <c r="KE81" s="557"/>
      <c r="KF81" s="557"/>
      <c r="KG81" s="557"/>
      <c r="KH81" s="557"/>
      <c r="KI81" s="557"/>
      <c r="KJ81" s="557"/>
      <c r="KK81" s="557"/>
      <c r="KL81" s="557"/>
      <c r="KM81" s="557"/>
      <c r="KN81" s="557"/>
      <c r="KO81" s="557"/>
      <c r="KP81" s="557"/>
      <c r="KQ81" s="557"/>
      <c r="KR81" s="557"/>
      <c r="KS81" s="557"/>
      <c r="KT81" s="557"/>
      <c r="KU81" s="557"/>
      <c r="KV81" s="557"/>
      <c r="KW81" s="557"/>
      <c r="KX81" s="557"/>
      <c r="KY81" s="557"/>
      <c r="KZ81" s="557"/>
      <c r="LA81" s="557"/>
      <c r="LB81" s="557"/>
      <c r="LC81" s="557"/>
      <c r="LD81" s="557"/>
      <c r="LE81" s="557"/>
      <c r="LF81" s="557"/>
      <c r="LG81" s="557"/>
      <c r="LH81" s="557"/>
      <c r="LI81" s="557"/>
      <c r="LJ81" s="557"/>
      <c r="LK81" s="557"/>
      <c r="LL81" s="557"/>
      <c r="LM81" s="557"/>
      <c r="LN81" s="557"/>
      <c r="LO81" s="557"/>
      <c r="LP81" s="557"/>
      <c r="LQ81" s="557"/>
      <c r="LR81" s="557"/>
      <c r="LS81" s="557"/>
      <c r="LT81" s="557"/>
      <c r="LU81" s="557"/>
      <c r="LV81" s="557"/>
      <c r="LW81" s="557"/>
      <c r="LX81" s="557"/>
      <c r="LY81" s="557"/>
      <c r="LZ81" s="557"/>
      <c r="MA81" s="557"/>
      <c r="MB81" s="557"/>
      <c r="MC81" s="557"/>
      <c r="MD81" s="557"/>
      <c r="ME81" s="557"/>
      <c r="MF81" s="557"/>
      <c r="MG81" s="557"/>
      <c r="MH81" s="557"/>
      <c r="MI81" s="557"/>
      <c r="MJ81" s="557"/>
      <c r="MK81" s="557"/>
      <c r="ML81" s="557"/>
      <c r="MM81" s="557"/>
      <c r="MN81" s="557"/>
      <c r="MO81" s="557"/>
      <c r="MP81" s="557"/>
      <c r="MQ81" s="557"/>
      <c r="MR81" s="557"/>
      <c r="MS81" s="557"/>
      <c r="MT81" s="557"/>
      <c r="MU81" s="557"/>
      <c r="MV81" s="557"/>
      <c r="MW81" s="557"/>
      <c r="MX81" s="557"/>
      <c r="MY81" s="557"/>
      <c r="MZ81" s="557"/>
      <c r="NA81" s="557"/>
      <c r="NB81" s="557"/>
      <c r="NC81" s="557"/>
      <c r="ND81" s="557"/>
      <c r="NE81" s="557"/>
      <c r="NF81" s="557"/>
      <c r="NG81" s="557"/>
      <c r="NH81" s="557"/>
      <c r="NI81" s="557"/>
      <c r="NJ81" s="557"/>
      <c r="NK81" s="557"/>
      <c r="NL81" s="557"/>
      <c r="NM81" s="557"/>
      <c r="NN81" s="557"/>
      <c r="NO81" s="557"/>
      <c r="NP81" s="557"/>
      <c r="NQ81" s="557"/>
      <c r="NR81" s="557"/>
      <c r="NS81" s="557"/>
      <c r="NT81" s="557"/>
      <c r="NU81" s="557"/>
      <c r="NV81" s="557"/>
      <c r="NW81" s="557"/>
      <c r="NX81" s="557"/>
      <c r="NY81" s="557"/>
      <c r="NZ81" s="557"/>
      <c r="OA81" s="557"/>
      <c r="OB81" s="557"/>
      <c r="OC81" s="557"/>
      <c r="OD81" s="557"/>
      <c r="OE81" s="557"/>
      <c r="OF81" s="557"/>
      <c r="OG81" s="557"/>
      <c r="OH81" s="557"/>
      <c r="OI81" s="557"/>
      <c r="OJ81" s="557"/>
      <c r="OK81" s="557"/>
      <c r="OL81" s="557"/>
      <c r="OM81" s="557"/>
      <c r="ON81" s="557"/>
      <c r="OO81" s="557"/>
      <c r="OP81" s="557"/>
      <c r="OQ81" s="557"/>
      <c r="OR81" s="557"/>
      <c r="OS81" s="557"/>
      <c r="OT81" s="557"/>
      <c r="OU81" s="557"/>
      <c r="OV81" s="557"/>
      <c r="OW81" s="557"/>
      <c r="OX81" s="557"/>
      <c r="OY81" s="557"/>
      <c r="OZ81" s="557"/>
      <c r="PA81" s="557"/>
      <c r="PB81" s="557"/>
      <c r="PC81" s="557"/>
      <c r="PD81" s="557"/>
      <c r="PE81" s="557"/>
      <c r="PF81" s="557"/>
      <c r="PG81" s="557"/>
      <c r="PH81" s="557"/>
      <c r="PI81" s="557"/>
      <c r="PJ81" s="557"/>
      <c r="PK81" s="557"/>
      <c r="PL81" s="557"/>
      <c r="PM81" s="557"/>
      <c r="PN81" s="557"/>
      <c r="PO81" s="557"/>
      <c r="PP81" s="557"/>
      <c r="PQ81" s="557"/>
      <c r="PR81" s="557"/>
      <c r="PS81" s="557"/>
      <c r="PT81" s="557"/>
      <c r="PU81" s="557"/>
      <c r="PV81" s="557"/>
      <c r="PW81" s="557"/>
      <c r="PX81" s="557"/>
      <c r="PY81" s="557"/>
      <c r="PZ81" s="557"/>
      <c r="QA81" s="557"/>
      <c r="QB81" s="557"/>
      <c r="QC81" s="557"/>
      <c r="QD81" s="557"/>
      <c r="QE81" s="557"/>
      <c r="QF81" s="557"/>
      <c r="QG81" s="557"/>
      <c r="QH81" s="557"/>
      <c r="QI81" s="557"/>
      <c r="QJ81" s="557"/>
      <c r="QK81" s="557"/>
      <c r="QL81" s="557"/>
      <c r="QM81" s="557"/>
      <c r="QN81" s="557"/>
      <c r="QO81" s="557"/>
      <c r="QP81" s="557"/>
      <c r="QQ81" s="557"/>
      <c r="QR81" s="557"/>
      <c r="QS81" s="557"/>
      <c r="QT81" s="557"/>
      <c r="QU81" s="557"/>
      <c r="QV81" s="557"/>
      <c r="QW81" s="557"/>
      <c r="QX81" s="557"/>
      <c r="QY81" s="557"/>
      <c r="QZ81" s="557"/>
      <c r="RA81" s="557"/>
      <c r="RB81" s="557"/>
      <c r="RC81" s="557"/>
      <c r="RD81" s="557"/>
      <c r="RE81" s="557"/>
      <c r="RF81" s="557"/>
      <c r="RG81" s="557"/>
      <c r="RH81" s="557"/>
      <c r="RI81" s="557"/>
      <c r="RJ81" s="557"/>
      <c r="RK81" s="557"/>
      <c r="RL81" s="557"/>
      <c r="RM81" s="557"/>
      <c r="RN81" s="557"/>
      <c r="RO81" s="557"/>
      <c r="RP81" s="557"/>
      <c r="RQ81" s="557"/>
      <c r="RR81" s="557"/>
      <c r="RS81" s="557"/>
      <c r="RT81" s="557"/>
      <c r="RU81" s="557"/>
      <c r="RV81" s="557"/>
      <c r="RW81" s="557"/>
      <c r="RX81" s="557"/>
      <c r="RY81" s="557"/>
      <c r="RZ81" s="557"/>
      <c r="SA81" s="557"/>
      <c r="SB81" s="557"/>
      <c r="SC81" s="557"/>
      <c r="SD81" s="557"/>
      <c r="SE81" s="557"/>
      <c r="SF81" s="557"/>
      <c r="SG81" s="557"/>
      <c r="SH81" s="557"/>
      <c r="SI81" s="557"/>
      <c r="SJ81" s="557"/>
      <c r="SK81" s="557"/>
      <c r="SL81" s="557"/>
      <c r="SM81" s="557"/>
      <c r="SN81" s="557"/>
      <c r="SO81" s="557"/>
      <c r="SP81" s="557"/>
      <c r="SQ81" s="557"/>
      <c r="SR81" s="557"/>
      <c r="SS81" s="557"/>
      <c r="ST81" s="557"/>
      <c r="SU81" s="557"/>
      <c r="SV81" s="557"/>
      <c r="SW81" s="557"/>
      <c r="SX81" s="557"/>
      <c r="SY81" s="557"/>
      <c r="SZ81" s="557"/>
      <c r="TA81" s="557"/>
      <c r="TB81" s="557"/>
      <c r="TC81" s="557"/>
      <c r="TD81" s="557"/>
      <c r="TE81" s="557"/>
      <c r="TF81" s="557"/>
      <c r="TG81" s="557"/>
      <c r="TH81" s="557"/>
      <c r="TI81" s="557"/>
      <c r="TJ81" s="557"/>
      <c r="TK81" s="557"/>
      <c r="TL81" s="557"/>
      <c r="TM81" s="557"/>
      <c r="TN81" s="557"/>
      <c r="TO81" s="557"/>
      <c r="TP81" s="557"/>
      <c r="TQ81" s="557"/>
      <c r="TR81" s="557"/>
      <c r="TS81" s="557"/>
      <c r="TT81" s="557"/>
      <c r="TU81" s="557"/>
      <c r="TV81" s="557"/>
      <c r="TW81" s="557"/>
      <c r="TX81" s="557"/>
      <c r="TY81" s="557"/>
      <c r="TZ81" s="557"/>
      <c r="UA81" s="557"/>
      <c r="UB81" s="557"/>
      <c r="UC81" s="557"/>
      <c r="UD81" s="557"/>
      <c r="UE81" s="557"/>
      <c r="UF81" s="557"/>
      <c r="UG81" s="557"/>
      <c r="UH81" s="557"/>
      <c r="UI81" s="557"/>
      <c r="UJ81" s="557"/>
      <c r="UK81" s="557"/>
      <c r="UL81" s="557"/>
      <c r="UM81" s="557"/>
      <c r="UN81" s="557"/>
      <c r="UO81" s="557"/>
      <c r="UP81" s="557"/>
      <c r="UQ81" s="557"/>
      <c r="UR81" s="557"/>
      <c r="US81" s="557"/>
      <c r="UT81" s="557"/>
      <c r="UU81" s="557"/>
      <c r="UV81" s="557"/>
      <c r="UW81" s="557"/>
      <c r="UX81" s="557"/>
      <c r="UY81" s="557"/>
      <c r="UZ81" s="557"/>
      <c r="VA81" s="557"/>
      <c r="VB81" s="557"/>
      <c r="VC81" s="557"/>
      <c r="VD81" s="557"/>
      <c r="VE81" s="557"/>
      <c r="VF81" s="557"/>
      <c r="VG81" s="557"/>
      <c r="VH81" s="557"/>
      <c r="VI81" s="557"/>
      <c r="VJ81" s="557"/>
      <c r="VK81" s="557"/>
      <c r="VL81" s="557"/>
      <c r="VM81" s="557"/>
      <c r="VN81" s="557"/>
      <c r="VO81" s="557"/>
      <c r="VP81" s="557"/>
      <c r="VQ81" s="557"/>
      <c r="VR81" s="557"/>
      <c r="VS81" s="557"/>
      <c r="VT81" s="557"/>
      <c r="VU81" s="557"/>
      <c r="VV81" s="557"/>
      <c r="VW81" s="557"/>
      <c r="VX81" s="557"/>
      <c r="VY81" s="557"/>
      <c r="VZ81" s="557"/>
      <c r="WA81" s="557"/>
      <c r="WB81" s="557"/>
      <c r="WC81" s="557"/>
      <c r="WD81" s="557"/>
      <c r="WE81" s="557"/>
      <c r="WF81" s="557"/>
      <c r="WG81" s="557"/>
      <c r="WH81" s="557"/>
      <c r="WI81" s="557"/>
      <c r="WJ81" s="557"/>
      <c r="WK81" s="557"/>
      <c r="WL81" s="557"/>
      <c r="WM81" s="557"/>
      <c r="WN81" s="557"/>
      <c r="WO81" s="557"/>
      <c r="WP81" s="557"/>
      <c r="WQ81" s="557"/>
      <c r="WR81" s="557"/>
      <c r="WS81" s="557"/>
      <c r="WT81" s="557"/>
      <c r="WU81" s="557"/>
      <c r="WV81" s="557"/>
      <c r="WW81" s="557"/>
      <c r="WX81" s="557"/>
      <c r="WY81" s="557"/>
      <c r="WZ81" s="557"/>
      <c r="XA81" s="557"/>
      <c r="XB81" s="557"/>
      <c r="XC81" s="557"/>
      <c r="XD81" s="557"/>
      <c r="XE81" s="557"/>
      <c r="XF81" s="557"/>
      <c r="XG81" s="557"/>
      <c r="XH81" s="557"/>
      <c r="XI81" s="557"/>
      <c r="XJ81" s="557"/>
      <c r="XK81" s="557"/>
      <c r="XL81" s="557"/>
      <c r="XM81" s="557"/>
      <c r="XN81" s="557"/>
      <c r="XO81" s="557"/>
      <c r="XP81" s="557"/>
      <c r="XQ81" s="557"/>
      <c r="XR81" s="557"/>
      <c r="XS81" s="557"/>
      <c r="XT81" s="557"/>
      <c r="XU81" s="557"/>
      <c r="XV81" s="557"/>
      <c r="XW81" s="557"/>
      <c r="XX81" s="557"/>
      <c r="XY81" s="557"/>
      <c r="XZ81" s="557"/>
      <c r="YA81" s="557"/>
      <c r="YB81" s="557"/>
      <c r="YC81" s="557"/>
      <c r="YD81" s="557"/>
      <c r="YE81" s="557"/>
      <c r="YF81" s="557"/>
      <c r="YG81" s="557"/>
      <c r="YH81" s="557"/>
      <c r="YI81" s="557"/>
      <c r="YJ81" s="557"/>
      <c r="YK81" s="557"/>
      <c r="YL81" s="557"/>
      <c r="YM81" s="557"/>
      <c r="YN81" s="557"/>
      <c r="YO81" s="557"/>
      <c r="YP81" s="557"/>
      <c r="YQ81" s="557"/>
      <c r="YR81" s="557"/>
      <c r="YS81" s="557"/>
      <c r="YT81" s="557"/>
      <c r="YU81" s="557"/>
      <c r="YV81" s="557"/>
      <c r="YW81" s="557"/>
      <c r="YX81" s="557"/>
      <c r="YY81" s="557"/>
      <c r="YZ81" s="557"/>
      <c r="ZA81" s="557"/>
      <c r="ZB81" s="557"/>
      <c r="ZC81" s="557"/>
      <c r="ZD81" s="557"/>
      <c r="ZE81" s="557"/>
      <c r="ZF81" s="557"/>
      <c r="ZG81" s="557"/>
      <c r="ZH81" s="557"/>
      <c r="ZI81" s="557"/>
      <c r="ZJ81" s="557"/>
      <c r="ZK81" s="557"/>
      <c r="ZL81" s="557"/>
      <c r="ZM81" s="557"/>
      <c r="ZN81" s="557"/>
      <c r="ZO81" s="557"/>
      <c r="ZP81" s="557"/>
      <c r="ZQ81" s="557"/>
      <c r="ZR81" s="557"/>
      <c r="ZS81" s="557"/>
      <c r="ZT81" s="557"/>
      <c r="ZU81" s="557"/>
      <c r="ZV81" s="557"/>
      <c r="ZW81" s="557"/>
      <c r="ZX81" s="557"/>
      <c r="ZY81" s="557"/>
      <c r="ZZ81" s="557"/>
      <c r="AAA81" s="557"/>
      <c r="AAB81" s="557"/>
      <c r="AAC81" s="557"/>
      <c r="AAD81" s="557"/>
      <c r="AAE81" s="557"/>
      <c r="AAF81" s="557"/>
      <c r="AAG81" s="557"/>
      <c r="AAH81" s="557"/>
      <c r="AAI81" s="557"/>
      <c r="AAJ81" s="557"/>
      <c r="AAK81" s="557"/>
      <c r="AAL81" s="557"/>
      <c r="AAM81" s="557"/>
      <c r="AAN81" s="557"/>
      <c r="AAO81" s="557"/>
      <c r="AAP81" s="557"/>
      <c r="AAQ81" s="557"/>
      <c r="AAR81" s="557"/>
      <c r="AAS81" s="557"/>
      <c r="AAT81" s="557"/>
      <c r="AAU81" s="557"/>
      <c r="AAV81" s="557"/>
      <c r="AAW81" s="557"/>
      <c r="AAX81" s="557"/>
      <c r="AAY81" s="557"/>
      <c r="AAZ81" s="557"/>
      <c r="ABA81" s="557"/>
      <c r="ABB81" s="557"/>
      <c r="ABC81" s="557"/>
      <c r="ABD81" s="557"/>
      <c r="ABE81" s="557"/>
      <c r="ABF81" s="557"/>
      <c r="ABG81" s="557"/>
      <c r="ABH81" s="557"/>
      <c r="ABI81" s="557"/>
      <c r="ABJ81" s="557"/>
      <c r="ABK81" s="557"/>
      <c r="ABL81" s="557"/>
      <c r="ABM81" s="557"/>
      <c r="ABN81" s="557"/>
      <c r="ABO81" s="557"/>
      <c r="ABP81" s="557"/>
      <c r="ABQ81" s="557"/>
      <c r="ABR81" s="557"/>
      <c r="ABS81" s="557"/>
      <c r="ABT81" s="557"/>
      <c r="ABU81" s="557"/>
      <c r="ABV81" s="557"/>
      <c r="ABW81" s="557"/>
      <c r="ABX81" s="557"/>
      <c r="ABY81" s="557"/>
      <c r="ABZ81" s="557"/>
      <c r="ACA81" s="557"/>
      <c r="ACB81" s="557"/>
      <c r="ACC81" s="557"/>
      <c r="ACD81" s="557"/>
      <c r="ACE81" s="557"/>
      <c r="ACF81" s="557"/>
      <c r="ACG81" s="557"/>
      <c r="ACH81" s="557"/>
      <c r="ACI81" s="557"/>
      <c r="ACJ81" s="557"/>
      <c r="ACK81" s="557"/>
      <c r="ACL81" s="557"/>
      <c r="ACM81" s="557"/>
      <c r="ACN81" s="557"/>
      <c r="ACO81" s="557"/>
      <c r="ACP81" s="557"/>
      <c r="ACQ81" s="557"/>
      <c r="ACR81" s="557"/>
      <c r="ACS81" s="557"/>
      <c r="ACT81" s="557"/>
      <c r="ACU81" s="557"/>
      <c r="ACV81" s="557"/>
      <c r="ACW81" s="557"/>
      <c r="ACX81" s="557"/>
      <c r="ACY81" s="557"/>
      <c r="ACZ81" s="557"/>
      <c r="ADA81" s="557"/>
      <c r="ADB81" s="557"/>
      <c r="ADC81" s="557"/>
      <c r="ADD81" s="557"/>
      <c r="ADE81" s="557"/>
      <c r="ADF81" s="557"/>
      <c r="ADG81" s="557"/>
      <c r="ADH81" s="557"/>
      <c r="ADI81" s="557"/>
      <c r="ADJ81" s="557"/>
      <c r="ADK81" s="557"/>
      <c r="ADL81" s="557"/>
      <c r="ADM81" s="557"/>
      <c r="ADN81" s="557"/>
      <c r="ADO81" s="557"/>
      <c r="ADP81" s="557"/>
      <c r="ADQ81" s="557"/>
      <c r="ADR81" s="557"/>
      <c r="ADS81" s="557"/>
      <c r="ADT81" s="557"/>
      <c r="ADU81" s="557"/>
      <c r="ADV81" s="557"/>
      <c r="ADW81" s="557"/>
      <c r="ADX81" s="557"/>
      <c r="ADY81" s="557"/>
      <c r="ADZ81" s="557"/>
      <c r="AEA81" s="557"/>
      <c r="AEB81" s="557"/>
      <c r="AEC81" s="557"/>
      <c r="AED81" s="557"/>
      <c r="AEE81" s="557"/>
      <c r="AEF81" s="557"/>
      <c r="AEG81" s="557"/>
      <c r="AEH81" s="557"/>
      <c r="AEI81" s="557"/>
      <c r="AEJ81" s="557"/>
      <c r="AEK81" s="557"/>
      <c r="AEL81" s="557"/>
      <c r="AEM81" s="557"/>
      <c r="AEN81" s="557"/>
      <c r="AEO81" s="557"/>
      <c r="AEP81" s="557"/>
      <c r="AEQ81" s="557"/>
      <c r="AER81" s="557"/>
      <c r="AES81" s="557"/>
      <c r="AET81" s="557"/>
      <c r="AEU81" s="557"/>
      <c r="AEV81" s="557"/>
      <c r="AEW81" s="557"/>
      <c r="AEX81" s="557"/>
      <c r="AEY81" s="557"/>
      <c r="AEZ81" s="557"/>
      <c r="AFA81" s="557"/>
      <c r="AFB81" s="557"/>
      <c r="AFC81" s="557"/>
      <c r="AFD81" s="557"/>
      <c r="AFE81" s="557"/>
      <c r="AFF81" s="557"/>
      <c r="AFG81" s="557"/>
      <c r="AFH81" s="557"/>
      <c r="AFI81" s="557"/>
      <c r="AFJ81" s="557"/>
      <c r="AFK81" s="557"/>
      <c r="AFL81" s="557"/>
      <c r="AFM81" s="557"/>
      <c r="AFN81" s="557"/>
      <c r="AFO81" s="557"/>
      <c r="AFP81" s="557"/>
      <c r="AFQ81" s="557"/>
      <c r="AFR81" s="557"/>
      <c r="AFS81" s="557"/>
      <c r="AFT81" s="557"/>
      <c r="AFU81" s="557"/>
      <c r="AFV81" s="557"/>
      <c r="AFW81" s="557"/>
      <c r="AFX81" s="557"/>
      <c r="AFY81" s="557"/>
      <c r="AFZ81" s="557"/>
      <c r="AGA81" s="557"/>
      <c r="AGB81" s="557"/>
      <c r="AGC81" s="557"/>
      <c r="AGD81" s="557"/>
      <c r="AGE81" s="557"/>
      <c r="AGF81" s="557"/>
      <c r="AGG81" s="557"/>
      <c r="AGH81" s="557"/>
      <c r="AGI81" s="557"/>
      <c r="AGJ81" s="557"/>
      <c r="AGK81" s="557"/>
      <c r="AGL81" s="557"/>
      <c r="AGM81" s="557"/>
      <c r="AGN81" s="557"/>
      <c r="AGO81" s="557"/>
      <c r="AGP81" s="557"/>
      <c r="AGQ81" s="557"/>
      <c r="AGR81" s="557"/>
      <c r="AGS81" s="557"/>
      <c r="AGT81" s="557"/>
      <c r="AGU81" s="557"/>
      <c r="AGV81" s="557"/>
      <c r="AGW81" s="557"/>
      <c r="AGX81" s="557"/>
      <c r="AGY81" s="557"/>
      <c r="AGZ81" s="557"/>
      <c r="AHA81" s="557"/>
      <c r="AHB81" s="557"/>
      <c r="AHC81" s="557"/>
      <c r="AHD81" s="557"/>
      <c r="AHE81" s="557"/>
      <c r="AHF81" s="557"/>
      <c r="AHG81" s="557"/>
      <c r="AHH81" s="557"/>
      <c r="AHI81" s="557"/>
      <c r="AHJ81" s="557"/>
      <c r="AHK81" s="557"/>
      <c r="AHL81" s="557"/>
      <c r="AHM81" s="557"/>
      <c r="AHN81" s="557"/>
      <c r="AHO81" s="557"/>
      <c r="AHP81" s="557"/>
      <c r="AHQ81" s="557"/>
      <c r="AHR81" s="557"/>
      <c r="AHS81" s="557"/>
      <c r="AHT81" s="557"/>
      <c r="AHU81" s="557"/>
      <c r="AHV81" s="557"/>
      <c r="AHW81" s="557"/>
      <c r="AHX81" s="557"/>
      <c r="AHY81" s="557"/>
      <c r="AHZ81" s="557"/>
      <c r="AIA81" s="557"/>
      <c r="AIB81" s="557"/>
      <c r="AIC81" s="557"/>
      <c r="AID81" s="557"/>
      <c r="AIE81" s="557"/>
      <c r="AIF81" s="557"/>
      <c r="AIG81" s="557"/>
      <c r="AIH81" s="557"/>
      <c r="AII81" s="557"/>
      <c r="AIJ81" s="557"/>
      <c r="AIK81" s="557"/>
      <c r="AIL81" s="557"/>
      <c r="AIM81" s="557"/>
      <c r="AIN81" s="557"/>
      <c r="AIO81" s="557"/>
      <c r="AIP81" s="557"/>
      <c r="AIQ81" s="557"/>
      <c r="AIR81" s="557"/>
      <c r="AIS81" s="557"/>
      <c r="AIT81" s="557"/>
      <c r="AIU81" s="557"/>
      <c r="AIV81" s="557"/>
      <c r="AIW81" s="557"/>
      <c r="AIX81" s="557"/>
      <c r="AIY81" s="557"/>
      <c r="AIZ81" s="557"/>
      <c r="AJA81" s="557"/>
      <c r="AJB81" s="557"/>
      <c r="AJC81" s="557"/>
      <c r="AJD81" s="557"/>
      <c r="AJE81" s="557"/>
      <c r="AJF81" s="557"/>
      <c r="AJG81" s="557"/>
      <c r="AJH81" s="557"/>
      <c r="AJI81" s="557"/>
      <c r="AJJ81" s="557"/>
      <c r="AJK81" s="557"/>
      <c r="AJL81" s="557"/>
      <c r="AJM81" s="557"/>
      <c r="AJN81" s="557"/>
      <c r="AJO81" s="557"/>
      <c r="AJP81" s="557"/>
      <c r="AJQ81" s="557"/>
      <c r="AJR81" s="557"/>
      <c r="AJS81" s="557"/>
      <c r="AJT81" s="557"/>
      <c r="AJU81" s="557"/>
      <c r="AJV81" s="557"/>
      <c r="AJW81" s="557"/>
      <c r="AJX81" s="557"/>
      <c r="AJY81" s="557"/>
      <c r="AJZ81" s="557"/>
      <c r="AKA81" s="557"/>
      <c r="AKB81" s="557"/>
      <c r="AKC81" s="557"/>
      <c r="AKD81" s="557"/>
      <c r="AKE81" s="557"/>
    </row>
    <row r="82" spans="1:967" x14ac:dyDescent="0.2">
      <c r="A82" s="926">
        <v>13</v>
      </c>
      <c r="B82" s="936" t="s">
        <v>1595</v>
      </c>
      <c r="C82" s="939" t="s">
        <v>1603</v>
      </c>
      <c r="D82" s="6" t="s">
        <v>455</v>
      </c>
      <c r="E82" s="630"/>
      <c r="F82" s="630"/>
      <c r="G82" s="630"/>
      <c r="H82" s="630"/>
      <c r="I82" s="630"/>
      <c r="J82" s="630"/>
      <c r="K82" s="727"/>
      <c r="L82" s="728"/>
      <c r="M82" s="728"/>
      <c r="N82" s="728"/>
      <c r="O82" s="728"/>
      <c r="P82" s="728"/>
      <c r="Q82" s="728"/>
      <c r="R82" s="728"/>
      <c r="S82" s="728"/>
      <c r="T82" s="728"/>
      <c r="U82" s="728"/>
      <c r="V82" s="728"/>
      <c r="W82" s="728"/>
      <c r="X82" s="728"/>
      <c r="Y82" s="728"/>
      <c r="Z82" s="728"/>
      <c r="AA82" s="728"/>
      <c r="AB82" s="728"/>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728"/>
      <c r="AY82" s="728"/>
      <c r="AZ82" s="728"/>
      <c r="BA82" s="728"/>
      <c r="BB82" s="728"/>
      <c r="BC82" s="728"/>
      <c r="BD82" s="728"/>
      <c r="BE82" s="728"/>
      <c r="BF82" s="728"/>
      <c r="BG82" s="728"/>
      <c r="BH82" s="728"/>
      <c r="BI82" s="728"/>
      <c r="BJ82" s="728"/>
      <c r="BK82" s="728"/>
      <c r="BL82" s="728"/>
      <c r="BM82" s="728"/>
      <c r="BN82" s="728"/>
      <c r="BO82" s="728"/>
      <c r="BP82" s="728"/>
      <c r="BQ82" s="728"/>
      <c r="BR82" s="728"/>
      <c r="BS82" s="728"/>
      <c r="BT82" s="728"/>
      <c r="BU82" s="728"/>
      <c r="BV82" s="728"/>
      <c r="BW82" s="728"/>
      <c r="BX82" s="728"/>
      <c r="BY82" s="728"/>
      <c r="BZ82" s="728"/>
      <c r="CA82" s="728"/>
      <c r="CB82" s="728"/>
      <c r="CC82" s="728"/>
      <c r="CD82" s="728"/>
      <c r="CE82" s="728"/>
      <c r="CF82" s="728"/>
      <c r="CG82" s="728"/>
      <c r="CH82" s="728"/>
      <c r="CI82" s="728"/>
      <c r="CJ82" s="728"/>
      <c r="CK82" s="728"/>
      <c r="CL82" s="728"/>
      <c r="CM82" s="728"/>
      <c r="CN82" s="728"/>
      <c r="CO82" s="728"/>
      <c r="CP82" s="728"/>
      <c r="CQ82" s="728"/>
      <c r="CR82" s="728"/>
      <c r="CS82" s="728"/>
      <c r="CT82" s="728"/>
      <c r="CU82" s="728"/>
      <c r="CV82" s="728"/>
      <c r="CW82" s="728"/>
      <c r="CX82" s="728"/>
      <c r="CY82" s="728"/>
      <c r="CZ82" s="728"/>
      <c r="DA82" s="728"/>
      <c r="DB82" s="728"/>
      <c r="DC82" s="728"/>
      <c r="DD82" s="728"/>
      <c r="DE82" s="728"/>
      <c r="DF82" s="728"/>
      <c r="DG82" s="728"/>
      <c r="DH82" s="728"/>
      <c r="DI82" s="728"/>
      <c r="DJ82" s="728"/>
      <c r="DK82" s="728"/>
      <c r="DL82" s="728"/>
      <c r="DM82" s="728"/>
      <c r="DN82" s="728"/>
      <c r="DO82" s="728"/>
      <c r="DP82" s="728"/>
      <c r="DQ82" s="728"/>
      <c r="DR82" s="728"/>
      <c r="DS82" s="728"/>
      <c r="DT82" s="728"/>
      <c r="DU82" s="728"/>
      <c r="DV82" s="728"/>
      <c r="DW82" s="728"/>
      <c r="DX82" s="728"/>
      <c r="DY82" s="728"/>
      <c r="DZ82" s="728"/>
      <c r="EA82" s="728"/>
      <c r="EB82" s="728"/>
      <c r="EC82" s="728"/>
      <c r="ED82" s="728"/>
      <c r="EE82" s="728"/>
      <c r="EF82" s="728"/>
      <c r="EG82" s="728"/>
      <c r="EH82" s="728"/>
      <c r="EI82" s="728"/>
      <c r="EJ82" s="728"/>
      <c r="EK82" s="728"/>
      <c r="EL82" s="728"/>
      <c r="EM82" s="728"/>
      <c r="EN82" s="728"/>
      <c r="EO82" s="728"/>
      <c r="EP82" s="728"/>
      <c r="EQ82" s="728"/>
      <c r="ER82" s="728"/>
      <c r="ES82" s="728"/>
      <c r="ET82" s="728"/>
      <c r="EU82" s="728"/>
      <c r="EV82" s="728"/>
      <c r="EW82" s="728"/>
      <c r="EX82" s="728"/>
      <c r="EY82" s="728"/>
      <c r="EZ82" s="728"/>
      <c r="FA82" s="728"/>
      <c r="FB82" s="728"/>
      <c r="FC82" s="728"/>
      <c r="FD82" s="728"/>
      <c r="FE82" s="728"/>
      <c r="FF82" s="728"/>
      <c r="FG82" s="728"/>
      <c r="FH82" s="728"/>
      <c r="FI82" s="728"/>
      <c r="FJ82" s="728"/>
      <c r="FK82" s="728"/>
      <c r="FL82" s="728"/>
      <c r="FM82" s="728"/>
      <c r="FN82" s="728"/>
      <c r="FO82" s="728"/>
      <c r="FP82" s="728"/>
      <c r="FQ82" s="728"/>
      <c r="FR82" s="728"/>
      <c r="FS82" s="728"/>
      <c r="FT82" s="728"/>
      <c r="FU82" s="728"/>
      <c r="FV82" s="728"/>
      <c r="FW82" s="728"/>
      <c r="FX82" s="728"/>
      <c r="FY82" s="728"/>
      <c r="FZ82" s="728"/>
      <c r="GA82" s="728"/>
      <c r="GB82" s="728"/>
      <c r="GC82" s="728"/>
      <c r="GD82" s="728"/>
      <c r="GE82" s="728"/>
      <c r="GF82" s="728"/>
      <c r="GG82" s="728"/>
      <c r="GH82" s="728"/>
      <c r="GI82" s="728"/>
      <c r="GJ82" s="728"/>
      <c r="GK82" s="728"/>
      <c r="GL82" s="728"/>
      <c r="GM82" s="728"/>
      <c r="GN82" s="728"/>
      <c r="GO82" s="728"/>
      <c r="GP82" s="728"/>
      <c r="GQ82" s="728"/>
      <c r="GR82" s="728"/>
      <c r="GS82" s="728"/>
      <c r="GT82" s="728"/>
      <c r="GU82" s="728"/>
      <c r="GV82" s="728"/>
      <c r="GW82" s="728"/>
      <c r="GX82" s="728"/>
      <c r="GY82" s="728"/>
      <c r="GZ82" s="728"/>
      <c r="HA82" s="728"/>
      <c r="HB82" s="728"/>
      <c r="HC82" s="728"/>
      <c r="HD82" s="728"/>
      <c r="HE82" s="728"/>
      <c r="HF82" s="728"/>
      <c r="HG82" s="728"/>
      <c r="HH82" s="728"/>
      <c r="HI82" s="728"/>
      <c r="HJ82" s="728"/>
      <c r="HK82" s="728"/>
      <c r="HL82" s="728"/>
      <c r="HM82" s="728"/>
      <c r="HN82" s="728"/>
      <c r="HO82" s="728"/>
      <c r="HP82" s="728"/>
      <c r="HQ82" s="728"/>
      <c r="HR82" s="728"/>
      <c r="HS82" s="728"/>
      <c r="HT82" s="728"/>
      <c r="HU82" s="728"/>
      <c r="HV82" s="728"/>
      <c r="HW82" s="728"/>
      <c r="HX82" s="728"/>
      <c r="HY82" s="728"/>
      <c r="HZ82" s="728"/>
      <c r="IA82" s="728"/>
      <c r="IB82" s="728"/>
      <c r="IC82" s="728"/>
      <c r="ID82" s="728"/>
      <c r="IE82" s="728"/>
      <c r="IF82" s="728"/>
      <c r="IG82" s="728"/>
      <c r="IH82" s="728"/>
      <c r="II82" s="728"/>
      <c r="IJ82" s="728"/>
      <c r="IK82" s="728"/>
      <c r="IL82" s="728"/>
      <c r="IM82" s="728"/>
      <c r="IN82" s="728"/>
      <c r="IO82" s="728"/>
      <c r="IP82" s="728"/>
      <c r="IQ82" s="728"/>
      <c r="IR82" s="728"/>
      <c r="IS82" s="728"/>
      <c r="IT82" s="728"/>
      <c r="IU82" s="728"/>
      <c r="IV82" s="728"/>
      <c r="IW82" s="728"/>
      <c r="IX82" s="728"/>
      <c r="IY82" s="728"/>
      <c r="IZ82" s="728"/>
      <c r="JA82" s="728"/>
      <c r="JB82" s="728"/>
      <c r="JC82" s="728"/>
      <c r="JD82" s="728"/>
      <c r="JE82" s="728"/>
      <c r="JF82" s="728"/>
      <c r="JG82" s="728"/>
      <c r="JH82" s="728"/>
      <c r="JI82" s="728"/>
      <c r="JJ82" s="728"/>
      <c r="JK82" s="728"/>
      <c r="JL82" s="728"/>
      <c r="JM82" s="728"/>
      <c r="JN82" s="728"/>
      <c r="JO82" s="728"/>
      <c r="JP82" s="728"/>
      <c r="JQ82" s="728"/>
      <c r="JR82" s="728"/>
      <c r="JS82" s="728"/>
      <c r="JT82" s="728"/>
      <c r="JU82" s="728"/>
      <c r="JV82" s="728"/>
      <c r="JW82" s="728"/>
      <c r="JX82" s="728"/>
      <c r="JY82" s="728"/>
      <c r="JZ82" s="728"/>
      <c r="KA82" s="728"/>
      <c r="KB82" s="728"/>
      <c r="KC82" s="728"/>
      <c r="KD82" s="728"/>
      <c r="KE82" s="728"/>
      <c r="KF82" s="728"/>
      <c r="KG82" s="728"/>
      <c r="KH82" s="728"/>
      <c r="KI82" s="728"/>
      <c r="KJ82" s="728"/>
      <c r="KK82" s="728"/>
      <c r="KL82" s="728"/>
      <c r="KM82" s="728"/>
      <c r="KN82" s="728"/>
      <c r="KO82" s="728"/>
      <c r="KP82" s="728"/>
      <c r="KQ82" s="728"/>
      <c r="KR82" s="728"/>
      <c r="KS82" s="728"/>
      <c r="KT82" s="728"/>
      <c r="KU82" s="728"/>
      <c r="KV82" s="728"/>
      <c r="KW82" s="728"/>
      <c r="KX82" s="728"/>
      <c r="KY82" s="728"/>
      <c r="KZ82" s="728"/>
      <c r="LA82" s="728"/>
      <c r="LB82" s="728"/>
      <c r="LC82" s="728"/>
      <c r="LD82" s="728"/>
      <c r="LE82" s="728"/>
      <c r="LF82" s="728"/>
      <c r="LG82" s="728"/>
      <c r="LH82" s="728"/>
      <c r="LI82" s="728"/>
      <c r="LJ82" s="728"/>
      <c r="LK82" s="728"/>
      <c r="LL82" s="728"/>
      <c r="LM82" s="728"/>
      <c r="LN82" s="728"/>
      <c r="LO82" s="728"/>
      <c r="LP82" s="728"/>
      <c r="LQ82" s="728"/>
      <c r="LR82" s="728"/>
      <c r="LS82" s="728"/>
      <c r="LT82" s="728"/>
      <c r="LU82" s="728"/>
      <c r="LV82" s="728"/>
      <c r="LW82" s="728"/>
      <c r="LX82" s="728"/>
      <c r="LY82" s="728"/>
      <c r="LZ82" s="728"/>
      <c r="MA82" s="728"/>
      <c r="MB82" s="728"/>
      <c r="MC82" s="728"/>
      <c r="MD82" s="728"/>
      <c r="ME82" s="728"/>
      <c r="MF82" s="728"/>
      <c r="MG82" s="728"/>
      <c r="MH82" s="728"/>
      <c r="MI82" s="728"/>
      <c r="MJ82" s="728"/>
      <c r="MK82" s="728"/>
      <c r="ML82" s="728"/>
      <c r="MM82" s="728"/>
      <c r="MN82" s="728"/>
      <c r="MO82" s="728"/>
      <c r="MP82" s="728"/>
      <c r="MQ82" s="728"/>
      <c r="MR82" s="728"/>
      <c r="MS82" s="728"/>
      <c r="MT82" s="728"/>
      <c r="MU82" s="728"/>
      <c r="MV82" s="728"/>
      <c r="MW82" s="728"/>
      <c r="MX82" s="728"/>
      <c r="MY82" s="728"/>
      <c r="MZ82" s="728"/>
      <c r="NA82" s="728"/>
      <c r="NB82" s="728"/>
      <c r="NC82" s="728"/>
      <c r="ND82" s="728"/>
      <c r="NE82" s="728"/>
      <c r="NF82" s="728"/>
      <c r="NG82" s="728"/>
      <c r="NH82" s="728"/>
      <c r="NI82" s="728"/>
      <c r="NJ82" s="728"/>
      <c r="NK82" s="728"/>
      <c r="NL82" s="728"/>
      <c r="NM82" s="728"/>
      <c r="NN82" s="728"/>
      <c r="NO82" s="728"/>
      <c r="NP82" s="728"/>
      <c r="NQ82" s="728"/>
      <c r="NR82" s="728"/>
      <c r="NS82" s="728"/>
      <c r="NT82" s="728"/>
      <c r="NU82" s="728"/>
      <c r="NV82" s="728"/>
      <c r="NW82" s="728"/>
      <c r="NX82" s="728"/>
      <c r="NY82" s="728"/>
      <c r="NZ82" s="728"/>
      <c r="OA82" s="728"/>
      <c r="OB82" s="728"/>
      <c r="OC82" s="728"/>
      <c r="OD82" s="728"/>
      <c r="OE82" s="728"/>
      <c r="OF82" s="728"/>
      <c r="OG82" s="728"/>
      <c r="OH82" s="728"/>
      <c r="OI82" s="728"/>
      <c r="OJ82" s="728"/>
      <c r="OK82" s="728"/>
      <c r="OL82" s="728"/>
      <c r="OM82" s="728"/>
      <c r="ON82" s="728"/>
      <c r="OO82" s="728"/>
      <c r="OP82" s="728"/>
      <c r="OQ82" s="728"/>
      <c r="OR82" s="728"/>
      <c r="OS82" s="728"/>
      <c r="OT82" s="728"/>
      <c r="OU82" s="728"/>
      <c r="OV82" s="728"/>
      <c r="OW82" s="728"/>
      <c r="OX82" s="728"/>
      <c r="OY82" s="728"/>
      <c r="OZ82" s="728"/>
      <c r="PA82" s="728"/>
      <c r="PB82" s="728"/>
      <c r="PC82" s="728"/>
      <c r="PD82" s="728"/>
      <c r="PE82" s="728"/>
      <c r="PF82" s="728"/>
      <c r="PG82" s="728"/>
      <c r="PH82" s="728"/>
      <c r="PI82" s="728"/>
      <c r="PJ82" s="728"/>
      <c r="PK82" s="728"/>
      <c r="PL82" s="728"/>
      <c r="PM82" s="728"/>
      <c r="PN82" s="728"/>
      <c r="PO82" s="728"/>
      <c r="PP82" s="728"/>
      <c r="PQ82" s="728"/>
      <c r="PR82" s="728"/>
      <c r="PS82" s="728"/>
      <c r="PT82" s="728"/>
      <c r="PU82" s="728"/>
      <c r="PV82" s="728"/>
      <c r="PW82" s="728"/>
      <c r="PX82" s="728"/>
      <c r="PY82" s="728"/>
      <c r="PZ82" s="728"/>
      <c r="QA82" s="728"/>
      <c r="QB82" s="728"/>
      <c r="QC82" s="728"/>
      <c r="QD82" s="728"/>
      <c r="QE82" s="728"/>
      <c r="QF82" s="728"/>
      <c r="QG82" s="728"/>
      <c r="QH82" s="728"/>
      <c r="QI82" s="728"/>
      <c r="QJ82" s="728"/>
      <c r="QK82" s="728"/>
      <c r="QL82" s="728"/>
      <c r="QM82" s="728"/>
      <c r="QN82" s="728"/>
      <c r="QO82" s="728"/>
      <c r="QP82" s="728"/>
      <c r="QQ82" s="728"/>
      <c r="QR82" s="728"/>
      <c r="QS82" s="728"/>
      <c r="QT82" s="728"/>
      <c r="QU82" s="728"/>
      <c r="QV82" s="728"/>
      <c r="QW82" s="728"/>
      <c r="QX82" s="728"/>
      <c r="QY82" s="728"/>
      <c r="QZ82" s="728"/>
      <c r="RA82" s="728"/>
      <c r="RB82" s="728"/>
      <c r="RC82" s="728"/>
      <c r="RD82" s="728"/>
      <c r="RE82" s="728"/>
      <c r="RF82" s="728"/>
      <c r="RG82" s="728"/>
      <c r="RH82" s="728"/>
      <c r="RI82" s="728"/>
      <c r="RJ82" s="728"/>
      <c r="RK82" s="728"/>
      <c r="RL82" s="728"/>
      <c r="RM82" s="728"/>
      <c r="RN82" s="728"/>
      <c r="RO82" s="728"/>
      <c r="RP82" s="728"/>
      <c r="RQ82" s="728"/>
      <c r="RR82" s="728"/>
      <c r="RS82" s="728"/>
      <c r="RT82" s="728"/>
      <c r="RU82" s="728"/>
      <c r="RV82" s="728"/>
      <c r="RW82" s="728"/>
      <c r="RX82" s="728"/>
      <c r="RY82" s="728"/>
      <c r="RZ82" s="728"/>
      <c r="SA82" s="728"/>
      <c r="SB82" s="728"/>
      <c r="SC82" s="728"/>
      <c r="SD82" s="728"/>
      <c r="SE82" s="728"/>
      <c r="SF82" s="728"/>
      <c r="SG82" s="728"/>
      <c r="SH82" s="728"/>
      <c r="SI82" s="728"/>
      <c r="SJ82" s="728"/>
      <c r="SK82" s="728"/>
      <c r="SL82" s="728"/>
      <c r="SM82" s="728"/>
      <c r="SN82" s="728"/>
      <c r="SO82" s="728"/>
      <c r="SP82" s="728"/>
      <c r="SQ82" s="728"/>
      <c r="SR82" s="728"/>
      <c r="SS82" s="728"/>
      <c r="ST82" s="728"/>
      <c r="SU82" s="728"/>
      <c r="SV82" s="728"/>
      <c r="SW82" s="728"/>
      <c r="SX82" s="728"/>
      <c r="SY82" s="728"/>
      <c r="SZ82" s="728"/>
      <c r="TA82" s="728"/>
      <c r="TB82" s="728"/>
      <c r="TC82" s="728"/>
      <c r="TD82" s="728"/>
      <c r="TE82" s="728"/>
      <c r="TF82" s="728"/>
      <c r="TG82" s="728"/>
      <c r="TH82" s="728"/>
      <c r="TI82" s="728"/>
      <c r="TJ82" s="728"/>
      <c r="TK82" s="728"/>
      <c r="TL82" s="728"/>
      <c r="TM82" s="728"/>
      <c r="TN82" s="728"/>
      <c r="TO82" s="728"/>
      <c r="TP82" s="728"/>
      <c r="TQ82" s="728"/>
      <c r="TR82" s="728"/>
      <c r="TS82" s="728"/>
      <c r="TT82" s="728"/>
      <c r="TU82" s="728"/>
      <c r="TV82" s="728"/>
      <c r="TW82" s="728"/>
      <c r="TX82" s="728"/>
      <c r="TY82" s="728"/>
      <c r="TZ82" s="728"/>
      <c r="UA82" s="728"/>
      <c r="UB82" s="728"/>
      <c r="UC82" s="728"/>
      <c r="UD82" s="728"/>
      <c r="UE82" s="728"/>
      <c r="UF82" s="728"/>
      <c r="UG82" s="728"/>
      <c r="UH82" s="728"/>
      <c r="UI82" s="728"/>
      <c r="UJ82" s="728"/>
      <c r="UK82" s="728"/>
      <c r="UL82" s="728"/>
      <c r="UM82" s="728"/>
      <c r="UN82" s="728"/>
      <c r="UO82" s="728"/>
      <c r="UP82" s="728"/>
      <c r="UQ82" s="728"/>
      <c r="UR82" s="728"/>
      <c r="US82" s="728"/>
      <c r="UT82" s="728"/>
      <c r="UU82" s="728"/>
      <c r="UV82" s="728"/>
      <c r="UW82" s="728"/>
      <c r="UX82" s="728"/>
      <c r="UY82" s="728"/>
      <c r="UZ82" s="728"/>
      <c r="VA82" s="728"/>
      <c r="VB82" s="728"/>
      <c r="VC82" s="728"/>
      <c r="VD82" s="728"/>
      <c r="VE82" s="728"/>
      <c r="VF82" s="728"/>
      <c r="VG82" s="728"/>
      <c r="VH82" s="728"/>
      <c r="VI82" s="728"/>
      <c r="VJ82" s="728"/>
      <c r="VK82" s="728"/>
      <c r="VL82" s="728"/>
      <c r="VM82" s="728"/>
      <c r="VN82" s="728"/>
      <c r="VO82" s="728"/>
      <c r="VP82" s="728"/>
      <c r="VQ82" s="728"/>
      <c r="VR82" s="728"/>
      <c r="VS82" s="728"/>
      <c r="VT82" s="728"/>
      <c r="VU82" s="728"/>
      <c r="VV82" s="728"/>
      <c r="VW82" s="728"/>
      <c r="VX82" s="728"/>
      <c r="VY82" s="728"/>
      <c r="VZ82" s="728"/>
      <c r="WA82" s="728"/>
      <c r="WB82" s="728"/>
      <c r="WC82" s="728"/>
      <c r="WD82" s="728"/>
      <c r="WE82" s="728"/>
      <c r="WF82" s="728"/>
      <c r="WG82" s="728"/>
      <c r="WH82" s="728"/>
      <c r="WI82" s="728"/>
      <c r="WJ82" s="728"/>
      <c r="WK82" s="728"/>
      <c r="WL82" s="728"/>
      <c r="WM82" s="728"/>
      <c r="WN82" s="728"/>
      <c r="WO82" s="728"/>
      <c r="WP82" s="728"/>
      <c r="WQ82" s="728"/>
      <c r="WR82" s="728"/>
      <c r="WS82" s="728"/>
      <c r="WT82" s="728"/>
      <c r="WU82" s="728"/>
      <c r="WV82" s="728"/>
      <c r="WW82" s="728"/>
      <c r="WX82" s="728"/>
      <c r="WY82" s="728"/>
      <c r="WZ82" s="728"/>
      <c r="XA82" s="728"/>
      <c r="XB82" s="728"/>
      <c r="XC82" s="728"/>
      <c r="XD82" s="728"/>
      <c r="XE82" s="728"/>
      <c r="XF82" s="728"/>
      <c r="XG82" s="728"/>
      <c r="XH82" s="728"/>
      <c r="XI82" s="728"/>
      <c r="XJ82" s="728"/>
      <c r="XK82" s="728"/>
      <c r="XL82" s="728"/>
      <c r="XM82" s="728"/>
      <c r="XN82" s="728"/>
      <c r="XO82" s="728"/>
      <c r="XP82" s="728"/>
      <c r="XQ82" s="728"/>
      <c r="XR82" s="728"/>
      <c r="XS82" s="728"/>
      <c r="XT82" s="728"/>
      <c r="XU82" s="728"/>
      <c r="XV82" s="728"/>
      <c r="XW82" s="728"/>
      <c r="XX82" s="728"/>
      <c r="XY82" s="728"/>
      <c r="XZ82" s="728"/>
      <c r="YA82" s="728"/>
      <c r="YB82" s="728"/>
      <c r="YC82" s="728"/>
      <c r="YD82" s="728"/>
      <c r="YE82" s="728"/>
      <c r="YF82" s="728"/>
      <c r="YG82" s="728"/>
      <c r="YH82" s="728"/>
      <c r="YI82" s="728"/>
      <c r="YJ82" s="728"/>
      <c r="YK82" s="728"/>
      <c r="YL82" s="728"/>
      <c r="YM82" s="728"/>
      <c r="YN82" s="728"/>
      <c r="YO82" s="728"/>
      <c r="YP82" s="728"/>
      <c r="YQ82" s="728"/>
      <c r="YR82" s="728"/>
      <c r="YS82" s="728"/>
      <c r="YT82" s="728"/>
      <c r="YU82" s="728"/>
      <c r="YV82" s="728"/>
      <c r="YW82" s="728"/>
      <c r="YX82" s="728"/>
      <c r="YY82" s="728"/>
      <c r="YZ82" s="728"/>
      <c r="ZA82" s="728"/>
      <c r="ZB82" s="728"/>
      <c r="ZC82" s="728"/>
      <c r="ZD82" s="728"/>
      <c r="ZE82" s="728"/>
      <c r="ZF82" s="728"/>
      <c r="ZG82" s="728"/>
      <c r="ZH82" s="728"/>
      <c r="ZI82" s="728"/>
      <c r="ZJ82" s="728"/>
      <c r="ZK82" s="728"/>
      <c r="ZL82" s="728"/>
      <c r="ZM82" s="728"/>
      <c r="ZN82" s="728"/>
      <c r="ZO82" s="728"/>
      <c r="ZP82" s="728"/>
      <c r="ZQ82" s="728"/>
      <c r="ZR82" s="728"/>
      <c r="ZS82" s="728"/>
      <c r="ZT82" s="728"/>
      <c r="ZU82" s="728"/>
      <c r="ZV82" s="728"/>
      <c r="ZW82" s="728"/>
      <c r="ZX82" s="728"/>
      <c r="ZY82" s="728"/>
      <c r="ZZ82" s="728"/>
      <c r="AAA82" s="728"/>
      <c r="AAB82" s="728"/>
      <c r="AAC82" s="728"/>
      <c r="AAD82" s="728"/>
      <c r="AAE82" s="728"/>
      <c r="AAF82" s="728"/>
      <c r="AAG82" s="728"/>
      <c r="AAH82" s="728"/>
      <c r="AAI82" s="728"/>
      <c r="AAJ82" s="728"/>
      <c r="AAK82" s="728"/>
      <c r="AAL82" s="728"/>
      <c r="AAM82" s="728"/>
      <c r="AAN82" s="728"/>
      <c r="AAO82" s="728"/>
      <c r="AAP82" s="728"/>
      <c r="AAQ82" s="728"/>
      <c r="AAR82" s="728"/>
      <c r="AAS82" s="728"/>
      <c r="AAT82" s="728"/>
      <c r="AAU82" s="728"/>
      <c r="AAV82" s="728"/>
      <c r="AAW82" s="728"/>
      <c r="AAX82" s="728"/>
      <c r="AAY82" s="728"/>
      <c r="AAZ82" s="728"/>
      <c r="ABA82" s="728"/>
      <c r="ABB82" s="728"/>
      <c r="ABC82" s="728"/>
      <c r="ABD82" s="728"/>
      <c r="ABE82" s="728"/>
      <c r="ABF82" s="728"/>
      <c r="ABG82" s="728"/>
      <c r="ABH82" s="728"/>
      <c r="ABI82" s="728"/>
      <c r="ABJ82" s="728"/>
      <c r="ABK82" s="728"/>
      <c r="ABL82" s="728"/>
      <c r="ABM82" s="728"/>
      <c r="ABN82" s="728"/>
      <c r="ABO82" s="728"/>
      <c r="ABP82" s="728"/>
      <c r="ABQ82" s="728"/>
      <c r="ABR82" s="728"/>
      <c r="ABS82" s="728"/>
      <c r="ABT82" s="728"/>
      <c r="ABU82" s="728"/>
      <c r="ABV82" s="728"/>
      <c r="ABW82" s="728"/>
      <c r="ABX82" s="728"/>
      <c r="ABY82" s="728"/>
      <c r="ABZ82" s="728"/>
      <c r="ACA82" s="728"/>
      <c r="ACB82" s="728"/>
      <c r="ACC82" s="728"/>
      <c r="ACD82" s="728"/>
      <c r="ACE82" s="728"/>
      <c r="ACF82" s="728"/>
      <c r="ACG82" s="728"/>
      <c r="ACH82" s="728"/>
      <c r="ACI82" s="728"/>
      <c r="ACJ82" s="728"/>
      <c r="ACK82" s="728"/>
      <c r="ACL82" s="728"/>
      <c r="ACM82" s="728"/>
      <c r="ACN82" s="728"/>
      <c r="ACO82" s="728"/>
      <c r="ACP82" s="728"/>
      <c r="ACQ82" s="728"/>
      <c r="ACR82" s="728"/>
      <c r="ACS82" s="728"/>
      <c r="ACT82" s="728"/>
      <c r="ACU82" s="728"/>
      <c r="ACV82" s="728"/>
      <c r="ACW82" s="728"/>
      <c r="ACX82" s="728"/>
      <c r="ACY82" s="728"/>
      <c r="ACZ82" s="728"/>
      <c r="ADA82" s="728"/>
      <c r="ADB82" s="728"/>
      <c r="ADC82" s="728"/>
      <c r="ADD82" s="728"/>
      <c r="ADE82" s="728"/>
      <c r="ADF82" s="728"/>
      <c r="ADG82" s="728"/>
      <c r="ADH82" s="728"/>
      <c r="ADI82" s="728"/>
      <c r="ADJ82" s="728"/>
      <c r="ADK82" s="728"/>
      <c r="ADL82" s="728"/>
      <c r="ADM82" s="728"/>
      <c r="ADN82" s="728"/>
      <c r="ADO82" s="728"/>
      <c r="ADP82" s="728"/>
      <c r="ADQ82" s="728"/>
      <c r="ADR82" s="728"/>
      <c r="ADS82" s="728"/>
      <c r="ADT82" s="728"/>
      <c r="ADU82" s="728"/>
      <c r="ADV82" s="728"/>
      <c r="ADW82" s="728"/>
      <c r="ADX82" s="728"/>
      <c r="ADY82" s="728"/>
      <c r="ADZ82" s="728"/>
      <c r="AEA82" s="728"/>
      <c r="AEB82" s="728"/>
      <c r="AEC82" s="728"/>
      <c r="AED82" s="728"/>
      <c r="AEE82" s="728"/>
      <c r="AEF82" s="728"/>
      <c r="AEG82" s="728"/>
      <c r="AEH82" s="728"/>
      <c r="AEI82" s="728"/>
      <c r="AEJ82" s="728"/>
      <c r="AEK82" s="728"/>
      <c r="AEL82" s="728"/>
      <c r="AEM82" s="728"/>
      <c r="AEN82" s="728"/>
      <c r="AEO82" s="728"/>
      <c r="AEP82" s="728"/>
      <c r="AEQ82" s="728"/>
      <c r="AER82" s="728"/>
      <c r="AES82" s="728"/>
      <c r="AET82" s="728"/>
      <c r="AEU82" s="728"/>
      <c r="AEV82" s="728"/>
      <c r="AEW82" s="728"/>
      <c r="AEX82" s="728"/>
      <c r="AEY82" s="728"/>
      <c r="AEZ82" s="728"/>
      <c r="AFA82" s="728"/>
      <c r="AFB82" s="728"/>
      <c r="AFC82" s="728"/>
      <c r="AFD82" s="728"/>
      <c r="AFE82" s="728"/>
      <c r="AFF82" s="728"/>
      <c r="AFG82" s="728"/>
      <c r="AFH82" s="728"/>
      <c r="AFI82" s="728"/>
      <c r="AFJ82" s="728"/>
      <c r="AFK82" s="728"/>
      <c r="AFL82" s="728"/>
      <c r="AFM82" s="728"/>
      <c r="AFN82" s="728"/>
      <c r="AFO82" s="728"/>
      <c r="AFP82" s="728"/>
      <c r="AFQ82" s="728"/>
      <c r="AFR82" s="728"/>
      <c r="AFS82" s="728"/>
      <c r="AFT82" s="728"/>
      <c r="AFU82" s="728"/>
      <c r="AFV82" s="728"/>
      <c r="AFW82" s="728"/>
      <c r="AFX82" s="728"/>
      <c r="AFY82" s="728"/>
      <c r="AFZ82" s="728"/>
      <c r="AGA82" s="728"/>
      <c r="AGB82" s="728"/>
      <c r="AGC82" s="728"/>
      <c r="AGD82" s="728"/>
      <c r="AGE82" s="728"/>
      <c r="AGF82" s="728"/>
      <c r="AGG82" s="728"/>
      <c r="AGH82" s="728"/>
      <c r="AGI82" s="728"/>
      <c r="AGJ82" s="728"/>
      <c r="AGK82" s="728"/>
      <c r="AGL82" s="728"/>
      <c r="AGM82" s="728"/>
      <c r="AGN82" s="728"/>
      <c r="AGO82" s="728"/>
      <c r="AGP82" s="728"/>
      <c r="AGQ82" s="728"/>
      <c r="AGR82" s="728"/>
      <c r="AGS82" s="728"/>
      <c r="AGT82" s="728"/>
      <c r="AGU82" s="728"/>
      <c r="AGV82" s="728"/>
      <c r="AGW82" s="728"/>
      <c r="AGX82" s="728"/>
      <c r="AGY82" s="728"/>
      <c r="AGZ82" s="728"/>
      <c r="AHA82" s="728"/>
      <c r="AHB82" s="728"/>
      <c r="AHC82" s="728"/>
      <c r="AHD82" s="728"/>
      <c r="AHE82" s="728"/>
      <c r="AHF82" s="728"/>
      <c r="AHG82" s="728"/>
      <c r="AHH82" s="728"/>
      <c r="AHI82" s="728"/>
      <c r="AHJ82" s="728"/>
      <c r="AHK82" s="728"/>
      <c r="AHL82" s="728"/>
      <c r="AHM82" s="728"/>
      <c r="AHN82" s="728"/>
      <c r="AHO82" s="728"/>
      <c r="AHP82" s="728"/>
      <c r="AHQ82" s="728"/>
      <c r="AHR82" s="728"/>
      <c r="AHS82" s="728"/>
      <c r="AHT82" s="728"/>
      <c r="AHU82" s="728"/>
      <c r="AHV82" s="728"/>
      <c r="AHW82" s="728"/>
      <c r="AHX82" s="728"/>
      <c r="AHY82" s="728"/>
      <c r="AHZ82" s="728"/>
      <c r="AIA82" s="728"/>
      <c r="AIB82" s="728"/>
      <c r="AIC82" s="728"/>
      <c r="AID82" s="728"/>
      <c r="AIE82" s="728"/>
      <c r="AIF82" s="728"/>
      <c r="AIG82" s="728"/>
      <c r="AIH82" s="728"/>
      <c r="AII82" s="728"/>
      <c r="AIJ82" s="728"/>
      <c r="AIK82" s="728"/>
      <c r="AIL82" s="728"/>
      <c r="AIM82" s="728"/>
      <c r="AIN82" s="728"/>
      <c r="AIO82" s="728"/>
      <c r="AIP82" s="728"/>
      <c r="AIQ82" s="728"/>
      <c r="AIR82" s="728"/>
      <c r="AIS82" s="728"/>
      <c r="AIT82" s="728"/>
      <c r="AIU82" s="728"/>
      <c r="AIV82" s="728"/>
      <c r="AIW82" s="728"/>
      <c r="AIX82" s="728"/>
      <c r="AIY82" s="728"/>
      <c r="AIZ82" s="728"/>
      <c r="AJA82" s="728"/>
      <c r="AJB82" s="728"/>
      <c r="AJC82" s="728"/>
      <c r="AJD82" s="728"/>
      <c r="AJE82" s="728"/>
      <c r="AJF82" s="728"/>
      <c r="AJG82" s="728"/>
      <c r="AJH82" s="728"/>
      <c r="AJI82" s="728"/>
      <c r="AJJ82" s="728"/>
      <c r="AJK82" s="728"/>
      <c r="AJL82" s="728"/>
      <c r="AJM82" s="728"/>
      <c r="AJN82" s="728"/>
      <c r="AJO82" s="728"/>
      <c r="AJP82" s="728"/>
      <c r="AJQ82" s="728"/>
      <c r="AJR82" s="728"/>
      <c r="AJS82" s="728"/>
      <c r="AJT82" s="728"/>
      <c r="AJU82" s="728"/>
      <c r="AJV82" s="728"/>
      <c r="AJW82" s="728"/>
      <c r="AJX82" s="728"/>
      <c r="AJY82" s="728"/>
      <c r="AJZ82" s="728"/>
      <c r="AKA82" s="728"/>
      <c r="AKB82" s="728"/>
      <c r="AKC82" s="728"/>
      <c r="AKD82" s="728"/>
      <c r="AKE82" s="728"/>
    </row>
    <row r="83" spans="1:967" x14ac:dyDescent="0.2">
      <c r="A83" s="926"/>
      <c r="B83" s="937"/>
      <c r="C83" s="940"/>
      <c r="D83" s="6" t="s">
        <v>456</v>
      </c>
      <c r="E83" s="630"/>
      <c r="F83" s="630"/>
      <c r="G83" s="630"/>
      <c r="H83" s="630"/>
      <c r="I83" s="630"/>
      <c r="J83" s="630"/>
      <c r="K83" s="727"/>
      <c r="L83" s="728"/>
      <c r="M83" s="728"/>
      <c r="N83" s="728"/>
      <c r="O83" s="728"/>
      <c r="P83" s="728"/>
      <c r="Q83" s="728"/>
      <c r="R83" s="728"/>
      <c r="S83" s="728"/>
      <c r="T83" s="728"/>
      <c r="U83" s="728"/>
      <c r="V83" s="728"/>
      <c r="W83" s="728"/>
      <c r="X83" s="728"/>
      <c r="Y83" s="728"/>
      <c r="Z83" s="728"/>
      <c r="AA83" s="728"/>
      <c r="AB83" s="728"/>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728"/>
      <c r="AY83" s="728"/>
      <c r="AZ83" s="728"/>
      <c r="BA83" s="728"/>
      <c r="BB83" s="728"/>
      <c r="BC83" s="728"/>
      <c r="BD83" s="728"/>
      <c r="BE83" s="728"/>
      <c r="BF83" s="728"/>
      <c r="BG83" s="728"/>
      <c r="BH83" s="728"/>
      <c r="BI83" s="728"/>
      <c r="BJ83" s="728"/>
      <c r="BK83" s="728"/>
      <c r="BL83" s="728"/>
      <c r="BM83" s="728"/>
      <c r="BN83" s="728"/>
      <c r="BO83" s="728"/>
      <c r="BP83" s="728"/>
      <c r="BQ83" s="728"/>
      <c r="BR83" s="728"/>
      <c r="BS83" s="728"/>
      <c r="BT83" s="728"/>
      <c r="BU83" s="728"/>
      <c r="BV83" s="728"/>
      <c r="BW83" s="728"/>
      <c r="BX83" s="728"/>
      <c r="BY83" s="728"/>
      <c r="BZ83" s="728"/>
      <c r="CA83" s="728"/>
      <c r="CB83" s="728"/>
      <c r="CC83" s="728"/>
      <c r="CD83" s="728"/>
      <c r="CE83" s="728"/>
      <c r="CF83" s="728"/>
      <c r="CG83" s="728"/>
      <c r="CH83" s="728"/>
      <c r="CI83" s="728"/>
      <c r="CJ83" s="728"/>
      <c r="CK83" s="728"/>
      <c r="CL83" s="728"/>
      <c r="CM83" s="728"/>
      <c r="CN83" s="728"/>
      <c r="CO83" s="728"/>
      <c r="CP83" s="728"/>
      <c r="CQ83" s="728"/>
      <c r="CR83" s="728"/>
      <c r="CS83" s="728"/>
      <c r="CT83" s="728"/>
      <c r="CU83" s="728"/>
      <c r="CV83" s="728"/>
      <c r="CW83" s="728"/>
      <c r="CX83" s="728"/>
      <c r="CY83" s="728"/>
      <c r="CZ83" s="728"/>
      <c r="DA83" s="728"/>
      <c r="DB83" s="728"/>
      <c r="DC83" s="728"/>
      <c r="DD83" s="728"/>
      <c r="DE83" s="728"/>
      <c r="DF83" s="728"/>
      <c r="DG83" s="728"/>
      <c r="DH83" s="728"/>
      <c r="DI83" s="728"/>
      <c r="DJ83" s="728"/>
      <c r="DK83" s="728"/>
      <c r="DL83" s="728"/>
      <c r="DM83" s="728"/>
      <c r="DN83" s="728"/>
      <c r="DO83" s="728"/>
      <c r="DP83" s="728"/>
      <c r="DQ83" s="728"/>
      <c r="DR83" s="728"/>
      <c r="DS83" s="728"/>
      <c r="DT83" s="728"/>
      <c r="DU83" s="728"/>
      <c r="DV83" s="728"/>
      <c r="DW83" s="728"/>
      <c r="DX83" s="728"/>
      <c r="DY83" s="728"/>
      <c r="DZ83" s="728"/>
      <c r="EA83" s="728"/>
      <c r="EB83" s="728"/>
      <c r="EC83" s="728"/>
      <c r="ED83" s="728"/>
      <c r="EE83" s="728"/>
      <c r="EF83" s="728"/>
      <c r="EG83" s="728"/>
      <c r="EH83" s="728"/>
      <c r="EI83" s="728"/>
      <c r="EJ83" s="728"/>
      <c r="EK83" s="728"/>
      <c r="EL83" s="728"/>
      <c r="EM83" s="728"/>
      <c r="EN83" s="728"/>
      <c r="EO83" s="728"/>
      <c r="EP83" s="728"/>
      <c r="EQ83" s="728"/>
      <c r="ER83" s="728"/>
      <c r="ES83" s="728"/>
      <c r="ET83" s="728"/>
      <c r="EU83" s="728"/>
      <c r="EV83" s="728"/>
      <c r="EW83" s="728"/>
      <c r="EX83" s="728"/>
      <c r="EY83" s="728"/>
      <c r="EZ83" s="728"/>
      <c r="FA83" s="728"/>
      <c r="FB83" s="728"/>
      <c r="FC83" s="728"/>
      <c r="FD83" s="728"/>
      <c r="FE83" s="728"/>
      <c r="FF83" s="728"/>
      <c r="FG83" s="728"/>
      <c r="FH83" s="728"/>
      <c r="FI83" s="728"/>
      <c r="FJ83" s="728"/>
      <c r="FK83" s="728"/>
      <c r="FL83" s="728"/>
      <c r="FM83" s="728"/>
      <c r="FN83" s="728"/>
      <c r="FO83" s="728"/>
      <c r="FP83" s="728"/>
      <c r="FQ83" s="728"/>
      <c r="FR83" s="728"/>
      <c r="FS83" s="728"/>
      <c r="FT83" s="728"/>
      <c r="FU83" s="728"/>
      <c r="FV83" s="728"/>
      <c r="FW83" s="728"/>
      <c r="FX83" s="728"/>
      <c r="FY83" s="728"/>
      <c r="FZ83" s="728"/>
      <c r="GA83" s="728"/>
      <c r="GB83" s="728"/>
      <c r="GC83" s="728"/>
      <c r="GD83" s="728"/>
      <c r="GE83" s="728"/>
      <c r="GF83" s="728"/>
      <c r="GG83" s="728"/>
      <c r="GH83" s="728"/>
      <c r="GI83" s="728"/>
      <c r="GJ83" s="728"/>
      <c r="GK83" s="728"/>
      <c r="GL83" s="728"/>
      <c r="GM83" s="728"/>
      <c r="GN83" s="728"/>
      <c r="GO83" s="728"/>
      <c r="GP83" s="728"/>
      <c r="GQ83" s="728"/>
      <c r="GR83" s="728"/>
      <c r="GS83" s="728"/>
      <c r="GT83" s="728"/>
      <c r="GU83" s="728"/>
      <c r="GV83" s="728"/>
      <c r="GW83" s="728"/>
      <c r="GX83" s="728"/>
      <c r="GY83" s="728"/>
      <c r="GZ83" s="728"/>
      <c r="HA83" s="728"/>
      <c r="HB83" s="728"/>
      <c r="HC83" s="728"/>
      <c r="HD83" s="728"/>
      <c r="HE83" s="728"/>
      <c r="HF83" s="728"/>
      <c r="HG83" s="728"/>
      <c r="HH83" s="728"/>
      <c r="HI83" s="728"/>
      <c r="HJ83" s="728"/>
      <c r="HK83" s="728"/>
      <c r="HL83" s="728"/>
      <c r="HM83" s="728"/>
      <c r="HN83" s="728"/>
      <c r="HO83" s="728"/>
      <c r="HP83" s="728"/>
      <c r="HQ83" s="728"/>
      <c r="HR83" s="728"/>
      <c r="HS83" s="728"/>
      <c r="HT83" s="728"/>
      <c r="HU83" s="728"/>
      <c r="HV83" s="728"/>
      <c r="HW83" s="728"/>
      <c r="HX83" s="728"/>
      <c r="HY83" s="728"/>
      <c r="HZ83" s="728"/>
      <c r="IA83" s="728"/>
      <c r="IB83" s="728"/>
      <c r="IC83" s="728"/>
      <c r="ID83" s="728"/>
      <c r="IE83" s="728"/>
      <c r="IF83" s="728"/>
      <c r="IG83" s="728"/>
      <c r="IH83" s="728"/>
      <c r="II83" s="728"/>
      <c r="IJ83" s="728"/>
      <c r="IK83" s="728"/>
      <c r="IL83" s="728"/>
      <c r="IM83" s="728"/>
      <c r="IN83" s="728"/>
      <c r="IO83" s="728"/>
      <c r="IP83" s="728"/>
      <c r="IQ83" s="728"/>
      <c r="IR83" s="728"/>
      <c r="IS83" s="728"/>
      <c r="IT83" s="728"/>
      <c r="IU83" s="728"/>
      <c r="IV83" s="728"/>
      <c r="IW83" s="728"/>
      <c r="IX83" s="728"/>
      <c r="IY83" s="728"/>
      <c r="IZ83" s="728"/>
      <c r="JA83" s="728"/>
      <c r="JB83" s="728"/>
      <c r="JC83" s="728"/>
      <c r="JD83" s="728"/>
      <c r="JE83" s="728"/>
      <c r="JF83" s="728"/>
      <c r="JG83" s="728"/>
      <c r="JH83" s="728"/>
      <c r="JI83" s="728"/>
      <c r="JJ83" s="728"/>
      <c r="JK83" s="728"/>
      <c r="JL83" s="728"/>
      <c r="JM83" s="728"/>
      <c r="JN83" s="728"/>
      <c r="JO83" s="728"/>
      <c r="JP83" s="728"/>
      <c r="JQ83" s="728"/>
      <c r="JR83" s="728"/>
      <c r="JS83" s="728"/>
      <c r="JT83" s="728"/>
      <c r="JU83" s="728"/>
      <c r="JV83" s="728"/>
      <c r="JW83" s="728"/>
      <c r="JX83" s="728"/>
      <c r="JY83" s="728"/>
      <c r="JZ83" s="728"/>
      <c r="KA83" s="728"/>
      <c r="KB83" s="728"/>
      <c r="KC83" s="728"/>
      <c r="KD83" s="728"/>
      <c r="KE83" s="728"/>
      <c r="KF83" s="728"/>
      <c r="KG83" s="728"/>
      <c r="KH83" s="728"/>
      <c r="KI83" s="728"/>
      <c r="KJ83" s="728"/>
      <c r="KK83" s="728"/>
      <c r="KL83" s="728"/>
      <c r="KM83" s="728"/>
      <c r="KN83" s="728"/>
      <c r="KO83" s="728"/>
      <c r="KP83" s="728"/>
      <c r="KQ83" s="728"/>
      <c r="KR83" s="728"/>
      <c r="KS83" s="728"/>
      <c r="KT83" s="728"/>
      <c r="KU83" s="728"/>
      <c r="KV83" s="728"/>
      <c r="KW83" s="728"/>
      <c r="KX83" s="728"/>
      <c r="KY83" s="728"/>
      <c r="KZ83" s="728"/>
      <c r="LA83" s="728"/>
      <c r="LB83" s="728"/>
      <c r="LC83" s="728"/>
      <c r="LD83" s="728"/>
      <c r="LE83" s="728"/>
      <c r="LF83" s="728"/>
      <c r="LG83" s="728"/>
      <c r="LH83" s="728"/>
      <c r="LI83" s="728"/>
      <c r="LJ83" s="728"/>
      <c r="LK83" s="728"/>
      <c r="LL83" s="728"/>
      <c r="LM83" s="728"/>
      <c r="LN83" s="728"/>
      <c r="LO83" s="728"/>
      <c r="LP83" s="728"/>
      <c r="LQ83" s="728"/>
      <c r="LR83" s="728"/>
      <c r="LS83" s="728"/>
      <c r="LT83" s="728"/>
      <c r="LU83" s="728"/>
      <c r="LV83" s="728"/>
      <c r="LW83" s="728"/>
      <c r="LX83" s="728"/>
      <c r="LY83" s="728"/>
      <c r="LZ83" s="728"/>
      <c r="MA83" s="728"/>
      <c r="MB83" s="728"/>
      <c r="MC83" s="728"/>
      <c r="MD83" s="728"/>
      <c r="ME83" s="728"/>
      <c r="MF83" s="728"/>
      <c r="MG83" s="728"/>
      <c r="MH83" s="728"/>
      <c r="MI83" s="728"/>
      <c r="MJ83" s="728"/>
      <c r="MK83" s="728"/>
      <c r="ML83" s="728"/>
      <c r="MM83" s="728"/>
      <c r="MN83" s="728"/>
      <c r="MO83" s="728"/>
      <c r="MP83" s="728"/>
      <c r="MQ83" s="728"/>
      <c r="MR83" s="728"/>
      <c r="MS83" s="728"/>
      <c r="MT83" s="728"/>
      <c r="MU83" s="728"/>
      <c r="MV83" s="728"/>
      <c r="MW83" s="728"/>
      <c r="MX83" s="728"/>
      <c r="MY83" s="728"/>
      <c r="MZ83" s="728"/>
      <c r="NA83" s="728"/>
      <c r="NB83" s="728"/>
      <c r="NC83" s="728"/>
      <c r="ND83" s="728"/>
      <c r="NE83" s="728"/>
      <c r="NF83" s="728"/>
      <c r="NG83" s="728"/>
      <c r="NH83" s="728"/>
      <c r="NI83" s="728"/>
      <c r="NJ83" s="728"/>
      <c r="NK83" s="728"/>
      <c r="NL83" s="728"/>
      <c r="NM83" s="728"/>
      <c r="NN83" s="728"/>
      <c r="NO83" s="728"/>
      <c r="NP83" s="728"/>
      <c r="NQ83" s="728"/>
      <c r="NR83" s="728"/>
      <c r="NS83" s="728"/>
      <c r="NT83" s="728"/>
      <c r="NU83" s="728"/>
      <c r="NV83" s="728"/>
      <c r="NW83" s="728"/>
      <c r="NX83" s="728"/>
      <c r="NY83" s="728"/>
      <c r="NZ83" s="728"/>
      <c r="OA83" s="728"/>
      <c r="OB83" s="728"/>
      <c r="OC83" s="728"/>
      <c r="OD83" s="728"/>
      <c r="OE83" s="728"/>
      <c r="OF83" s="728"/>
      <c r="OG83" s="728"/>
      <c r="OH83" s="728"/>
      <c r="OI83" s="728"/>
      <c r="OJ83" s="728"/>
      <c r="OK83" s="728"/>
      <c r="OL83" s="728"/>
      <c r="OM83" s="728"/>
      <c r="ON83" s="728"/>
      <c r="OO83" s="728"/>
      <c r="OP83" s="728"/>
      <c r="OQ83" s="728"/>
      <c r="OR83" s="728"/>
      <c r="OS83" s="728"/>
      <c r="OT83" s="728"/>
      <c r="OU83" s="728"/>
      <c r="OV83" s="728"/>
      <c r="OW83" s="728"/>
      <c r="OX83" s="728"/>
      <c r="OY83" s="728"/>
      <c r="OZ83" s="728"/>
      <c r="PA83" s="728"/>
      <c r="PB83" s="728"/>
      <c r="PC83" s="728"/>
      <c r="PD83" s="728"/>
      <c r="PE83" s="728"/>
      <c r="PF83" s="728"/>
      <c r="PG83" s="728"/>
      <c r="PH83" s="728"/>
      <c r="PI83" s="728"/>
      <c r="PJ83" s="728"/>
      <c r="PK83" s="728"/>
      <c r="PL83" s="728"/>
      <c r="PM83" s="728"/>
      <c r="PN83" s="728"/>
      <c r="PO83" s="728"/>
      <c r="PP83" s="728"/>
      <c r="PQ83" s="728"/>
      <c r="PR83" s="728"/>
      <c r="PS83" s="728"/>
      <c r="PT83" s="728"/>
      <c r="PU83" s="728"/>
      <c r="PV83" s="728"/>
      <c r="PW83" s="728"/>
      <c r="PX83" s="728"/>
      <c r="PY83" s="728"/>
      <c r="PZ83" s="728"/>
      <c r="QA83" s="728"/>
      <c r="QB83" s="728"/>
      <c r="QC83" s="728"/>
      <c r="QD83" s="728"/>
      <c r="QE83" s="728"/>
      <c r="QF83" s="728"/>
      <c r="QG83" s="728"/>
      <c r="QH83" s="728"/>
      <c r="QI83" s="728"/>
      <c r="QJ83" s="728"/>
      <c r="QK83" s="728"/>
      <c r="QL83" s="728"/>
      <c r="QM83" s="728"/>
      <c r="QN83" s="728"/>
      <c r="QO83" s="728"/>
      <c r="QP83" s="728"/>
      <c r="QQ83" s="728"/>
      <c r="QR83" s="728"/>
      <c r="QS83" s="728"/>
      <c r="QT83" s="728"/>
      <c r="QU83" s="728"/>
      <c r="QV83" s="728"/>
      <c r="QW83" s="728"/>
      <c r="QX83" s="728"/>
      <c r="QY83" s="728"/>
      <c r="QZ83" s="728"/>
      <c r="RA83" s="728"/>
      <c r="RB83" s="728"/>
      <c r="RC83" s="728"/>
      <c r="RD83" s="728"/>
      <c r="RE83" s="728"/>
      <c r="RF83" s="728"/>
      <c r="RG83" s="728"/>
      <c r="RH83" s="728"/>
      <c r="RI83" s="728"/>
      <c r="RJ83" s="728"/>
      <c r="RK83" s="728"/>
      <c r="RL83" s="728"/>
      <c r="RM83" s="728"/>
      <c r="RN83" s="728"/>
      <c r="RO83" s="728"/>
      <c r="RP83" s="728"/>
      <c r="RQ83" s="728"/>
      <c r="RR83" s="728"/>
      <c r="RS83" s="728"/>
      <c r="RT83" s="728"/>
      <c r="RU83" s="728"/>
      <c r="RV83" s="728"/>
      <c r="RW83" s="728"/>
      <c r="RX83" s="728"/>
      <c r="RY83" s="728"/>
      <c r="RZ83" s="728"/>
      <c r="SA83" s="728"/>
      <c r="SB83" s="728"/>
      <c r="SC83" s="728"/>
      <c r="SD83" s="728"/>
      <c r="SE83" s="728"/>
      <c r="SF83" s="728"/>
      <c r="SG83" s="728"/>
      <c r="SH83" s="728"/>
      <c r="SI83" s="728"/>
      <c r="SJ83" s="728"/>
      <c r="SK83" s="728"/>
      <c r="SL83" s="728"/>
      <c r="SM83" s="728"/>
      <c r="SN83" s="728"/>
      <c r="SO83" s="728"/>
      <c r="SP83" s="728"/>
      <c r="SQ83" s="728"/>
      <c r="SR83" s="728"/>
      <c r="SS83" s="728"/>
      <c r="ST83" s="728"/>
      <c r="SU83" s="728"/>
      <c r="SV83" s="728"/>
      <c r="SW83" s="728"/>
      <c r="SX83" s="728"/>
      <c r="SY83" s="728"/>
      <c r="SZ83" s="728"/>
      <c r="TA83" s="728"/>
      <c r="TB83" s="728"/>
      <c r="TC83" s="728"/>
      <c r="TD83" s="728"/>
      <c r="TE83" s="728"/>
      <c r="TF83" s="728"/>
      <c r="TG83" s="728"/>
      <c r="TH83" s="728"/>
      <c r="TI83" s="728"/>
      <c r="TJ83" s="728"/>
      <c r="TK83" s="728"/>
      <c r="TL83" s="728"/>
      <c r="TM83" s="728"/>
      <c r="TN83" s="728"/>
      <c r="TO83" s="728"/>
      <c r="TP83" s="728"/>
      <c r="TQ83" s="728"/>
      <c r="TR83" s="728"/>
      <c r="TS83" s="728"/>
      <c r="TT83" s="728"/>
      <c r="TU83" s="728"/>
      <c r="TV83" s="728"/>
      <c r="TW83" s="728"/>
      <c r="TX83" s="728"/>
      <c r="TY83" s="728"/>
      <c r="TZ83" s="728"/>
      <c r="UA83" s="728"/>
      <c r="UB83" s="728"/>
      <c r="UC83" s="728"/>
      <c r="UD83" s="728"/>
      <c r="UE83" s="728"/>
      <c r="UF83" s="728"/>
      <c r="UG83" s="728"/>
      <c r="UH83" s="728"/>
      <c r="UI83" s="728"/>
      <c r="UJ83" s="728"/>
      <c r="UK83" s="728"/>
      <c r="UL83" s="728"/>
      <c r="UM83" s="728"/>
      <c r="UN83" s="728"/>
      <c r="UO83" s="728"/>
      <c r="UP83" s="728"/>
      <c r="UQ83" s="728"/>
      <c r="UR83" s="728"/>
      <c r="US83" s="728"/>
      <c r="UT83" s="728"/>
      <c r="UU83" s="728"/>
      <c r="UV83" s="728"/>
      <c r="UW83" s="728"/>
      <c r="UX83" s="728"/>
      <c r="UY83" s="728"/>
      <c r="UZ83" s="728"/>
      <c r="VA83" s="728"/>
      <c r="VB83" s="728"/>
      <c r="VC83" s="728"/>
      <c r="VD83" s="728"/>
      <c r="VE83" s="728"/>
      <c r="VF83" s="728"/>
      <c r="VG83" s="728"/>
      <c r="VH83" s="728"/>
      <c r="VI83" s="728"/>
      <c r="VJ83" s="728"/>
      <c r="VK83" s="728"/>
      <c r="VL83" s="728"/>
      <c r="VM83" s="728"/>
      <c r="VN83" s="728"/>
      <c r="VO83" s="728"/>
      <c r="VP83" s="728"/>
      <c r="VQ83" s="728"/>
      <c r="VR83" s="728"/>
      <c r="VS83" s="728"/>
      <c r="VT83" s="728"/>
      <c r="VU83" s="728"/>
      <c r="VV83" s="728"/>
      <c r="VW83" s="728"/>
      <c r="VX83" s="728"/>
      <c r="VY83" s="728"/>
      <c r="VZ83" s="728"/>
      <c r="WA83" s="728"/>
      <c r="WB83" s="728"/>
      <c r="WC83" s="728"/>
      <c r="WD83" s="728"/>
      <c r="WE83" s="728"/>
      <c r="WF83" s="728"/>
      <c r="WG83" s="728"/>
      <c r="WH83" s="728"/>
      <c r="WI83" s="728"/>
      <c r="WJ83" s="728"/>
      <c r="WK83" s="728"/>
      <c r="WL83" s="728"/>
      <c r="WM83" s="728"/>
      <c r="WN83" s="728"/>
      <c r="WO83" s="728"/>
      <c r="WP83" s="728"/>
      <c r="WQ83" s="728"/>
      <c r="WR83" s="728"/>
      <c r="WS83" s="728"/>
      <c r="WT83" s="728"/>
      <c r="WU83" s="728"/>
      <c r="WV83" s="728"/>
      <c r="WW83" s="728"/>
      <c r="WX83" s="728"/>
      <c r="WY83" s="728"/>
      <c r="WZ83" s="728"/>
      <c r="XA83" s="728"/>
      <c r="XB83" s="728"/>
      <c r="XC83" s="728"/>
      <c r="XD83" s="728"/>
      <c r="XE83" s="728"/>
      <c r="XF83" s="728"/>
      <c r="XG83" s="728"/>
      <c r="XH83" s="728"/>
      <c r="XI83" s="728"/>
      <c r="XJ83" s="728"/>
      <c r="XK83" s="728"/>
      <c r="XL83" s="728"/>
      <c r="XM83" s="728"/>
      <c r="XN83" s="728"/>
      <c r="XO83" s="728"/>
      <c r="XP83" s="728"/>
      <c r="XQ83" s="728"/>
      <c r="XR83" s="728"/>
      <c r="XS83" s="728"/>
      <c r="XT83" s="728"/>
      <c r="XU83" s="728"/>
      <c r="XV83" s="728"/>
      <c r="XW83" s="728"/>
      <c r="XX83" s="728"/>
      <c r="XY83" s="728"/>
      <c r="XZ83" s="728"/>
      <c r="YA83" s="728"/>
      <c r="YB83" s="728"/>
      <c r="YC83" s="728"/>
      <c r="YD83" s="728"/>
      <c r="YE83" s="728"/>
      <c r="YF83" s="728"/>
      <c r="YG83" s="728"/>
      <c r="YH83" s="728"/>
      <c r="YI83" s="728"/>
      <c r="YJ83" s="728"/>
      <c r="YK83" s="728"/>
      <c r="YL83" s="728"/>
      <c r="YM83" s="728"/>
      <c r="YN83" s="728"/>
      <c r="YO83" s="728"/>
      <c r="YP83" s="728"/>
      <c r="YQ83" s="728"/>
      <c r="YR83" s="728"/>
      <c r="YS83" s="728"/>
      <c r="YT83" s="728"/>
      <c r="YU83" s="728"/>
      <c r="YV83" s="728"/>
      <c r="YW83" s="728"/>
      <c r="YX83" s="728"/>
      <c r="YY83" s="728"/>
      <c r="YZ83" s="728"/>
      <c r="ZA83" s="728"/>
      <c r="ZB83" s="728"/>
      <c r="ZC83" s="728"/>
      <c r="ZD83" s="728"/>
      <c r="ZE83" s="728"/>
      <c r="ZF83" s="728"/>
      <c r="ZG83" s="728"/>
      <c r="ZH83" s="728"/>
      <c r="ZI83" s="728"/>
      <c r="ZJ83" s="728"/>
      <c r="ZK83" s="728"/>
      <c r="ZL83" s="728"/>
      <c r="ZM83" s="728"/>
      <c r="ZN83" s="728"/>
      <c r="ZO83" s="728"/>
      <c r="ZP83" s="728"/>
      <c r="ZQ83" s="728"/>
      <c r="ZR83" s="728"/>
      <c r="ZS83" s="728"/>
      <c r="ZT83" s="728"/>
      <c r="ZU83" s="728"/>
      <c r="ZV83" s="728"/>
      <c r="ZW83" s="728"/>
      <c r="ZX83" s="728"/>
      <c r="ZY83" s="728"/>
      <c r="ZZ83" s="728"/>
      <c r="AAA83" s="728"/>
      <c r="AAB83" s="728"/>
      <c r="AAC83" s="728"/>
      <c r="AAD83" s="728"/>
      <c r="AAE83" s="728"/>
      <c r="AAF83" s="728"/>
      <c r="AAG83" s="728"/>
      <c r="AAH83" s="728"/>
      <c r="AAI83" s="728"/>
      <c r="AAJ83" s="728"/>
      <c r="AAK83" s="728"/>
      <c r="AAL83" s="728"/>
      <c r="AAM83" s="728"/>
      <c r="AAN83" s="728"/>
      <c r="AAO83" s="728"/>
      <c r="AAP83" s="728"/>
      <c r="AAQ83" s="728"/>
      <c r="AAR83" s="728"/>
      <c r="AAS83" s="728"/>
      <c r="AAT83" s="728"/>
      <c r="AAU83" s="728"/>
      <c r="AAV83" s="728"/>
      <c r="AAW83" s="728"/>
      <c r="AAX83" s="728"/>
      <c r="AAY83" s="728"/>
      <c r="AAZ83" s="728"/>
      <c r="ABA83" s="728"/>
      <c r="ABB83" s="728"/>
      <c r="ABC83" s="728"/>
      <c r="ABD83" s="728"/>
      <c r="ABE83" s="728"/>
      <c r="ABF83" s="728"/>
      <c r="ABG83" s="728"/>
      <c r="ABH83" s="728"/>
      <c r="ABI83" s="728"/>
      <c r="ABJ83" s="728"/>
      <c r="ABK83" s="728"/>
      <c r="ABL83" s="728"/>
      <c r="ABM83" s="728"/>
      <c r="ABN83" s="728"/>
      <c r="ABO83" s="728"/>
      <c r="ABP83" s="728"/>
      <c r="ABQ83" s="728"/>
      <c r="ABR83" s="728"/>
      <c r="ABS83" s="728"/>
      <c r="ABT83" s="728"/>
      <c r="ABU83" s="728"/>
      <c r="ABV83" s="728"/>
      <c r="ABW83" s="728"/>
      <c r="ABX83" s="728"/>
      <c r="ABY83" s="728"/>
      <c r="ABZ83" s="728"/>
      <c r="ACA83" s="728"/>
      <c r="ACB83" s="728"/>
      <c r="ACC83" s="728"/>
      <c r="ACD83" s="728"/>
      <c r="ACE83" s="728"/>
      <c r="ACF83" s="728"/>
      <c r="ACG83" s="728"/>
      <c r="ACH83" s="728"/>
      <c r="ACI83" s="728"/>
      <c r="ACJ83" s="728"/>
      <c r="ACK83" s="728"/>
      <c r="ACL83" s="728"/>
      <c r="ACM83" s="728"/>
      <c r="ACN83" s="728"/>
      <c r="ACO83" s="728"/>
      <c r="ACP83" s="728"/>
      <c r="ACQ83" s="728"/>
      <c r="ACR83" s="728"/>
      <c r="ACS83" s="728"/>
      <c r="ACT83" s="728"/>
      <c r="ACU83" s="728"/>
      <c r="ACV83" s="728"/>
      <c r="ACW83" s="728"/>
      <c r="ACX83" s="728"/>
      <c r="ACY83" s="728"/>
      <c r="ACZ83" s="728"/>
      <c r="ADA83" s="728"/>
      <c r="ADB83" s="728"/>
      <c r="ADC83" s="728"/>
      <c r="ADD83" s="728"/>
      <c r="ADE83" s="728"/>
      <c r="ADF83" s="728"/>
      <c r="ADG83" s="728"/>
      <c r="ADH83" s="728"/>
      <c r="ADI83" s="728"/>
      <c r="ADJ83" s="728"/>
      <c r="ADK83" s="728"/>
      <c r="ADL83" s="728"/>
      <c r="ADM83" s="728"/>
      <c r="ADN83" s="728"/>
      <c r="ADO83" s="728"/>
      <c r="ADP83" s="728"/>
      <c r="ADQ83" s="728"/>
      <c r="ADR83" s="728"/>
      <c r="ADS83" s="728"/>
      <c r="ADT83" s="728"/>
      <c r="ADU83" s="728"/>
      <c r="ADV83" s="728"/>
      <c r="ADW83" s="728"/>
      <c r="ADX83" s="728"/>
      <c r="ADY83" s="728"/>
      <c r="ADZ83" s="728"/>
      <c r="AEA83" s="728"/>
      <c r="AEB83" s="728"/>
      <c r="AEC83" s="728"/>
      <c r="AED83" s="728"/>
      <c r="AEE83" s="728"/>
      <c r="AEF83" s="728"/>
      <c r="AEG83" s="728"/>
      <c r="AEH83" s="728"/>
      <c r="AEI83" s="728"/>
      <c r="AEJ83" s="728"/>
      <c r="AEK83" s="728"/>
      <c r="AEL83" s="728"/>
      <c r="AEM83" s="728"/>
      <c r="AEN83" s="728"/>
      <c r="AEO83" s="728"/>
      <c r="AEP83" s="728"/>
      <c r="AEQ83" s="728"/>
      <c r="AER83" s="728"/>
      <c r="AES83" s="728"/>
      <c r="AET83" s="728"/>
      <c r="AEU83" s="728"/>
      <c r="AEV83" s="728"/>
      <c r="AEW83" s="728"/>
      <c r="AEX83" s="728"/>
      <c r="AEY83" s="728"/>
      <c r="AEZ83" s="728"/>
      <c r="AFA83" s="728"/>
      <c r="AFB83" s="728"/>
      <c r="AFC83" s="728"/>
      <c r="AFD83" s="728"/>
      <c r="AFE83" s="728"/>
      <c r="AFF83" s="728"/>
      <c r="AFG83" s="728"/>
      <c r="AFH83" s="728"/>
      <c r="AFI83" s="728"/>
      <c r="AFJ83" s="728"/>
      <c r="AFK83" s="728"/>
      <c r="AFL83" s="728"/>
      <c r="AFM83" s="728"/>
      <c r="AFN83" s="728"/>
      <c r="AFO83" s="728"/>
      <c r="AFP83" s="728"/>
      <c r="AFQ83" s="728"/>
      <c r="AFR83" s="728"/>
      <c r="AFS83" s="728"/>
      <c r="AFT83" s="728"/>
      <c r="AFU83" s="728"/>
      <c r="AFV83" s="728"/>
      <c r="AFW83" s="728"/>
      <c r="AFX83" s="728"/>
      <c r="AFY83" s="728"/>
      <c r="AFZ83" s="728"/>
      <c r="AGA83" s="728"/>
      <c r="AGB83" s="728"/>
      <c r="AGC83" s="728"/>
      <c r="AGD83" s="728"/>
      <c r="AGE83" s="728"/>
      <c r="AGF83" s="728"/>
      <c r="AGG83" s="728"/>
      <c r="AGH83" s="728"/>
      <c r="AGI83" s="728"/>
      <c r="AGJ83" s="728"/>
      <c r="AGK83" s="728"/>
      <c r="AGL83" s="728"/>
      <c r="AGM83" s="728"/>
      <c r="AGN83" s="728"/>
      <c r="AGO83" s="728"/>
      <c r="AGP83" s="728"/>
      <c r="AGQ83" s="728"/>
      <c r="AGR83" s="728"/>
      <c r="AGS83" s="728"/>
      <c r="AGT83" s="728"/>
      <c r="AGU83" s="728"/>
      <c r="AGV83" s="728"/>
      <c r="AGW83" s="728"/>
      <c r="AGX83" s="728"/>
      <c r="AGY83" s="728"/>
      <c r="AGZ83" s="728"/>
      <c r="AHA83" s="728"/>
      <c r="AHB83" s="728"/>
      <c r="AHC83" s="728"/>
      <c r="AHD83" s="728"/>
      <c r="AHE83" s="728"/>
      <c r="AHF83" s="728"/>
      <c r="AHG83" s="728"/>
      <c r="AHH83" s="728"/>
      <c r="AHI83" s="728"/>
      <c r="AHJ83" s="728"/>
      <c r="AHK83" s="728"/>
      <c r="AHL83" s="728"/>
      <c r="AHM83" s="728"/>
      <c r="AHN83" s="728"/>
      <c r="AHO83" s="728"/>
      <c r="AHP83" s="728"/>
      <c r="AHQ83" s="728"/>
      <c r="AHR83" s="728"/>
      <c r="AHS83" s="728"/>
      <c r="AHT83" s="728"/>
      <c r="AHU83" s="728"/>
      <c r="AHV83" s="728"/>
      <c r="AHW83" s="728"/>
      <c r="AHX83" s="728"/>
      <c r="AHY83" s="728"/>
      <c r="AHZ83" s="728"/>
      <c r="AIA83" s="728"/>
      <c r="AIB83" s="728"/>
      <c r="AIC83" s="728"/>
      <c r="AID83" s="728"/>
      <c r="AIE83" s="728"/>
      <c r="AIF83" s="728"/>
      <c r="AIG83" s="728"/>
      <c r="AIH83" s="728"/>
      <c r="AII83" s="728"/>
      <c r="AIJ83" s="728"/>
      <c r="AIK83" s="728"/>
      <c r="AIL83" s="728"/>
      <c r="AIM83" s="728"/>
      <c r="AIN83" s="728"/>
      <c r="AIO83" s="728"/>
      <c r="AIP83" s="728"/>
      <c r="AIQ83" s="728"/>
      <c r="AIR83" s="728"/>
      <c r="AIS83" s="728"/>
      <c r="AIT83" s="728"/>
      <c r="AIU83" s="728"/>
      <c r="AIV83" s="728"/>
      <c r="AIW83" s="728"/>
      <c r="AIX83" s="728"/>
      <c r="AIY83" s="728"/>
      <c r="AIZ83" s="728"/>
      <c r="AJA83" s="728"/>
      <c r="AJB83" s="728"/>
      <c r="AJC83" s="728"/>
      <c r="AJD83" s="728"/>
      <c r="AJE83" s="728"/>
      <c r="AJF83" s="728"/>
      <c r="AJG83" s="728"/>
      <c r="AJH83" s="728"/>
      <c r="AJI83" s="728"/>
      <c r="AJJ83" s="728"/>
      <c r="AJK83" s="728"/>
      <c r="AJL83" s="728"/>
      <c r="AJM83" s="728"/>
      <c r="AJN83" s="728"/>
      <c r="AJO83" s="728"/>
      <c r="AJP83" s="728"/>
      <c r="AJQ83" s="728"/>
      <c r="AJR83" s="728"/>
      <c r="AJS83" s="728"/>
      <c r="AJT83" s="728"/>
      <c r="AJU83" s="728"/>
      <c r="AJV83" s="728"/>
      <c r="AJW83" s="728"/>
      <c r="AJX83" s="728"/>
      <c r="AJY83" s="728"/>
      <c r="AJZ83" s="728"/>
      <c r="AKA83" s="728"/>
      <c r="AKB83" s="728"/>
      <c r="AKC83" s="728"/>
      <c r="AKD83" s="728"/>
      <c r="AKE83" s="728"/>
    </row>
    <row r="84" spans="1:967" x14ac:dyDescent="0.2">
      <c r="A84" s="926"/>
      <c r="B84" s="937"/>
      <c r="C84" s="940"/>
      <c r="D84" s="6" t="s">
        <v>334</v>
      </c>
      <c r="E84" s="630"/>
      <c r="F84" s="630"/>
      <c r="G84" s="630"/>
      <c r="H84" s="630"/>
      <c r="I84" s="630"/>
      <c r="J84" s="630"/>
      <c r="K84" s="727"/>
      <c r="L84" s="728"/>
      <c r="M84" s="728"/>
      <c r="N84" s="728"/>
      <c r="O84" s="728"/>
      <c r="P84" s="728"/>
      <c r="Q84" s="728"/>
      <c r="R84" s="728"/>
      <c r="S84" s="728"/>
      <c r="T84" s="728"/>
      <c r="U84" s="728"/>
      <c r="V84" s="728"/>
      <c r="W84" s="728"/>
      <c r="X84" s="728"/>
      <c r="Y84" s="728"/>
      <c r="Z84" s="728"/>
      <c r="AA84" s="728"/>
      <c r="AB84" s="728"/>
      <c r="AC84" s="728"/>
      <c r="AD84" s="728"/>
      <c r="AE84" s="728"/>
      <c r="AF84" s="728"/>
      <c r="AG84" s="728"/>
      <c r="AH84" s="728"/>
      <c r="AI84" s="728"/>
      <c r="AJ84" s="728"/>
      <c r="AK84" s="728"/>
      <c r="AL84" s="728"/>
      <c r="AM84" s="728"/>
      <c r="AN84" s="728"/>
      <c r="AO84" s="728"/>
      <c r="AP84" s="728"/>
      <c r="AQ84" s="728"/>
      <c r="AR84" s="728"/>
      <c r="AS84" s="728"/>
      <c r="AT84" s="728"/>
      <c r="AU84" s="728"/>
      <c r="AV84" s="728"/>
      <c r="AW84" s="728"/>
      <c r="AX84" s="728"/>
      <c r="AY84" s="728"/>
      <c r="AZ84" s="728"/>
      <c r="BA84" s="728"/>
      <c r="BB84" s="728"/>
      <c r="BC84" s="728"/>
      <c r="BD84" s="728"/>
      <c r="BE84" s="728"/>
      <c r="BF84" s="728"/>
      <c r="BG84" s="728"/>
      <c r="BH84" s="728"/>
      <c r="BI84" s="728"/>
      <c r="BJ84" s="728"/>
      <c r="BK84" s="728"/>
      <c r="BL84" s="728"/>
      <c r="BM84" s="728"/>
      <c r="BN84" s="728"/>
      <c r="BO84" s="728"/>
      <c r="BP84" s="728"/>
      <c r="BQ84" s="728"/>
      <c r="BR84" s="728"/>
      <c r="BS84" s="728"/>
      <c r="BT84" s="728"/>
      <c r="BU84" s="728"/>
      <c r="BV84" s="728"/>
      <c r="BW84" s="728"/>
      <c r="BX84" s="728"/>
      <c r="BY84" s="728"/>
      <c r="BZ84" s="728"/>
      <c r="CA84" s="728"/>
      <c r="CB84" s="728"/>
      <c r="CC84" s="728"/>
      <c r="CD84" s="728"/>
      <c r="CE84" s="728"/>
      <c r="CF84" s="728"/>
      <c r="CG84" s="728"/>
      <c r="CH84" s="728"/>
      <c r="CI84" s="728"/>
      <c r="CJ84" s="728"/>
      <c r="CK84" s="728"/>
      <c r="CL84" s="728"/>
      <c r="CM84" s="728"/>
      <c r="CN84" s="728"/>
      <c r="CO84" s="728"/>
      <c r="CP84" s="728"/>
      <c r="CQ84" s="728"/>
      <c r="CR84" s="728"/>
      <c r="CS84" s="728"/>
      <c r="CT84" s="728"/>
      <c r="CU84" s="728"/>
      <c r="CV84" s="728"/>
      <c r="CW84" s="728"/>
      <c r="CX84" s="728"/>
      <c r="CY84" s="728"/>
      <c r="CZ84" s="728"/>
      <c r="DA84" s="728"/>
      <c r="DB84" s="728"/>
      <c r="DC84" s="728"/>
      <c r="DD84" s="728"/>
      <c r="DE84" s="728"/>
      <c r="DF84" s="728"/>
      <c r="DG84" s="728"/>
      <c r="DH84" s="728"/>
      <c r="DI84" s="728"/>
      <c r="DJ84" s="728"/>
      <c r="DK84" s="728"/>
      <c r="DL84" s="728"/>
      <c r="DM84" s="728"/>
      <c r="DN84" s="728"/>
      <c r="DO84" s="728"/>
      <c r="DP84" s="728"/>
      <c r="DQ84" s="728"/>
      <c r="DR84" s="728"/>
      <c r="DS84" s="728"/>
      <c r="DT84" s="728"/>
      <c r="DU84" s="728"/>
      <c r="DV84" s="728"/>
      <c r="DW84" s="728"/>
      <c r="DX84" s="728"/>
      <c r="DY84" s="728"/>
      <c r="DZ84" s="728"/>
      <c r="EA84" s="728"/>
      <c r="EB84" s="728"/>
      <c r="EC84" s="728"/>
      <c r="ED84" s="728"/>
      <c r="EE84" s="728"/>
      <c r="EF84" s="728"/>
      <c r="EG84" s="728"/>
      <c r="EH84" s="728"/>
      <c r="EI84" s="728"/>
      <c r="EJ84" s="728"/>
      <c r="EK84" s="728"/>
      <c r="EL84" s="728"/>
      <c r="EM84" s="728"/>
      <c r="EN84" s="728"/>
      <c r="EO84" s="728"/>
      <c r="EP84" s="728"/>
      <c r="EQ84" s="728"/>
      <c r="ER84" s="728"/>
      <c r="ES84" s="728"/>
      <c r="ET84" s="728"/>
      <c r="EU84" s="728"/>
      <c r="EV84" s="728"/>
      <c r="EW84" s="728"/>
      <c r="EX84" s="728"/>
      <c r="EY84" s="728"/>
      <c r="EZ84" s="728"/>
      <c r="FA84" s="728"/>
      <c r="FB84" s="728"/>
      <c r="FC84" s="728"/>
      <c r="FD84" s="728"/>
      <c r="FE84" s="728"/>
      <c r="FF84" s="728"/>
      <c r="FG84" s="728"/>
      <c r="FH84" s="728"/>
      <c r="FI84" s="728"/>
      <c r="FJ84" s="728"/>
      <c r="FK84" s="728"/>
      <c r="FL84" s="728"/>
      <c r="FM84" s="728"/>
      <c r="FN84" s="728"/>
      <c r="FO84" s="728"/>
      <c r="FP84" s="728"/>
      <c r="FQ84" s="728"/>
      <c r="FR84" s="728"/>
      <c r="FS84" s="728"/>
      <c r="FT84" s="728"/>
      <c r="FU84" s="728"/>
      <c r="FV84" s="728"/>
      <c r="FW84" s="728"/>
      <c r="FX84" s="728"/>
      <c r="FY84" s="728"/>
      <c r="FZ84" s="728"/>
      <c r="GA84" s="728"/>
      <c r="GB84" s="728"/>
      <c r="GC84" s="728"/>
      <c r="GD84" s="728"/>
      <c r="GE84" s="728"/>
      <c r="GF84" s="728"/>
      <c r="GG84" s="728"/>
      <c r="GH84" s="728"/>
      <c r="GI84" s="728"/>
      <c r="GJ84" s="728"/>
      <c r="GK84" s="728"/>
      <c r="GL84" s="728"/>
      <c r="GM84" s="728"/>
      <c r="GN84" s="728"/>
      <c r="GO84" s="728"/>
      <c r="GP84" s="728"/>
      <c r="GQ84" s="728"/>
      <c r="GR84" s="728"/>
      <c r="GS84" s="728"/>
      <c r="GT84" s="728"/>
      <c r="GU84" s="728"/>
      <c r="GV84" s="728"/>
      <c r="GW84" s="728"/>
      <c r="GX84" s="728"/>
      <c r="GY84" s="728"/>
      <c r="GZ84" s="728"/>
      <c r="HA84" s="728"/>
      <c r="HB84" s="728"/>
      <c r="HC84" s="728"/>
      <c r="HD84" s="728"/>
      <c r="HE84" s="728"/>
      <c r="HF84" s="728"/>
      <c r="HG84" s="728"/>
      <c r="HH84" s="728"/>
      <c r="HI84" s="728"/>
      <c r="HJ84" s="728"/>
      <c r="HK84" s="728"/>
      <c r="HL84" s="728"/>
      <c r="HM84" s="728"/>
      <c r="HN84" s="728"/>
      <c r="HO84" s="728"/>
      <c r="HP84" s="728"/>
      <c r="HQ84" s="728"/>
      <c r="HR84" s="728"/>
      <c r="HS84" s="728"/>
      <c r="HT84" s="728"/>
      <c r="HU84" s="728"/>
      <c r="HV84" s="728"/>
      <c r="HW84" s="728"/>
      <c r="HX84" s="728"/>
      <c r="HY84" s="728"/>
      <c r="HZ84" s="728"/>
      <c r="IA84" s="728"/>
      <c r="IB84" s="728"/>
      <c r="IC84" s="728"/>
      <c r="ID84" s="728"/>
      <c r="IE84" s="728"/>
      <c r="IF84" s="728"/>
      <c r="IG84" s="728"/>
      <c r="IH84" s="728"/>
      <c r="II84" s="728"/>
      <c r="IJ84" s="728"/>
      <c r="IK84" s="728"/>
      <c r="IL84" s="728"/>
      <c r="IM84" s="728"/>
      <c r="IN84" s="728"/>
      <c r="IO84" s="728"/>
      <c r="IP84" s="728"/>
      <c r="IQ84" s="728"/>
      <c r="IR84" s="728"/>
      <c r="IS84" s="728"/>
      <c r="IT84" s="728"/>
      <c r="IU84" s="728"/>
      <c r="IV84" s="728"/>
      <c r="IW84" s="728"/>
      <c r="IX84" s="728"/>
      <c r="IY84" s="728"/>
      <c r="IZ84" s="728"/>
      <c r="JA84" s="728"/>
      <c r="JB84" s="728"/>
      <c r="JC84" s="728"/>
      <c r="JD84" s="728"/>
      <c r="JE84" s="728"/>
      <c r="JF84" s="728"/>
      <c r="JG84" s="728"/>
      <c r="JH84" s="728"/>
      <c r="JI84" s="728"/>
      <c r="JJ84" s="728"/>
      <c r="JK84" s="728"/>
      <c r="JL84" s="728"/>
      <c r="JM84" s="728"/>
      <c r="JN84" s="728"/>
      <c r="JO84" s="728"/>
      <c r="JP84" s="728"/>
      <c r="JQ84" s="728"/>
      <c r="JR84" s="728"/>
      <c r="JS84" s="728"/>
      <c r="JT84" s="728"/>
      <c r="JU84" s="728"/>
      <c r="JV84" s="728"/>
      <c r="JW84" s="728"/>
      <c r="JX84" s="728"/>
      <c r="JY84" s="728"/>
      <c r="JZ84" s="728"/>
      <c r="KA84" s="728"/>
      <c r="KB84" s="728"/>
      <c r="KC84" s="728"/>
      <c r="KD84" s="728"/>
      <c r="KE84" s="728"/>
      <c r="KF84" s="728"/>
      <c r="KG84" s="728"/>
      <c r="KH84" s="728"/>
      <c r="KI84" s="728"/>
      <c r="KJ84" s="728"/>
      <c r="KK84" s="728"/>
      <c r="KL84" s="728"/>
      <c r="KM84" s="728"/>
      <c r="KN84" s="728"/>
      <c r="KO84" s="728"/>
      <c r="KP84" s="728"/>
      <c r="KQ84" s="728"/>
      <c r="KR84" s="728"/>
      <c r="KS84" s="728"/>
      <c r="KT84" s="728"/>
      <c r="KU84" s="728"/>
      <c r="KV84" s="728"/>
      <c r="KW84" s="728"/>
      <c r="KX84" s="728"/>
      <c r="KY84" s="728"/>
      <c r="KZ84" s="728"/>
      <c r="LA84" s="728"/>
      <c r="LB84" s="728"/>
      <c r="LC84" s="728"/>
      <c r="LD84" s="728"/>
      <c r="LE84" s="728"/>
      <c r="LF84" s="728"/>
      <c r="LG84" s="728"/>
      <c r="LH84" s="728"/>
      <c r="LI84" s="728"/>
      <c r="LJ84" s="728"/>
      <c r="LK84" s="728"/>
      <c r="LL84" s="728"/>
      <c r="LM84" s="728"/>
      <c r="LN84" s="728"/>
      <c r="LO84" s="728"/>
      <c r="LP84" s="728"/>
      <c r="LQ84" s="728"/>
      <c r="LR84" s="728"/>
      <c r="LS84" s="728"/>
      <c r="LT84" s="728"/>
      <c r="LU84" s="728"/>
      <c r="LV84" s="728"/>
      <c r="LW84" s="728"/>
      <c r="LX84" s="728"/>
      <c r="LY84" s="728"/>
      <c r="LZ84" s="728"/>
      <c r="MA84" s="728"/>
      <c r="MB84" s="728"/>
      <c r="MC84" s="728"/>
      <c r="MD84" s="728"/>
      <c r="ME84" s="728"/>
      <c r="MF84" s="728"/>
      <c r="MG84" s="728"/>
      <c r="MH84" s="728"/>
      <c r="MI84" s="728"/>
      <c r="MJ84" s="728"/>
      <c r="MK84" s="728"/>
      <c r="ML84" s="728"/>
      <c r="MM84" s="728"/>
      <c r="MN84" s="728"/>
      <c r="MO84" s="728"/>
      <c r="MP84" s="728"/>
      <c r="MQ84" s="728"/>
      <c r="MR84" s="728"/>
      <c r="MS84" s="728"/>
      <c r="MT84" s="728"/>
      <c r="MU84" s="728"/>
      <c r="MV84" s="728"/>
      <c r="MW84" s="728"/>
      <c r="MX84" s="728"/>
      <c r="MY84" s="728"/>
      <c r="MZ84" s="728"/>
      <c r="NA84" s="728"/>
      <c r="NB84" s="728"/>
      <c r="NC84" s="728"/>
      <c r="ND84" s="728"/>
      <c r="NE84" s="728"/>
      <c r="NF84" s="728"/>
      <c r="NG84" s="728"/>
      <c r="NH84" s="728"/>
      <c r="NI84" s="728"/>
      <c r="NJ84" s="728"/>
      <c r="NK84" s="728"/>
      <c r="NL84" s="728"/>
      <c r="NM84" s="728"/>
      <c r="NN84" s="728"/>
      <c r="NO84" s="728"/>
      <c r="NP84" s="728"/>
      <c r="NQ84" s="728"/>
      <c r="NR84" s="728"/>
      <c r="NS84" s="728"/>
      <c r="NT84" s="728"/>
      <c r="NU84" s="728"/>
      <c r="NV84" s="728"/>
      <c r="NW84" s="728"/>
      <c r="NX84" s="728"/>
      <c r="NY84" s="728"/>
      <c r="NZ84" s="728"/>
      <c r="OA84" s="728"/>
      <c r="OB84" s="728"/>
      <c r="OC84" s="728"/>
      <c r="OD84" s="728"/>
      <c r="OE84" s="728"/>
      <c r="OF84" s="728"/>
      <c r="OG84" s="728"/>
      <c r="OH84" s="728"/>
      <c r="OI84" s="728"/>
      <c r="OJ84" s="728"/>
      <c r="OK84" s="728"/>
      <c r="OL84" s="728"/>
      <c r="OM84" s="728"/>
      <c r="ON84" s="728"/>
      <c r="OO84" s="728"/>
      <c r="OP84" s="728"/>
      <c r="OQ84" s="728"/>
      <c r="OR84" s="728"/>
      <c r="OS84" s="728"/>
      <c r="OT84" s="728"/>
      <c r="OU84" s="728"/>
      <c r="OV84" s="728"/>
      <c r="OW84" s="728"/>
      <c r="OX84" s="728"/>
      <c r="OY84" s="728"/>
      <c r="OZ84" s="728"/>
      <c r="PA84" s="728"/>
      <c r="PB84" s="728"/>
      <c r="PC84" s="728"/>
      <c r="PD84" s="728"/>
      <c r="PE84" s="728"/>
      <c r="PF84" s="728"/>
      <c r="PG84" s="728"/>
      <c r="PH84" s="728"/>
      <c r="PI84" s="728"/>
      <c r="PJ84" s="728"/>
      <c r="PK84" s="728"/>
      <c r="PL84" s="728"/>
      <c r="PM84" s="728"/>
      <c r="PN84" s="728"/>
      <c r="PO84" s="728"/>
      <c r="PP84" s="728"/>
      <c r="PQ84" s="728"/>
      <c r="PR84" s="728"/>
      <c r="PS84" s="728"/>
      <c r="PT84" s="728"/>
      <c r="PU84" s="728"/>
      <c r="PV84" s="728"/>
      <c r="PW84" s="728"/>
      <c r="PX84" s="728"/>
      <c r="PY84" s="728"/>
      <c r="PZ84" s="728"/>
      <c r="QA84" s="728"/>
      <c r="QB84" s="728"/>
      <c r="QC84" s="728"/>
      <c r="QD84" s="728"/>
      <c r="QE84" s="728"/>
      <c r="QF84" s="728"/>
      <c r="QG84" s="728"/>
      <c r="QH84" s="728"/>
      <c r="QI84" s="728"/>
      <c r="QJ84" s="728"/>
      <c r="QK84" s="728"/>
      <c r="QL84" s="728"/>
      <c r="QM84" s="728"/>
      <c r="QN84" s="728"/>
      <c r="QO84" s="728"/>
      <c r="QP84" s="728"/>
      <c r="QQ84" s="728"/>
      <c r="QR84" s="728"/>
      <c r="QS84" s="728"/>
      <c r="QT84" s="728"/>
      <c r="QU84" s="728"/>
      <c r="QV84" s="728"/>
      <c r="QW84" s="728"/>
      <c r="QX84" s="728"/>
      <c r="QY84" s="728"/>
      <c r="QZ84" s="728"/>
      <c r="RA84" s="728"/>
      <c r="RB84" s="728"/>
      <c r="RC84" s="728"/>
      <c r="RD84" s="728"/>
      <c r="RE84" s="728"/>
      <c r="RF84" s="728"/>
      <c r="RG84" s="728"/>
      <c r="RH84" s="728"/>
      <c r="RI84" s="728"/>
      <c r="RJ84" s="728"/>
      <c r="RK84" s="728"/>
      <c r="RL84" s="728"/>
      <c r="RM84" s="728"/>
      <c r="RN84" s="728"/>
      <c r="RO84" s="728"/>
      <c r="RP84" s="728"/>
      <c r="RQ84" s="728"/>
      <c r="RR84" s="728"/>
      <c r="RS84" s="728"/>
      <c r="RT84" s="728"/>
      <c r="RU84" s="728"/>
      <c r="RV84" s="728"/>
      <c r="RW84" s="728"/>
      <c r="RX84" s="728"/>
      <c r="RY84" s="728"/>
      <c r="RZ84" s="728"/>
      <c r="SA84" s="728"/>
      <c r="SB84" s="728"/>
      <c r="SC84" s="728"/>
      <c r="SD84" s="728"/>
      <c r="SE84" s="728"/>
      <c r="SF84" s="728"/>
      <c r="SG84" s="728"/>
      <c r="SH84" s="728"/>
      <c r="SI84" s="728"/>
      <c r="SJ84" s="728"/>
      <c r="SK84" s="728"/>
      <c r="SL84" s="728"/>
      <c r="SM84" s="728"/>
      <c r="SN84" s="728"/>
      <c r="SO84" s="728"/>
      <c r="SP84" s="728"/>
      <c r="SQ84" s="728"/>
      <c r="SR84" s="728"/>
      <c r="SS84" s="728"/>
      <c r="ST84" s="728"/>
      <c r="SU84" s="728"/>
      <c r="SV84" s="728"/>
      <c r="SW84" s="728"/>
      <c r="SX84" s="728"/>
      <c r="SY84" s="728"/>
      <c r="SZ84" s="728"/>
      <c r="TA84" s="728"/>
      <c r="TB84" s="728"/>
      <c r="TC84" s="728"/>
      <c r="TD84" s="728"/>
      <c r="TE84" s="728"/>
      <c r="TF84" s="728"/>
      <c r="TG84" s="728"/>
      <c r="TH84" s="728"/>
      <c r="TI84" s="728"/>
      <c r="TJ84" s="728"/>
      <c r="TK84" s="728"/>
      <c r="TL84" s="728"/>
      <c r="TM84" s="728"/>
      <c r="TN84" s="728"/>
      <c r="TO84" s="728"/>
      <c r="TP84" s="728"/>
      <c r="TQ84" s="728"/>
      <c r="TR84" s="728"/>
      <c r="TS84" s="728"/>
      <c r="TT84" s="728"/>
      <c r="TU84" s="728"/>
      <c r="TV84" s="728"/>
      <c r="TW84" s="728"/>
      <c r="TX84" s="728"/>
      <c r="TY84" s="728"/>
      <c r="TZ84" s="728"/>
      <c r="UA84" s="728"/>
      <c r="UB84" s="728"/>
      <c r="UC84" s="728"/>
      <c r="UD84" s="728"/>
      <c r="UE84" s="728"/>
      <c r="UF84" s="728"/>
      <c r="UG84" s="728"/>
      <c r="UH84" s="728"/>
      <c r="UI84" s="728"/>
      <c r="UJ84" s="728"/>
      <c r="UK84" s="728"/>
      <c r="UL84" s="728"/>
      <c r="UM84" s="728"/>
      <c r="UN84" s="728"/>
      <c r="UO84" s="728"/>
      <c r="UP84" s="728"/>
      <c r="UQ84" s="728"/>
      <c r="UR84" s="728"/>
      <c r="US84" s="728"/>
      <c r="UT84" s="728"/>
      <c r="UU84" s="728"/>
      <c r="UV84" s="728"/>
      <c r="UW84" s="728"/>
      <c r="UX84" s="728"/>
      <c r="UY84" s="728"/>
      <c r="UZ84" s="728"/>
      <c r="VA84" s="728"/>
      <c r="VB84" s="728"/>
      <c r="VC84" s="728"/>
      <c r="VD84" s="728"/>
      <c r="VE84" s="728"/>
      <c r="VF84" s="728"/>
      <c r="VG84" s="728"/>
      <c r="VH84" s="728"/>
      <c r="VI84" s="728"/>
      <c r="VJ84" s="728"/>
      <c r="VK84" s="728"/>
      <c r="VL84" s="728"/>
      <c r="VM84" s="728"/>
      <c r="VN84" s="728"/>
      <c r="VO84" s="728"/>
      <c r="VP84" s="728"/>
      <c r="VQ84" s="728"/>
      <c r="VR84" s="728"/>
      <c r="VS84" s="728"/>
      <c r="VT84" s="728"/>
      <c r="VU84" s="728"/>
      <c r="VV84" s="728"/>
      <c r="VW84" s="728"/>
      <c r="VX84" s="728"/>
      <c r="VY84" s="728"/>
      <c r="VZ84" s="728"/>
      <c r="WA84" s="728"/>
      <c r="WB84" s="728"/>
      <c r="WC84" s="728"/>
      <c r="WD84" s="728"/>
      <c r="WE84" s="728"/>
      <c r="WF84" s="728"/>
      <c r="WG84" s="728"/>
      <c r="WH84" s="728"/>
      <c r="WI84" s="728"/>
      <c r="WJ84" s="728"/>
      <c r="WK84" s="728"/>
      <c r="WL84" s="728"/>
      <c r="WM84" s="728"/>
      <c r="WN84" s="728"/>
      <c r="WO84" s="728"/>
      <c r="WP84" s="728"/>
      <c r="WQ84" s="728"/>
      <c r="WR84" s="728"/>
      <c r="WS84" s="728"/>
      <c r="WT84" s="728"/>
      <c r="WU84" s="728"/>
      <c r="WV84" s="728"/>
      <c r="WW84" s="728"/>
      <c r="WX84" s="728"/>
      <c r="WY84" s="728"/>
      <c r="WZ84" s="728"/>
      <c r="XA84" s="728"/>
      <c r="XB84" s="728"/>
      <c r="XC84" s="728"/>
      <c r="XD84" s="728"/>
      <c r="XE84" s="728"/>
      <c r="XF84" s="728"/>
      <c r="XG84" s="728"/>
      <c r="XH84" s="728"/>
      <c r="XI84" s="728"/>
      <c r="XJ84" s="728"/>
      <c r="XK84" s="728"/>
      <c r="XL84" s="728"/>
      <c r="XM84" s="728"/>
      <c r="XN84" s="728"/>
      <c r="XO84" s="728"/>
      <c r="XP84" s="728"/>
      <c r="XQ84" s="728"/>
      <c r="XR84" s="728"/>
      <c r="XS84" s="728"/>
      <c r="XT84" s="728"/>
      <c r="XU84" s="728"/>
      <c r="XV84" s="728"/>
      <c r="XW84" s="728"/>
      <c r="XX84" s="728"/>
      <c r="XY84" s="728"/>
      <c r="XZ84" s="728"/>
      <c r="YA84" s="728"/>
      <c r="YB84" s="728"/>
      <c r="YC84" s="728"/>
      <c r="YD84" s="728"/>
      <c r="YE84" s="728"/>
      <c r="YF84" s="728"/>
      <c r="YG84" s="728"/>
      <c r="YH84" s="728"/>
      <c r="YI84" s="728"/>
      <c r="YJ84" s="728"/>
      <c r="YK84" s="728"/>
      <c r="YL84" s="728"/>
      <c r="YM84" s="728"/>
      <c r="YN84" s="728"/>
      <c r="YO84" s="728"/>
      <c r="YP84" s="728"/>
      <c r="YQ84" s="728"/>
      <c r="YR84" s="728"/>
      <c r="YS84" s="728"/>
      <c r="YT84" s="728"/>
      <c r="YU84" s="728"/>
      <c r="YV84" s="728"/>
      <c r="YW84" s="728"/>
      <c r="YX84" s="728"/>
      <c r="YY84" s="728"/>
      <c r="YZ84" s="728"/>
      <c r="ZA84" s="728"/>
      <c r="ZB84" s="728"/>
      <c r="ZC84" s="728"/>
      <c r="ZD84" s="728"/>
      <c r="ZE84" s="728"/>
      <c r="ZF84" s="728"/>
      <c r="ZG84" s="728"/>
      <c r="ZH84" s="728"/>
      <c r="ZI84" s="728"/>
      <c r="ZJ84" s="728"/>
      <c r="ZK84" s="728"/>
      <c r="ZL84" s="728"/>
      <c r="ZM84" s="728"/>
      <c r="ZN84" s="728"/>
      <c r="ZO84" s="728"/>
      <c r="ZP84" s="728"/>
      <c r="ZQ84" s="728"/>
      <c r="ZR84" s="728"/>
      <c r="ZS84" s="728"/>
      <c r="ZT84" s="728"/>
      <c r="ZU84" s="728"/>
      <c r="ZV84" s="728"/>
      <c r="ZW84" s="728"/>
      <c r="ZX84" s="728"/>
      <c r="ZY84" s="728"/>
      <c r="ZZ84" s="728"/>
      <c r="AAA84" s="728"/>
      <c r="AAB84" s="728"/>
      <c r="AAC84" s="728"/>
      <c r="AAD84" s="728"/>
      <c r="AAE84" s="728"/>
      <c r="AAF84" s="728"/>
      <c r="AAG84" s="728"/>
      <c r="AAH84" s="728"/>
      <c r="AAI84" s="728"/>
      <c r="AAJ84" s="728"/>
      <c r="AAK84" s="728"/>
      <c r="AAL84" s="728"/>
      <c r="AAM84" s="728"/>
      <c r="AAN84" s="728"/>
      <c r="AAO84" s="728"/>
      <c r="AAP84" s="728"/>
      <c r="AAQ84" s="728"/>
      <c r="AAR84" s="728"/>
      <c r="AAS84" s="728"/>
      <c r="AAT84" s="728"/>
      <c r="AAU84" s="728"/>
      <c r="AAV84" s="728"/>
      <c r="AAW84" s="728"/>
      <c r="AAX84" s="728"/>
      <c r="AAY84" s="728"/>
      <c r="AAZ84" s="728"/>
      <c r="ABA84" s="728"/>
      <c r="ABB84" s="728"/>
      <c r="ABC84" s="728"/>
      <c r="ABD84" s="728"/>
      <c r="ABE84" s="728"/>
      <c r="ABF84" s="728"/>
      <c r="ABG84" s="728"/>
      <c r="ABH84" s="728"/>
      <c r="ABI84" s="728"/>
      <c r="ABJ84" s="728"/>
      <c r="ABK84" s="728"/>
      <c r="ABL84" s="728"/>
      <c r="ABM84" s="728"/>
      <c r="ABN84" s="728"/>
      <c r="ABO84" s="728"/>
      <c r="ABP84" s="728"/>
      <c r="ABQ84" s="728"/>
      <c r="ABR84" s="728"/>
      <c r="ABS84" s="728"/>
      <c r="ABT84" s="728"/>
      <c r="ABU84" s="728"/>
      <c r="ABV84" s="728"/>
      <c r="ABW84" s="728"/>
      <c r="ABX84" s="728"/>
      <c r="ABY84" s="728"/>
      <c r="ABZ84" s="728"/>
      <c r="ACA84" s="728"/>
      <c r="ACB84" s="728"/>
      <c r="ACC84" s="728"/>
      <c r="ACD84" s="728"/>
      <c r="ACE84" s="728"/>
      <c r="ACF84" s="728"/>
      <c r="ACG84" s="728"/>
      <c r="ACH84" s="728"/>
      <c r="ACI84" s="728"/>
      <c r="ACJ84" s="728"/>
      <c r="ACK84" s="728"/>
      <c r="ACL84" s="728"/>
      <c r="ACM84" s="728"/>
      <c r="ACN84" s="728"/>
      <c r="ACO84" s="728"/>
      <c r="ACP84" s="728"/>
      <c r="ACQ84" s="728"/>
      <c r="ACR84" s="728"/>
      <c r="ACS84" s="728"/>
      <c r="ACT84" s="728"/>
      <c r="ACU84" s="728"/>
      <c r="ACV84" s="728"/>
      <c r="ACW84" s="728"/>
      <c r="ACX84" s="728"/>
      <c r="ACY84" s="728"/>
      <c r="ACZ84" s="728"/>
      <c r="ADA84" s="728"/>
      <c r="ADB84" s="728"/>
      <c r="ADC84" s="728"/>
      <c r="ADD84" s="728"/>
      <c r="ADE84" s="728"/>
      <c r="ADF84" s="728"/>
      <c r="ADG84" s="728"/>
      <c r="ADH84" s="728"/>
      <c r="ADI84" s="728"/>
      <c r="ADJ84" s="728"/>
      <c r="ADK84" s="728"/>
      <c r="ADL84" s="728"/>
      <c r="ADM84" s="728"/>
      <c r="ADN84" s="728"/>
      <c r="ADO84" s="728"/>
      <c r="ADP84" s="728"/>
      <c r="ADQ84" s="728"/>
      <c r="ADR84" s="728"/>
      <c r="ADS84" s="728"/>
      <c r="ADT84" s="728"/>
      <c r="ADU84" s="728"/>
      <c r="ADV84" s="728"/>
      <c r="ADW84" s="728"/>
      <c r="ADX84" s="728"/>
      <c r="ADY84" s="728"/>
      <c r="ADZ84" s="728"/>
      <c r="AEA84" s="728"/>
      <c r="AEB84" s="728"/>
      <c r="AEC84" s="728"/>
      <c r="AED84" s="728"/>
      <c r="AEE84" s="728"/>
      <c r="AEF84" s="728"/>
      <c r="AEG84" s="728"/>
      <c r="AEH84" s="728"/>
      <c r="AEI84" s="728"/>
      <c r="AEJ84" s="728"/>
      <c r="AEK84" s="728"/>
      <c r="AEL84" s="728"/>
      <c r="AEM84" s="728"/>
      <c r="AEN84" s="728"/>
      <c r="AEO84" s="728"/>
      <c r="AEP84" s="728"/>
      <c r="AEQ84" s="728"/>
      <c r="AER84" s="728"/>
      <c r="AES84" s="728"/>
      <c r="AET84" s="728"/>
      <c r="AEU84" s="728"/>
      <c r="AEV84" s="728"/>
      <c r="AEW84" s="728"/>
      <c r="AEX84" s="728"/>
      <c r="AEY84" s="728"/>
      <c r="AEZ84" s="728"/>
      <c r="AFA84" s="728"/>
      <c r="AFB84" s="728"/>
      <c r="AFC84" s="728"/>
      <c r="AFD84" s="728"/>
      <c r="AFE84" s="728"/>
      <c r="AFF84" s="728"/>
      <c r="AFG84" s="728"/>
      <c r="AFH84" s="728"/>
      <c r="AFI84" s="728"/>
      <c r="AFJ84" s="728"/>
      <c r="AFK84" s="728"/>
      <c r="AFL84" s="728"/>
      <c r="AFM84" s="728"/>
      <c r="AFN84" s="728"/>
      <c r="AFO84" s="728"/>
      <c r="AFP84" s="728"/>
      <c r="AFQ84" s="728"/>
      <c r="AFR84" s="728"/>
      <c r="AFS84" s="728"/>
      <c r="AFT84" s="728"/>
      <c r="AFU84" s="728"/>
      <c r="AFV84" s="728"/>
      <c r="AFW84" s="728"/>
      <c r="AFX84" s="728"/>
      <c r="AFY84" s="728"/>
      <c r="AFZ84" s="728"/>
      <c r="AGA84" s="728"/>
      <c r="AGB84" s="728"/>
      <c r="AGC84" s="728"/>
      <c r="AGD84" s="728"/>
      <c r="AGE84" s="728"/>
      <c r="AGF84" s="728"/>
      <c r="AGG84" s="728"/>
      <c r="AGH84" s="728"/>
      <c r="AGI84" s="728"/>
      <c r="AGJ84" s="728"/>
      <c r="AGK84" s="728"/>
      <c r="AGL84" s="728"/>
      <c r="AGM84" s="728"/>
      <c r="AGN84" s="728"/>
      <c r="AGO84" s="728"/>
      <c r="AGP84" s="728"/>
      <c r="AGQ84" s="728"/>
      <c r="AGR84" s="728"/>
      <c r="AGS84" s="728"/>
      <c r="AGT84" s="728"/>
      <c r="AGU84" s="728"/>
      <c r="AGV84" s="728"/>
      <c r="AGW84" s="728"/>
      <c r="AGX84" s="728"/>
      <c r="AGY84" s="728"/>
      <c r="AGZ84" s="728"/>
      <c r="AHA84" s="728"/>
      <c r="AHB84" s="728"/>
      <c r="AHC84" s="728"/>
      <c r="AHD84" s="728"/>
      <c r="AHE84" s="728"/>
      <c r="AHF84" s="728"/>
      <c r="AHG84" s="728"/>
      <c r="AHH84" s="728"/>
      <c r="AHI84" s="728"/>
      <c r="AHJ84" s="728"/>
      <c r="AHK84" s="728"/>
      <c r="AHL84" s="728"/>
      <c r="AHM84" s="728"/>
      <c r="AHN84" s="728"/>
      <c r="AHO84" s="728"/>
      <c r="AHP84" s="728"/>
      <c r="AHQ84" s="728"/>
      <c r="AHR84" s="728"/>
      <c r="AHS84" s="728"/>
      <c r="AHT84" s="728"/>
      <c r="AHU84" s="728"/>
      <c r="AHV84" s="728"/>
      <c r="AHW84" s="728"/>
      <c r="AHX84" s="728"/>
      <c r="AHY84" s="728"/>
      <c r="AHZ84" s="728"/>
      <c r="AIA84" s="728"/>
      <c r="AIB84" s="728"/>
      <c r="AIC84" s="728"/>
      <c r="AID84" s="728"/>
      <c r="AIE84" s="728"/>
      <c r="AIF84" s="728"/>
      <c r="AIG84" s="728"/>
      <c r="AIH84" s="728"/>
      <c r="AII84" s="728"/>
      <c r="AIJ84" s="728"/>
      <c r="AIK84" s="728"/>
      <c r="AIL84" s="728"/>
      <c r="AIM84" s="728"/>
      <c r="AIN84" s="728"/>
      <c r="AIO84" s="728"/>
      <c r="AIP84" s="728"/>
      <c r="AIQ84" s="728"/>
      <c r="AIR84" s="728"/>
      <c r="AIS84" s="728"/>
      <c r="AIT84" s="728"/>
      <c r="AIU84" s="728"/>
      <c r="AIV84" s="728"/>
      <c r="AIW84" s="728"/>
      <c r="AIX84" s="728"/>
      <c r="AIY84" s="728"/>
      <c r="AIZ84" s="728"/>
      <c r="AJA84" s="728"/>
      <c r="AJB84" s="728"/>
      <c r="AJC84" s="728"/>
      <c r="AJD84" s="728"/>
      <c r="AJE84" s="728"/>
      <c r="AJF84" s="728"/>
      <c r="AJG84" s="728"/>
      <c r="AJH84" s="728"/>
      <c r="AJI84" s="728"/>
      <c r="AJJ84" s="728"/>
      <c r="AJK84" s="728"/>
      <c r="AJL84" s="728"/>
      <c r="AJM84" s="728"/>
      <c r="AJN84" s="728"/>
      <c r="AJO84" s="728"/>
      <c r="AJP84" s="728"/>
      <c r="AJQ84" s="728"/>
      <c r="AJR84" s="728"/>
      <c r="AJS84" s="728"/>
      <c r="AJT84" s="728"/>
      <c r="AJU84" s="728"/>
      <c r="AJV84" s="728"/>
      <c r="AJW84" s="728"/>
      <c r="AJX84" s="728"/>
      <c r="AJY84" s="728"/>
      <c r="AJZ84" s="728"/>
      <c r="AKA84" s="728"/>
      <c r="AKB84" s="728"/>
      <c r="AKC84" s="728"/>
      <c r="AKD84" s="728"/>
      <c r="AKE84" s="728"/>
    </row>
    <row r="85" spans="1:967" x14ac:dyDescent="0.2">
      <c r="A85" s="926"/>
      <c r="B85" s="938"/>
      <c r="C85" s="940"/>
      <c r="D85" s="6" t="s">
        <v>96</v>
      </c>
      <c r="E85" s="630"/>
      <c r="F85" s="630"/>
      <c r="G85" s="630"/>
      <c r="H85" s="630"/>
      <c r="I85" s="630"/>
      <c r="J85" s="630"/>
      <c r="K85" s="727"/>
      <c r="L85" s="728"/>
      <c r="M85" s="728"/>
      <c r="N85" s="728"/>
      <c r="O85" s="728"/>
      <c r="P85" s="728"/>
      <c r="Q85" s="728"/>
      <c r="R85" s="728"/>
      <c r="S85" s="728"/>
      <c r="T85" s="728"/>
      <c r="U85" s="728"/>
      <c r="V85" s="728"/>
      <c r="W85" s="728"/>
      <c r="X85" s="728"/>
      <c r="Y85" s="728"/>
      <c r="Z85" s="728"/>
      <c r="AA85" s="728"/>
      <c r="AB85" s="728"/>
      <c r="AC85" s="728"/>
      <c r="AD85" s="728"/>
      <c r="AE85" s="728"/>
      <c r="AF85" s="728"/>
      <c r="AG85" s="728"/>
      <c r="AH85" s="728"/>
      <c r="AI85" s="728"/>
      <c r="AJ85" s="728"/>
      <c r="AK85" s="728"/>
      <c r="AL85" s="728"/>
      <c r="AM85" s="728"/>
      <c r="AN85" s="728"/>
      <c r="AO85" s="728"/>
      <c r="AP85" s="728"/>
      <c r="AQ85" s="728"/>
      <c r="AR85" s="728"/>
      <c r="AS85" s="728"/>
      <c r="AT85" s="728"/>
      <c r="AU85" s="728"/>
      <c r="AV85" s="728"/>
      <c r="AW85" s="728"/>
      <c r="AX85" s="728"/>
      <c r="AY85" s="728"/>
      <c r="AZ85" s="728"/>
      <c r="BA85" s="728"/>
      <c r="BB85" s="728"/>
      <c r="BC85" s="728"/>
      <c r="BD85" s="728"/>
      <c r="BE85" s="728"/>
      <c r="BF85" s="728"/>
      <c r="BG85" s="728"/>
      <c r="BH85" s="728"/>
      <c r="BI85" s="728"/>
      <c r="BJ85" s="728"/>
      <c r="BK85" s="728"/>
      <c r="BL85" s="728"/>
      <c r="BM85" s="728"/>
      <c r="BN85" s="728"/>
      <c r="BO85" s="728"/>
      <c r="BP85" s="728"/>
      <c r="BQ85" s="728"/>
      <c r="BR85" s="728"/>
      <c r="BS85" s="728"/>
      <c r="BT85" s="728"/>
      <c r="BU85" s="728"/>
      <c r="BV85" s="728"/>
      <c r="BW85" s="728"/>
      <c r="BX85" s="728"/>
      <c r="BY85" s="728"/>
      <c r="BZ85" s="728"/>
      <c r="CA85" s="728"/>
      <c r="CB85" s="728"/>
      <c r="CC85" s="728"/>
      <c r="CD85" s="728"/>
      <c r="CE85" s="728"/>
      <c r="CF85" s="728"/>
      <c r="CG85" s="728"/>
      <c r="CH85" s="728"/>
      <c r="CI85" s="728"/>
      <c r="CJ85" s="728"/>
      <c r="CK85" s="728"/>
      <c r="CL85" s="728"/>
      <c r="CM85" s="728"/>
      <c r="CN85" s="728"/>
      <c r="CO85" s="728"/>
      <c r="CP85" s="728"/>
      <c r="CQ85" s="728"/>
      <c r="CR85" s="728"/>
      <c r="CS85" s="728"/>
      <c r="CT85" s="728"/>
      <c r="CU85" s="728"/>
      <c r="CV85" s="728"/>
      <c r="CW85" s="728"/>
      <c r="CX85" s="728"/>
      <c r="CY85" s="728"/>
      <c r="CZ85" s="728"/>
      <c r="DA85" s="728"/>
      <c r="DB85" s="728"/>
      <c r="DC85" s="728"/>
      <c r="DD85" s="728"/>
      <c r="DE85" s="728"/>
      <c r="DF85" s="728"/>
      <c r="DG85" s="728"/>
      <c r="DH85" s="728"/>
      <c r="DI85" s="728"/>
      <c r="DJ85" s="728"/>
      <c r="DK85" s="728"/>
      <c r="DL85" s="728"/>
      <c r="DM85" s="728"/>
      <c r="DN85" s="728"/>
      <c r="DO85" s="728"/>
      <c r="DP85" s="728"/>
      <c r="DQ85" s="728"/>
      <c r="DR85" s="728"/>
      <c r="DS85" s="728"/>
      <c r="DT85" s="728"/>
      <c r="DU85" s="728"/>
      <c r="DV85" s="728"/>
      <c r="DW85" s="728"/>
      <c r="DX85" s="728"/>
      <c r="DY85" s="728"/>
      <c r="DZ85" s="728"/>
      <c r="EA85" s="728"/>
      <c r="EB85" s="728"/>
      <c r="EC85" s="728"/>
      <c r="ED85" s="728"/>
      <c r="EE85" s="728"/>
      <c r="EF85" s="728"/>
      <c r="EG85" s="728"/>
      <c r="EH85" s="728"/>
      <c r="EI85" s="728"/>
      <c r="EJ85" s="728"/>
      <c r="EK85" s="728"/>
      <c r="EL85" s="728"/>
      <c r="EM85" s="728"/>
      <c r="EN85" s="728"/>
      <c r="EO85" s="728"/>
      <c r="EP85" s="728"/>
      <c r="EQ85" s="728"/>
      <c r="ER85" s="728"/>
      <c r="ES85" s="728"/>
      <c r="ET85" s="728"/>
      <c r="EU85" s="728"/>
      <c r="EV85" s="728"/>
      <c r="EW85" s="728"/>
      <c r="EX85" s="728"/>
      <c r="EY85" s="728"/>
      <c r="EZ85" s="728"/>
      <c r="FA85" s="728"/>
      <c r="FB85" s="728"/>
      <c r="FC85" s="728"/>
      <c r="FD85" s="728"/>
      <c r="FE85" s="728"/>
      <c r="FF85" s="728"/>
      <c r="FG85" s="728"/>
      <c r="FH85" s="728"/>
      <c r="FI85" s="728"/>
      <c r="FJ85" s="728"/>
      <c r="FK85" s="728"/>
      <c r="FL85" s="728"/>
      <c r="FM85" s="728"/>
      <c r="FN85" s="728"/>
      <c r="FO85" s="728"/>
      <c r="FP85" s="728"/>
      <c r="FQ85" s="728"/>
      <c r="FR85" s="728"/>
      <c r="FS85" s="728"/>
      <c r="FT85" s="728"/>
      <c r="FU85" s="728"/>
      <c r="FV85" s="728"/>
      <c r="FW85" s="728"/>
      <c r="FX85" s="728"/>
      <c r="FY85" s="728"/>
      <c r="FZ85" s="728"/>
      <c r="GA85" s="728"/>
      <c r="GB85" s="728"/>
      <c r="GC85" s="728"/>
      <c r="GD85" s="728"/>
      <c r="GE85" s="728"/>
      <c r="GF85" s="728"/>
      <c r="GG85" s="728"/>
      <c r="GH85" s="728"/>
      <c r="GI85" s="728"/>
      <c r="GJ85" s="728"/>
      <c r="GK85" s="728"/>
      <c r="GL85" s="728"/>
      <c r="GM85" s="728"/>
      <c r="GN85" s="728"/>
      <c r="GO85" s="728"/>
      <c r="GP85" s="728"/>
      <c r="GQ85" s="728"/>
      <c r="GR85" s="728"/>
      <c r="GS85" s="728"/>
      <c r="GT85" s="728"/>
      <c r="GU85" s="728"/>
      <c r="GV85" s="728"/>
      <c r="GW85" s="728"/>
      <c r="GX85" s="728"/>
      <c r="GY85" s="728"/>
      <c r="GZ85" s="728"/>
      <c r="HA85" s="728"/>
      <c r="HB85" s="728"/>
      <c r="HC85" s="728"/>
      <c r="HD85" s="728"/>
      <c r="HE85" s="728"/>
      <c r="HF85" s="728"/>
      <c r="HG85" s="728"/>
      <c r="HH85" s="728"/>
      <c r="HI85" s="728"/>
      <c r="HJ85" s="728"/>
      <c r="HK85" s="728"/>
      <c r="HL85" s="728"/>
      <c r="HM85" s="728"/>
      <c r="HN85" s="728"/>
      <c r="HO85" s="728"/>
      <c r="HP85" s="728"/>
      <c r="HQ85" s="728"/>
      <c r="HR85" s="728"/>
      <c r="HS85" s="728"/>
      <c r="HT85" s="728"/>
      <c r="HU85" s="728"/>
      <c r="HV85" s="728"/>
      <c r="HW85" s="728"/>
      <c r="HX85" s="728"/>
      <c r="HY85" s="728"/>
      <c r="HZ85" s="728"/>
      <c r="IA85" s="728"/>
      <c r="IB85" s="728"/>
      <c r="IC85" s="728"/>
      <c r="ID85" s="728"/>
      <c r="IE85" s="728"/>
      <c r="IF85" s="728"/>
      <c r="IG85" s="728"/>
      <c r="IH85" s="728"/>
      <c r="II85" s="728"/>
      <c r="IJ85" s="728"/>
      <c r="IK85" s="728"/>
      <c r="IL85" s="728"/>
      <c r="IM85" s="728"/>
      <c r="IN85" s="728"/>
      <c r="IO85" s="728"/>
      <c r="IP85" s="728"/>
      <c r="IQ85" s="728"/>
      <c r="IR85" s="728"/>
      <c r="IS85" s="728"/>
      <c r="IT85" s="728"/>
      <c r="IU85" s="728"/>
      <c r="IV85" s="728"/>
      <c r="IW85" s="728"/>
      <c r="IX85" s="728"/>
      <c r="IY85" s="728"/>
      <c r="IZ85" s="728"/>
      <c r="JA85" s="728"/>
      <c r="JB85" s="728"/>
      <c r="JC85" s="728"/>
      <c r="JD85" s="728"/>
      <c r="JE85" s="728"/>
      <c r="JF85" s="728"/>
      <c r="JG85" s="728"/>
      <c r="JH85" s="728"/>
      <c r="JI85" s="728"/>
      <c r="JJ85" s="728"/>
      <c r="JK85" s="728"/>
      <c r="JL85" s="728"/>
      <c r="JM85" s="728"/>
      <c r="JN85" s="728"/>
      <c r="JO85" s="728"/>
      <c r="JP85" s="728"/>
      <c r="JQ85" s="728"/>
      <c r="JR85" s="728"/>
      <c r="JS85" s="728"/>
      <c r="JT85" s="728"/>
      <c r="JU85" s="728"/>
      <c r="JV85" s="728"/>
      <c r="JW85" s="728"/>
      <c r="JX85" s="728"/>
      <c r="JY85" s="728"/>
      <c r="JZ85" s="728"/>
      <c r="KA85" s="728"/>
      <c r="KB85" s="728"/>
      <c r="KC85" s="728"/>
      <c r="KD85" s="728"/>
      <c r="KE85" s="728"/>
      <c r="KF85" s="728"/>
      <c r="KG85" s="728"/>
      <c r="KH85" s="728"/>
      <c r="KI85" s="728"/>
      <c r="KJ85" s="728"/>
      <c r="KK85" s="728"/>
      <c r="KL85" s="728"/>
      <c r="KM85" s="728"/>
      <c r="KN85" s="728"/>
      <c r="KO85" s="728"/>
      <c r="KP85" s="728"/>
      <c r="KQ85" s="728"/>
      <c r="KR85" s="728"/>
      <c r="KS85" s="728"/>
      <c r="KT85" s="728"/>
      <c r="KU85" s="728"/>
      <c r="KV85" s="728"/>
      <c r="KW85" s="728"/>
      <c r="KX85" s="728"/>
      <c r="KY85" s="728"/>
      <c r="KZ85" s="728"/>
      <c r="LA85" s="728"/>
      <c r="LB85" s="728"/>
      <c r="LC85" s="728"/>
      <c r="LD85" s="728"/>
      <c r="LE85" s="728"/>
      <c r="LF85" s="728"/>
      <c r="LG85" s="728"/>
      <c r="LH85" s="728"/>
      <c r="LI85" s="728"/>
      <c r="LJ85" s="728"/>
      <c r="LK85" s="728"/>
      <c r="LL85" s="728"/>
      <c r="LM85" s="728"/>
      <c r="LN85" s="728"/>
      <c r="LO85" s="728"/>
      <c r="LP85" s="728"/>
      <c r="LQ85" s="728"/>
      <c r="LR85" s="728"/>
      <c r="LS85" s="728"/>
      <c r="LT85" s="728"/>
      <c r="LU85" s="728"/>
      <c r="LV85" s="728"/>
      <c r="LW85" s="728"/>
      <c r="LX85" s="728"/>
      <c r="LY85" s="728"/>
      <c r="LZ85" s="728"/>
      <c r="MA85" s="728"/>
      <c r="MB85" s="728"/>
      <c r="MC85" s="728"/>
      <c r="MD85" s="728"/>
      <c r="ME85" s="728"/>
      <c r="MF85" s="728"/>
      <c r="MG85" s="728"/>
      <c r="MH85" s="728"/>
      <c r="MI85" s="728"/>
      <c r="MJ85" s="728"/>
      <c r="MK85" s="728"/>
      <c r="ML85" s="728"/>
      <c r="MM85" s="728"/>
      <c r="MN85" s="728"/>
      <c r="MO85" s="728"/>
      <c r="MP85" s="728"/>
      <c r="MQ85" s="728"/>
      <c r="MR85" s="728"/>
      <c r="MS85" s="728"/>
      <c r="MT85" s="728"/>
      <c r="MU85" s="728"/>
      <c r="MV85" s="728"/>
      <c r="MW85" s="728"/>
      <c r="MX85" s="728"/>
      <c r="MY85" s="728"/>
      <c r="MZ85" s="728"/>
      <c r="NA85" s="728"/>
      <c r="NB85" s="728"/>
      <c r="NC85" s="728"/>
      <c r="ND85" s="728"/>
      <c r="NE85" s="728"/>
      <c r="NF85" s="728"/>
      <c r="NG85" s="728"/>
      <c r="NH85" s="728"/>
      <c r="NI85" s="728"/>
      <c r="NJ85" s="728"/>
      <c r="NK85" s="728"/>
      <c r="NL85" s="728"/>
      <c r="NM85" s="728"/>
      <c r="NN85" s="728"/>
      <c r="NO85" s="728"/>
      <c r="NP85" s="728"/>
      <c r="NQ85" s="728"/>
      <c r="NR85" s="728"/>
      <c r="NS85" s="728"/>
      <c r="NT85" s="728"/>
      <c r="NU85" s="728"/>
      <c r="NV85" s="728"/>
      <c r="NW85" s="728"/>
      <c r="NX85" s="728"/>
      <c r="NY85" s="728"/>
      <c r="NZ85" s="728"/>
      <c r="OA85" s="728"/>
      <c r="OB85" s="728"/>
      <c r="OC85" s="728"/>
      <c r="OD85" s="728"/>
      <c r="OE85" s="728"/>
      <c r="OF85" s="728"/>
      <c r="OG85" s="728"/>
      <c r="OH85" s="728"/>
      <c r="OI85" s="728"/>
      <c r="OJ85" s="728"/>
      <c r="OK85" s="728"/>
      <c r="OL85" s="728"/>
      <c r="OM85" s="728"/>
      <c r="ON85" s="728"/>
      <c r="OO85" s="728"/>
      <c r="OP85" s="728"/>
      <c r="OQ85" s="728"/>
      <c r="OR85" s="728"/>
      <c r="OS85" s="728"/>
      <c r="OT85" s="728"/>
      <c r="OU85" s="728"/>
      <c r="OV85" s="728"/>
      <c r="OW85" s="728"/>
      <c r="OX85" s="728"/>
      <c r="OY85" s="728"/>
      <c r="OZ85" s="728"/>
      <c r="PA85" s="728"/>
      <c r="PB85" s="728"/>
      <c r="PC85" s="728"/>
      <c r="PD85" s="728"/>
      <c r="PE85" s="728"/>
      <c r="PF85" s="728"/>
      <c r="PG85" s="728"/>
      <c r="PH85" s="728"/>
      <c r="PI85" s="728"/>
      <c r="PJ85" s="728"/>
      <c r="PK85" s="728"/>
      <c r="PL85" s="728"/>
      <c r="PM85" s="728"/>
      <c r="PN85" s="728"/>
      <c r="PO85" s="728"/>
      <c r="PP85" s="728"/>
      <c r="PQ85" s="728"/>
      <c r="PR85" s="728"/>
      <c r="PS85" s="728"/>
      <c r="PT85" s="728"/>
      <c r="PU85" s="728"/>
      <c r="PV85" s="728"/>
      <c r="PW85" s="728"/>
      <c r="PX85" s="728"/>
      <c r="PY85" s="728"/>
      <c r="PZ85" s="728"/>
      <c r="QA85" s="728"/>
      <c r="QB85" s="728"/>
      <c r="QC85" s="728"/>
      <c r="QD85" s="728"/>
      <c r="QE85" s="728"/>
      <c r="QF85" s="728"/>
      <c r="QG85" s="728"/>
      <c r="QH85" s="728"/>
      <c r="QI85" s="728"/>
      <c r="QJ85" s="728"/>
      <c r="QK85" s="728"/>
      <c r="QL85" s="728"/>
      <c r="QM85" s="728"/>
      <c r="QN85" s="728"/>
      <c r="QO85" s="728"/>
      <c r="QP85" s="728"/>
      <c r="QQ85" s="728"/>
      <c r="QR85" s="728"/>
      <c r="QS85" s="728"/>
      <c r="QT85" s="728"/>
      <c r="QU85" s="728"/>
      <c r="QV85" s="728"/>
      <c r="QW85" s="728"/>
      <c r="QX85" s="728"/>
      <c r="QY85" s="728"/>
      <c r="QZ85" s="728"/>
      <c r="RA85" s="728"/>
      <c r="RB85" s="728"/>
      <c r="RC85" s="728"/>
      <c r="RD85" s="728"/>
      <c r="RE85" s="728"/>
      <c r="RF85" s="728"/>
      <c r="RG85" s="728"/>
      <c r="RH85" s="728"/>
      <c r="RI85" s="728"/>
      <c r="RJ85" s="728"/>
      <c r="RK85" s="728"/>
      <c r="RL85" s="728"/>
      <c r="RM85" s="728"/>
      <c r="RN85" s="728"/>
      <c r="RO85" s="728"/>
      <c r="RP85" s="728"/>
      <c r="RQ85" s="728"/>
      <c r="RR85" s="728"/>
      <c r="RS85" s="728"/>
      <c r="RT85" s="728"/>
      <c r="RU85" s="728"/>
      <c r="RV85" s="728"/>
      <c r="RW85" s="728"/>
      <c r="RX85" s="728"/>
      <c r="RY85" s="728"/>
      <c r="RZ85" s="728"/>
      <c r="SA85" s="728"/>
      <c r="SB85" s="728"/>
      <c r="SC85" s="728"/>
      <c r="SD85" s="728"/>
      <c r="SE85" s="728"/>
      <c r="SF85" s="728"/>
      <c r="SG85" s="728"/>
      <c r="SH85" s="728"/>
      <c r="SI85" s="728"/>
      <c r="SJ85" s="728"/>
      <c r="SK85" s="728"/>
      <c r="SL85" s="728"/>
      <c r="SM85" s="728"/>
      <c r="SN85" s="728"/>
      <c r="SO85" s="728"/>
      <c r="SP85" s="728"/>
      <c r="SQ85" s="728"/>
      <c r="SR85" s="728"/>
      <c r="SS85" s="728"/>
      <c r="ST85" s="728"/>
      <c r="SU85" s="728"/>
      <c r="SV85" s="728"/>
      <c r="SW85" s="728"/>
      <c r="SX85" s="728"/>
      <c r="SY85" s="728"/>
      <c r="SZ85" s="728"/>
      <c r="TA85" s="728"/>
      <c r="TB85" s="728"/>
      <c r="TC85" s="728"/>
      <c r="TD85" s="728"/>
      <c r="TE85" s="728"/>
      <c r="TF85" s="728"/>
      <c r="TG85" s="728"/>
      <c r="TH85" s="728"/>
      <c r="TI85" s="728"/>
      <c r="TJ85" s="728"/>
      <c r="TK85" s="728"/>
      <c r="TL85" s="728"/>
      <c r="TM85" s="728"/>
      <c r="TN85" s="728"/>
      <c r="TO85" s="728"/>
      <c r="TP85" s="728"/>
      <c r="TQ85" s="728"/>
      <c r="TR85" s="728"/>
      <c r="TS85" s="728"/>
      <c r="TT85" s="728"/>
      <c r="TU85" s="728"/>
      <c r="TV85" s="728"/>
      <c r="TW85" s="728"/>
      <c r="TX85" s="728"/>
      <c r="TY85" s="728"/>
      <c r="TZ85" s="728"/>
      <c r="UA85" s="728"/>
      <c r="UB85" s="728"/>
      <c r="UC85" s="728"/>
      <c r="UD85" s="728"/>
      <c r="UE85" s="728"/>
      <c r="UF85" s="728"/>
      <c r="UG85" s="728"/>
      <c r="UH85" s="728"/>
      <c r="UI85" s="728"/>
      <c r="UJ85" s="728"/>
      <c r="UK85" s="728"/>
      <c r="UL85" s="728"/>
      <c r="UM85" s="728"/>
      <c r="UN85" s="728"/>
      <c r="UO85" s="728"/>
      <c r="UP85" s="728"/>
      <c r="UQ85" s="728"/>
      <c r="UR85" s="728"/>
      <c r="US85" s="728"/>
      <c r="UT85" s="728"/>
      <c r="UU85" s="728"/>
      <c r="UV85" s="728"/>
      <c r="UW85" s="728"/>
      <c r="UX85" s="728"/>
      <c r="UY85" s="728"/>
      <c r="UZ85" s="728"/>
      <c r="VA85" s="728"/>
      <c r="VB85" s="728"/>
      <c r="VC85" s="728"/>
      <c r="VD85" s="728"/>
      <c r="VE85" s="728"/>
      <c r="VF85" s="728"/>
      <c r="VG85" s="728"/>
      <c r="VH85" s="728"/>
      <c r="VI85" s="728"/>
      <c r="VJ85" s="728"/>
      <c r="VK85" s="728"/>
      <c r="VL85" s="728"/>
      <c r="VM85" s="728"/>
      <c r="VN85" s="728"/>
      <c r="VO85" s="728"/>
      <c r="VP85" s="728"/>
      <c r="VQ85" s="728"/>
      <c r="VR85" s="728"/>
      <c r="VS85" s="728"/>
      <c r="VT85" s="728"/>
      <c r="VU85" s="728"/>
      <c r="VV85" s="728"/>
      <c r="VW85" s="728"/>
      <c r="VX85" s="728"/>
      <c r="VY85" s="728"/>
      <c r="VZ85" s="728"/>
      <c r="WA85" s="728"/>
      <c r="WB85" s="728"/>
      <c r="WC85" s="728"/>
      <c r="WD85" s="728"/>
      <c r="WE85" s="728"/>
      <c r="WF85" s="728"/>
      <c r="WG85" s="728"/>
      <c r="WH85" s="728"/>
      <c r="WI85" s="728"/>
      <c r="WJ85" s="728"/>
      <c r="WK85" s="728"/>
      <c r="WL85" s="728"/>
      <c r="WM85" s="728"/>
      <c r="WN85" s="728"/>
      <c r="WO85" s="728"/>
      <c r="WP85" s="728"/>
      <c r="WQ85" s="728"/>
      <c r="WR85" s="728"/>
      <c r="WS85" s="728"/>
      <c r="WT85" s="728"/>
      <c r="WU85" s="728"/>
      <c r="WV85" s="728"/>
      <c r="WW85" s="728"/>
      <c r="WX85" s="728"/>
      <c r="WY85" s="728"/>
      <c r="WZ85" s="728"/>
      <c r="XA85" s="728"/>
      <c r="XB85" s="728"/>
      <c r="XC85" s="728"/>
      <c r="XD85" s="728"/>
      <c r="XE85" s="728"/>
      <c r="XF85" s="728"/>
      <c r="XG85" s="728"/>
      <c r="XH85" s="728"/>
      <c r="XI85" s="728"/>
      <c r="XJ85" s="728"/>
      <c r="XK85" s="728"/>
      <c r="XL85" s="728"/>
      <c r="XM85" s="728"/>
      <c r="XN85" s="728"/>
      <c r="XO85" s="728"/>
      <c r="XP85" s="728"/>
      <c r="XQ85" s="728"/>
      <c r="XR85" s="728"/>
      <c r="XS85" s="728"/>
      <c r="XT85" s="728"/>
      <c r="XU85" s="728"/>
      <c r="XV85" s="728"/>
      <c r="XW85" s="728"/>
      <c r="XX85" s="728"/>
      <c r="XY85" s="728"/>
      <c r="XZ85" s="728"/>
      <c r="YA85" s="728"/>
      <c r="YB85" s="728"/>
      <c r="YC85" s="728"/>
      <c r="YD85" s="728"/>
      <c r="YE85" s="728"/>
      <c r="YF85" s="728"/>
      <c r="YG85" s="728"/>
      <c r="YH85" s="728"/>
      <c r="YI85" s="728"/>
      <c r="YJ85" s="728"/>
      <c r="YK85" s="728"/>
      <c r="YL85" s="728"/>
      <c r="YM85" s="728"/>
      <c r="YN85" s="728"/>
      <c r="YO85" s="728"/>
      <c r="YP85" s="728"/>
      <c r="YQ85" s="728"/>
      <c r="YR85" s="728"/>
      <c r="YS85" s="728"/>
      <c r="YT85" s="728"/>
      <c r="YU85" s="728"/>
      <c r="YV85" s="728"/>
      <c r="YW85" s="728"/>
      <c r="YX85" s="728"/>
      <c r="YY85" s="728"/>
      <c r="YZ85" s="728"/>
      <c r="ZA85" s="728"/>
      <c r="ZB85" s="728"/>
      <c r="ZC85" s="728"/>
      <c r="ZD85" s="728"/>
      <c r="ZE85" s="728"/>
      <c r="ZF85" s="728"/>
      <c r="ZG85" s="728"/>
      <c r="ZH85" s="728"/>
      <c r="ZI85" s="728"/>
      <c r="ZJ85" s="728"/>
      <c r="ZK85" s="728"/>
      <c r="ZL85" s="728"/>
      <c r="ZM85" s="728"/>
      <c r="ZN85" s="728"/>
      <c r="ZO85" s="728"/>
      <c r="ZP85" s="728"/>
      <c r="ZQ85" s="728"/>
      <c r="ZR85" s="728"/>
      <c r="ZS85" s="728"/>
      <c r="ZT85" s="728"/>
      <c r="ZU85" s="728"/>
      <c r="ZV85" s="728"/>
      <c r="ZW85" s="728"/>
      <c r="ZX85" s="728"/>
      <c r="ZY85" s="728"/>
      <c r="ZZ85" s="728"/>
      <c r="AAA85" s="728"/>
      <c r="AAB85" s="728"/>
      <c r="AAC85" s="728"/>
      <c r="AAD85" s="728"/>
      <c r="AAE85" s="728"/>
      <c r="AAF85" s="728"/>
      <c r="AAG85" s="728"/>
      <c r="AAH85" s="728"/>
      <c r="AAI85" s="728"/>
      <c r="AAJ85" s="728"/>
      <c r="AAK85" s="728"/>
      <c r="AAL85" s="728"/>
      <c r="AAM85" s="728"/>
      <c r="AAN85" s="728"/>
      <c r="AAO85" s="728"/>
      <c r="AAP85" s="728"/>
      <c r="AAQ85" s="728"/>
      <c r="AAR85" s="728"/>
      <c r="AAS85" s="728"/>
      <c r="AAT85" s="728"/>
      <c r="AAU85" s="728"/>
      <c r="AAV85" s="728"/>
      <c r="AAW85" s="728"/>
      <c r="AAX85" s="728"/>
      <c r="AAY85" s="728"/>
      <c r="AAZ85" s="728"/>
      <c r="ABA85" s="728"/>
      <c r="ABB85" s="728"/>
      <c r="ABC85" s="728"/>
      <c r="ABD85" s="728"/>
      <c r="ABE85" s="728"/>
      <c r="ABF85" s="728"/>
      <c r="ABG85" s="728"/>
      <c r="ABH85" s="728"/>
      <c r="ABI85" s="728"/>
      <c r="ABJ85" s="728"/>
      <c r="ABK85" s="728"/>
      <c r="ABL85" s="728"/>
      <c r="ABM85" s="728"/>
      <c r="ABN85" s="728"/>
      <c r="ABO85" s="728"/>
      <c r="ABP85" s="728"/>
      <c r="ABQ85" s="728"/>
      <c r="ABR85" s="728"/>
      <c r="ABS85" s="728"/>
      <c r="ABT85" s="728"/>
      <c r="ABU85" s="728"/>
      <c r="ABV85" s="728"/>
      <c r="ABW85" s="728"/>
      <c r="ABX85" s="728"/>
      <c r="ABY85" s="728"/>
      <c r="ABZ85" s="728"/>
      <c r="ACA85" s="728"/>
      <c r="ACB85" s="728"/>
      <c r="ACC85" s="728"/>
      <c r="ACD85" s="728"/>
      <c r="ACE85" s="728"/>
      <c r="ACF85" s="728"/>
      <c r="ACG85" s="728"/>
      <c r="ACH85" s="728"/>
      <c r="ACI85" s="728"/>
      <c r="ACJ85" s="728"/>
      <c r="ACK85" s="728"/>
      <c r="ACL85" s="728"/>
      <c r="ACM85" s="728"/>
      <c r="ACN85" s="728"/>
      <c r="ACO85" s="728"/>
      <c r="ACP85" s="728"/>
      <c r="ACQ85" s="728"/>
      <c r="ACR85" s="728"/>
      <c r="ACS85" s="728"/>
      <c r="ACT85" s="728"/>
      <c r="ACU85" s="728"/>
      <c r="ACV85" s="728"/>
      <c r="ACW85" s="728"/>
      <c r="ACX85" s="728"/>
      <c r="ACY85" s="728"/>
      <c r="ACZ85" s="728"/>
      <c r="ADA85" s="728"/>
      <c r="ADB85" s="728"/>
      <c r="ADC85" s="728"/>
      <c r="ADD85" s="728"/>
      <c r="ADE85" s="728"/>
      <c r="ADF85" s="728"/>
      <c r="ADG85" s="728"/>
      <c r="ADH85" s="728"/>
      <c r="ADI85" s="728"/>
      <c r="ADJ85" s="728"/>
      <c r="ADK85" s="728"/>
      <c r="ADL85" s="728"/>
      <c r="ADM85" s="728"/>
      <c r="ADN85" s="728"/>
      <c r="ADO85" s="728"/>
      <c r="ADP85" s="728"/>
      <c r="ADQ85" s="728"/>
      <c r="ADR85" s="728"/>
      <c r="ADS85" s="728"/>
      <c r="ADT85" s="728"/>
      <c r="ADU85" s="728"/>
      <c r="ADV85" s="728"/>
      <c r="ADW85" s="728"/>
      <c r="ADX85" s="728"/>
      <c r="ADY85" s="728"/>
      <c r="ADZ85" s="728"/>
      <c r="AEA85" s="728"/>
      <c r="AEB85" s="728"/>
      <c r="AEC85" s="728"/>
      <c r="AED85" s="728"/>
      <c r="AEE85" s="728"/>
      <c r="AEF85" s="728"/>
      <c r="AEG85" s="728"/>
      <c r="AEH85" s="728"/>
      <c r="AEI85" s="728"/>
      <c r="AEJ85" s="728"/>
      <c r="AEK85" s="728"/>
      <c r="AEL85" s="728"/>
      <c r="AEM85" s="728"/>
      <c r="AEN85" s="728"/>
      <c r="AEO85" s="728"/>
      <c r="AEP85" s="728"/>
      <c r="AEQ85" s="728"/>
      <c r="AER85" s="728"/>
      <c r="AES85" s="728"/>
      <c r="AET85" s="728"/>
      <c r="AEU85" s="728"/>
      <c r="AEV85" s="728"/>
      <c r="AEW85" s="728"/>
      <c r="AEX85" s="728"/>
      <c r="AEY85" s="728"/>
      <c r="AEZ85" s="728"/>
      <c r="AFA85" s="728"/>
      <c r="AFB85" s="728"/>
      <c r="AFC85" s="728"/>
      <c r="AFD85" s="728"/>
      <c r="AFE85" s="728"/>
      <c r="AFF85" s="728"/>
      <c r="AFG85" s="728"/>
      <c r="AFH85" s="728"/>
      <c r="AFI85" s="728"/>
      <c r="AFJ85" s="728"/>
      <c r="AFK85" s="728"/>
      <c r="AFL85" s="728"/>
      <c r="AFM85" s="728"/>
      <c r="AFN85" s="728"/>
      <c r="AFO85" s="728"/>
      <c r="AFP85" s="728"/>
      <c r="AFQ85" s="728"/>
      <c r="AFR85" s="728"/>
      <c r="AFS85" s="728"/>
      <c r="AFT85" s="728"/>
      <c r="AFU85" s="728"/>
      <c r="AFV85" s="728"/>
      <c r="AFW85" s="728"/>
      <c r="AFX85" s="728"/>
      <c r="AFY85" s="728"/>
      <c r="AFZ85" s="728"/>
      <c r="AGA85" s="728"/>
      <c r="AGB85" s="728"/>
      <c r="AGC85" s="728"/>
      <c r="AGD85" s="728"/>
      <c r="AGE85" s="728"/>
      <c r="AGF85" s="728"/>
      <c r="AGG85" s="728"/>
      <c r="AGH85" s="728"/>
      <c r="AGI85" s="728"/>
      <c r="AGJ85" s="728"/>
      <c r="AGK85" s="728"/>
      <c r="AGL85" s="728"/>
      <c r="AGM85" s="728"/>
      <c r="AGN85" s="728"/>
      <c r="AGO85" s="728"/>
      <c r="AGP85" s="728"/>
      <c r="AGQ85" s="728"/>
      <c r="AGR85" s="728"/>
      <c r="AGS85" s="728"/>
      <c r="AGT85" s="728"/>
      <c r="AGU85" s="728"/>
      <c r="AGV85" s="728"/>
      <c r="AGW85" s="728"/>
      <c r="AGX85" s="728"/>
      <c r="AGY85" s="728"/>
      <c r="AGZ85" s="728"/>
      <c r="AHA85" s="728"/>
      <c r="AHB85" s="728"/>
      <c r="AHC85" s="728"/>
      <c r="AHD85" s="728"/>
      <c r="AHE85" s="728"/>
      <c r="AHF85" s="728"/>
      <c r="AHG85" s="728"/>
      <c r="AHH85" s="728"/>
      <c r="AHI85" s="728"/>
      <c r="AHJ85" s="728"/>
      <c r="AHK85" s="728"/>
      <c r="AHL85" s="728"/>
      <c r="AHM85" s="728"/>
      <c r="AHN85" s="728"/>
      <c r="AHO85" s="728"/>
      <c r="AHP85" s="728"/>
      <c r="AHQ85" s="728"/>
      <c r="AHR85" s="728"/>
      <c r="AHS85" s="728"/>
      <c r="AHT85" s="728"/>
      <c r="AHU85" s="728"/>
      <c r="AHV85" s="728"/>
      <c r="AHW85" s="728"/>
      <c r="AHX85" s="728"/>
      <c r="AHY85" s="728"/>
      <c r="AHZ85" s="728"/>
      <c r="AIA85" s="728"/>
      <c r="AIB85" s="728"/>
      <c r="AIC85" s="728"/>
      <c r="AID85" s="728"/>
      <c r="AIE85" s="728"/>
      <c r="AIF85" s="728"/>
      <c r="AIG85" s="728"/>
      <c r="AIH85" s="728"/>
      <c r="AII85" s="728"/>
      <c r="AIJ85" s="728"/>
      <c r="AIK85" s="728"/>
      <c r="AIL85" s="728"/>
      <c r="AIM85" s="728"/>
      <c r="AIN85" s="728"/>
      <c r="AIO85" s="728"/>
      <c r="AIP85" s="728"/>
      <c r="AIQ85" s="728"/>
      <c r="AIR85" s="728"/>
      <c r="AIS85" s="728"/>
      <c r="AIT85" s="728"/>
      <c r="AIU85" s="728"/>
      <c r="AIV85" s="728"/>
      <c r="AIW85" s="728"/>
      <c r="AIX85" s="728"/>
      <c r="AIY85" s="728"/>
      <c r="AIZ85" s="728"/>
      <c r="AJA85" s="728"/>
      <c r="AJB85" s="728"/>
      <c r="AJC85" s="728"/>
      <c r="AJD85" s="728"/>
      <c r="AJE85" s="728"/>
      <c r="AJF85" s="728"/>
      <c r="AJG85" s="728"/>
      <c r="AJH85" s="728"/>
      <c r="AJI85" s="728"/>
      <c r="AJJ85" s="728"/>
      <c r="AJK85" s="728"/>
      <c r="AJL85" s="728"/>
      <c r="AJM85" s="728"/>
      <c r="AJN85" s="728"/>
      <c r="AJO85" s="728"/>
      <c r="AJP85" s="728"/>
      <c r="AJQ85" s="728"/>
      <c r="AJR85" s="728"/>
      <c r="AJS85" s="728"/>
      <c r="AJT85" s="728"/>
      <c r="AJU85" s="728"/>
      <c r="AJV85" s="728"/>
      <c r="AJW85" s="728"/>
      <c r="AJX85" s="728"/>
      <c r="AJY85" s="728"/>
      <c r="AJZ85" s="728"/>
      <c r="AKA85" s="728"/>
      <c r="AKB85" s="728"/>
      <c r="AKC85" s="728"/>
      <c r="AKD85" s="728"/>
      <c r="AKE85" s="728"/>
    </row>
    <row r="86" spans="1:967" s="371" customFormat="1" x14ac:dyDescent="0.2">
      <c r="A86" s="203"/>
      <c r="B86" s="203"/>
      <c r="C86" s="443"/>
      <c r="D86" s="443"/>
      <c r="G86" s="423"/>
      <c r="K86" s="729"/>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7"/>
      <c r="AZ86" s="557"/>
      <c r="BA86" s="557"/>
      <c r="BB86" s="557"/>
      <c r="BC86" s="557"/>
      <c r="BD86" s="557"/>
      <c r="BE86" s="557"/>
      <c r="BF86" s="557"/>
      <c r="BG86" s="557"/>
      <c r="BH86" s="557"/>
      <c r="BI86" s="557"/>
      <c r="BJ86" s="557"/>
      <c r="BK86" s="557"/>
      <c r="BL86" s="557"/>
      <c r="BM86" s="557"/>
      <c r="BN86" s="557"/>
      <c r="BO86" s="557"/>
      <c r="BP86" s="557"/>
      <c r="BQ86" s="557"/>
      <c r="BR86" s="557"/>
      <c r="BS86" s="557"/>
      <c r="BT86" s="557"/>
      <c r="BU86" s="557"/>
      <c r="BV86" s="557"/>
      <c r="BW86" s="557"/>
      <c r="BX86" s="557"/>
      <c r="BY86" s="557"/>
      <c r="BZ86" s="557"/>
      <c r="CA86" s="557"/>
      <c r="CB86" s="557"/>
      <c r="CC86" s="557"/>
      <c r="CD86" s="557"/>
      <c r="CE86" s="557"/>
      <c r="CF86" s="557"/>
      <c r="CG86" s="557"/>
      <c r="CH86" s="557"/>
      <c r="CI86" s="557"/>
      <c r="CJ86" s="557"/>
      <c r="CK86" s="557"/>
      <c r="CL86" s="557"/>
      <c r="CM86" s="557"/>
      <c r="CN86" s="557"/>
      <c r="CO86" s="557"/>
      <c r="CP86" s="557"/>
      <c r="CQ86" s="557"/>
      <c r="CR86" s="557"/>
      <c r="CS86" s="557"/>
      <c r="CT86" s="557"/>
      <c r="CU86" s="557"/>
      <c r="CV86" s="557"/>
      <c r="CW86" s="557"/>
      <c r="CX86" s="557"/>
      <c r="CY86" s="557"/>
      <c r="CZ86" s="557"/>
      <c r="DA86" s="557"/>
      <c r="DB86" s="557"/>
      <c r="DC86" s="557"/>
      <c r="DD86" s="557"/>
      <c r="DE86" s="557"/>
      <c r="DF86" s="557"/>
      <c r="DG86" s="557"/>
      <c r="DH86" s="557"/>
      <c r="DI86" s="557"/>
      <c r="DJ86" s="557"/>
      <c r="DK86" s="557"/>
      <c r="DL86" s="557"/>
      <c r="DM86" s="557"/>
      <c r="DN86" s="557"/>
      <c r="DO86" s="557"/>
      <c r="DP86" s="557"/>
      <c r="DQ86" s="557"/>
      <c r="DR86" s="557"/>
      <c r="DS86" s="557"/>
      <c r="DT86" s="557"/>
      <c r="DU86" s="557"/>
      <c r="DV86" s="557"/>
      <c r="DW86" s="557"/>
      <c r="DX86" s="557"/>
      <c r="DY86" s="557"/>
      <c r="DZ86" s="557"/>
      <c r="EA86" s="557"/>
      <c r="EB86" s="557"/>
      <c r="EC86" s="557"/>
      <c r="ED86" s="557"/>
      <c r="EE86" s="557"/>
      <c r="EF86" s="557"/>
      <c r="EG86" s="557"/>
      <c r="EH86" s="557"/>
      <c r="EI86" s="557"/>
      <c r="EJ86" s="557"/>
      <c r="EK86" s="557"/>
      <c r="EL86" s="557"/>
      <c r="EM86" s="557"/>
      <c r="EN86" s="557"/>
      <c r="EO86" s="557"/>
      <c r="EP86" s="557"/>
      <c r="EQ86" s="557"/>
      <c r="ER86" s="557"/>
      <c r="ES86" s="557"/>
      <c r="ET86" s="557"/>
      <c r="EU86" s="557"/>
      <c r="EV86" s="557"/>
      <c r="EW86" s="557"/>
      <c r="EX86" s="557"/>
      <c r="EY86" s="557"/>
      <c r="EZ86" s="557"/>
      <c r="FA86" s="557"/>
      <c r="FB86" s="557"/>
      <c r="FC86" s="557"/>
      <c r="FD86" s="557"/>
      <c r="FE86" s="557"/>
      <c r="FF86" s="557"/>
      <c r="FG86" s="557"/>
      <c r="FH86" s="557"/>
      <c r="FI86" s="557"/>
      <c r="FJ86" s="557"/>
      <c r="FK86" s="557"/>
      <c r="FL86" s="557"/>
      <c r="FM86" s="557"/>
      <c r="FN86" s="557"/>
      <c r="FO86" s="557"/>
      <c r="FP86" s="557"/>
      <c r="FQ86" s="557"/>
      <c r="FR86" s="557"/>
      <c r="FS86" s="557"/>
      <c r="FT86" s="557"/>
      <c r="FU86" s="557"/>
      <c r="FV86" s="557"/>
      <c r="FW86" s="557"/>
      <c r="FX86" s="557"/>
      <c r="FY86" s="557"/>
      <c r="FZ86" s="557"/>
      <c r="GA86" s="557"/>
      <c r="GB86" s="557"/>
      <c r="GC86" s="557"/>
      <c r="GD86" s="557"/>
      <c r="GE86" s="557"/>
      <c r="GF86" s="557"/>
      <c r="GG86" s="557"/>
      <c r="GH86" s="557"/>
      <c r="GI86" s="557"/>
      <c r="GJ86" s="557"/>
      <c r="GK86" s="557"/>
      <c r="GL86" s="557"/>
      <c r="GM86" s="557"/>
      <c r="GN86" s="557"/>
      <c r="GO86" s="557"/>
      <c r="GP86" s="557"/>
      <c r="GQ86" s="557"/>
      <c r="GR86" s="557"/>
      <c r="GS86" s="557"/>
      <c r="GT86" s="557"/>
      <c r="GU86" s="557"/>
      <c r="GV86" s="557"/>
      <c r="GW86" s="557"/>
      <c r="GX86" s="557"/>
      <c r="GY86" s="557"/>
      <c r="GZ86" s="557"/>
      <c r="HA86" s="557"/>
      <c r="HB86" s="557"/>
      <c r="HC86" s="557"/>
      <c r="HD86" s="557"/>
      <c r="HE86" s="557"/>
      <c r="HF86" s="557"/>
      <c r="HG86" s="557"/>
      <c r="HH86" s="557"/>
      <c r="HI86" s="557"/>
      <c r="HJ86" s="557"/>
      <c r="HK86" s="557"/>
      <c r="HL86" s="557"/>
      <c r="HM86" s="557"/>
      <c r="HN86" s="557"/>
      <c r="HO86" s="557"/>
      <c r="HP86" s="557"/>
      <c r="HQ86" s="557"/>
      <c r="HR86" s="557"/>
      <c r="HS86" s="557"/>
      <c r="HT86" s="557"/>
      <c r="HU86" s="557"/>
      <c r="HV86" s="557"/>
      <c r="HW86" s="557"/>
      <c r="HX86" s="557"/>
      <c r="HY86" s="557"/>
      <c r="HZ86" s="557"/>
      <c r="IA86" s="557"/>
      <c r="IB86" s="557"/>
      <c r="IC86" s="557"/>
      <c r="ID86" s="557"/>
      <c r="IE86" s="557"/>
      <c r="IF86" s="557"/>
      <c r="IG86" s="557"/>
      <c r="IH86" s="557"/>
      <c r="II86" s="557"/>
      <c r="IJ86" s="557"/>
      <c r="IK86" s="557"/>
      <c r="IL86" s="557"/>
      <c r="IM86" s="557"/>
      <c r="IN86" s="557"/>
      <c r="IO86" s="557"/>
      <c r="IP86" s="557"/>
      <c r="IQ86" s="557"/>
      <c r="IR86" s="557"/>
      <c r="IS86" s="557"/>
      <c r="IT86" s="557"/>
      <c r="IU86" s="557"/>
      <c r="IV86" s="557"/>
      <c r="IW86" s="557"/>
      <c r="IX86" s="557"/>
      <c r="IY86" s="557"/>
      <c r="IZ86" s="557"/>
      <c r="JA86" s="557"/>
      <c r="JB86" s="557"/>
      <c r="JC86" s="557"/>
      <c r="JD86" s="557"/>
      <c r="JE86" s="557"/>
      <c r="JF86" s="557"/>
      <c r="JG86" s="557"/>
      <c r="JH86" s="557"/>
      <c r="JI86" s="557"/>
      <c r="JJ86" s="557"/>
      <c r="JK86" s="557"/>
      <c r="JL86" s="557"/>
      <c r="JM86" s="557"/>
      <c r="JN86" s="557"/>
      <c r="JO86" s="557"/>
      <c r="JP86" s="557"/>
      <c r="JQ86" s="557"/>
      <c r="JR86" s="557"/>
      <c r="JS86" s="557"/>
      <c r="JT86" s="557"/>
      <c r="JU86" s="557"/>
      <c r="JV86" s="557"/>
      <c r="JW86" s="557"/>
      <c r="JX86" s="557"/>
      <c r="JY86" s="557"/>
      <c r="JZ86" s="557"/>
      <c r="KA86" s="557"/>
      <c r="KB86" s="557"/>
      <c r="KC86" s="557"/>
      <c r="KD86" s="557"/>
      <c r="KE86" s="557"/>
      <c r="KF86" s="557"/>
      <c r="KG86" s="557"/>
      <c r="KH86" s="557"/>
      <c r="KI86" s="557"/>
      <c r="KJ86" s="557"/>
      <c r="KK86" s="557"/>
      <c r="KL86" s="557"/>
      <c r="KM86" s="557"/>
      <c r="KN86" s="557"/>
      <c r="KO86" s="557"/>
      <c r="KP86" s="557"/>
      <c r="KQ86" s="557"/>
      <c r="KR86" s="557"/>
      <c r="KS86" s="557"/>
      <c r="KT86" s="557"/>
      <c r="KU86" s="557"/>
      <c r="KV86" s="557"/>
      <c r="KW86" s="557"/>
      <c r="KX86" s="557"/>
      <c r="KY86" s="557"/>
      <c r="KZ86" s="557"/>
      <c r="LA86" s="557"/>
      <c r="LB86" s="557"/>
      <c r="LC86" s="557"/>
      <c r="LD86" s="557"/>
      <c r="LE86" s="557"/>
      <c r="LF86" s="557"/>
      <c r="LG86" s="557"/>
      <c r="LH86" s="557"/>
      <c r="LI86" s="557"/>
      <c r="LJ86" s="557"/>
      <c r="LK86" s="557"/>
      <c r="LL86" s="557"/>
      <c r="LM86" s="557"/>
      <c r="LN86" s="557"/>
      <c r="LO86" s="557"/>
      <c r="LP86" s="557"/>
      <c r="LQ86" s="557"/>
      <c r="LR86" s="557"/>
      <c r="LS86" s="557"/>
      <c r="LT86" s="557"/>
      <c r="LU86" s="557"/>
      <c r="LV86" s="557"/>
      <c r="LW86" s="557"/>
      <c r="LX86" s="557"/>
      <c r="LY86" s="557"/>
      <c r="LZ86" s="557"/>
      <c r="MA86" s="557"/>
      <c r="MB86" s="557"/>
      <c r="MC86" s="557"/>
      <c r="MD86" s="557"/>
      <c r="ME86" s="557"/>
      <c r="MF86" s="557"/>
      <c r="MG86" s="557"/>
      <c r="MH86" s="557"/>
      <c r="MI86" s="557"/>
      <c r="MJ86" s="557"/>
      <c r="MK86" s="557"/>
      <c r="ML86" s="557"/>
      <c r="MM86" s="557"/>
      <c r="MN86" s="557"/>
      <c r="MO86" s="557"/>
      <c r="MP86" s="557"/>
      <c r="MQ86" s="557"/>
      <c r="MR86" s="557"/>
      <c r="MS86" s="557"/>
      <c r="MT86" s="557"/>
      <c r="MU86" s="557"/>
      <c r="MV86" s="557"/>
      <c r="MW86" s="557"/>
      <c r="MX86" s="557"/>
      <c r="MY86" s="557"/>
      <c r="MZ86" s="557"/>
      <c r="NA86" s="557"/>
      <c r="NB86" s="557"/>
      <c r="NC86" s="557"/>
      <c r="ND86" s="557"/>
      <c r="NE86" s="557"/>
      <c r="NF86" s="557"/>
      <c r="NG86" s="557"/>
      <c r="NH86" s="557"/>
      <c r="NI86" s="557"/>
      <c r="NJ86" s="557"/>
      <c r="NK86" s="557"/>
      <c r="NL86" s="557"/>
      <c r="NM86" s="557"/>
      <c r="NN86" s="557"/>
      <c r="NO86" s="557"/>
      <c r="NP86" s="557"/>
      <c r="NQ86" s="557"/>
      <c r="NR86" s="557"/>
      <c r="NS86" s="557"/>
      <c r="NT86" s="557"/>
      <c r="NU86" s="557"/>
      <c r="NV86" s="557"/>
      <c r="NW86" s="557"/>
      <c r="NX86" s="557"/>
      <c r="NY86" s="557"/>
      <c r="NZ86" s="557"/>
      <c r="OA86" s="557"/>
      <c r="OB86" s="557"/>
      <c r="OC86" s="557"/>
      <c r="OD86" s="557"/>
      <c r="OE86" s="557"/>
      <c r="OF86" s="557"/>
      <c r="OG86" s="557"/>
      <c r="OH86" s="557"/>
      <c r="OI86" s="557"/>
      <c r="OJ86" s="557"/>
      <c r="OK86" s="557"/>
      <c r="OL86" s="557"/>
      <c r="OM86" s="557"/>
      <c r="ON86" s="557"/>
      <c r="OO86" s="557"/>
      <c r="OP86" s="557"/>
      <c r="OQ86" s="557"/>
      <c r="OR86" s="557"/>
      <c r="OS86" s="557"/>
      <c r="OT86" s="557"/>
      <c r="OU86" s="557"/>
      <c r="OV86" s="557"/>
      <c r="OW86" s="557"/>
      <c r="OX86" s="557"/>
      <c r="OY86" s="557"/>
      <c r="OZ86" s="557"/>
      <c r="PA86" s="557"/>
      <c r="PB86" s="557"/>
      <c r="PC86" s="557"/>
      <c r="PD86" s="557"/>
      <c r="PE86" s="557"/>
      <c r="PF86" s="557"/>
      <c r="PG86" s="557"/>
      <c r="PH86" s="557"/>
      <c r="PI86" s="557"/>
      <c r="PJ86" s="557"/>
      <c r="PK86" s="557"/>
      <c r="PL86" s="557"/>
      <c r="PM86" s="557"/>
      <c r="PN86" s="557"/>
      <c r="PO86" s="557"/>
      <c r="PP86" s="557"/>
      <c r="PQ86" s="557"/>
      <c r="PR86" s="557"/>
      <c r="PS86" s="557"/>
      <c r="PT86" s="557"/>
      <c r="PU86" s="557"/>
      <c r="PV86" s="557"/>
      <c r="PW86" s="557"/>
      <c r="PX86" s="557"/>
      <c r="PY86" s="557"/>
      <c r="PZ86" s="557"/>
      <c r="QA86" s="557"/>
      <c r="QB86" s="557"/>
      <c r="QC86" s="557"/>
      <c r="QD86" s="557"/>
      <c r="QE86" s="557"/>
      <c r="QF86" s="557"/>
      <c r="QG86" s="557"/>
      <c r="QH86" s="557"/>
      <c r="QI86" s="557"/>
      <c r="QJ86" s="557"/>
      <c r="QK86" s="557"/>
      <c r="QL86" s="557"/>
      <c r="QM86" s="557"/>
      <c r="QN86" s="557"/>
      <c r="QO86" s="557"/>
      <c r="QP86" s="557"/>
      <c r="QQ86" s="557"/>
      <c r="QR86" s="557"/>
      <c r="QS86" s="557"/>
      <c r="QT86" s="557"/>
      <c r="QU86" s="557"/>
      <c r="QV86" s="557"/>
      <c r="QW86" s="557"/>
      <c r="QX86" s="557"/>
      <c r="QY86" s="557"/>
      <c r="QZ86" s="557"/>
      <c r="RA86" s="557"/>
      <c r="RB86" s="557"/>
      <c r="RC86" s="557"/>
      <c r="RD86" s="557"/>
      <c r="RE86" s="557"/>
      <c r="RF86" s="557"/>
      <c r="RG86" s="557"/>
      <c r="RH86" s="557"/>
      <c r="RI86" s="557"/>
      <c r="RJ86" s="557"/>
      <c r="RK86" s="557"/>
      <c r="RL86" s="557"/>
      <c r="RM86" s="557"/>
      <c r="RN86" s="557"/>
      <c r="RO86" s="557"/>
      <c r="RP86" s="557"/>
      <c r="RQ86" s="557"/>
      <c r="RR86" s="557"/>
      <c r="RS86" s="557"/>
      <c r="RT86" s="557"/>
      <c r="RU86" s="557"/>
      <c r="RV86" s="557"/>
      <c r="RW86" s="557"/>
      <c r="RX86" s="557"/>
      <c r="RY86" s="557"/>
      <c r="RZ86" s="557"/>
      <c r="SA86" s="557"/>
      <c r="SB86" s="557"/>
      <c r="SC86" s="557"/>
      <c r="SD86" s="557"/>
      <c r="SE86" s="557"/>
      <c r="SF86" s="557"/>
      <c r="SG86" s="557"/>
      <c r="SH86" s="557"/>
      <c r="SI86" s="557"/>
      <c r="SJ86" s="557"/>
      <c r="SK86" s="557"/>
      <c r="SL86" s="557"/>
      <c r="SM86" s="557"/>
      <c r="SN86" s="557"/>
      <c r="SO86" s="557"/>
      <c r="SP86" s="557"/>
      <c r="SQ86" s="557"/>
      <c r="SR86" s="557"/>
      <c r="SS86" s="557"/>
      <c r="ST86" s="557"/>
      <c r="SU86" s="557"/>
      <c r="SV86" s="557"/>
      <c r="SW86" s="557"/>
      <c r="SX86" s="557"/>
      <c r="SY86" s="557"/>
      <c r="SZ86" s="557"/>
      <c r="TA86" s="557"/>
      <c r="TB86" s="557"/>
      <c r="TC86" s="557"/>
      <c r="TD86" s="557"/>
      <c r="TE86" s="557"/>
      <c r="TF86" s="557"/>
      <c r="TG86" s="557"/>
      <c r="TH86" s="557"/>
      <c r="TI86" s="557"/>
      <c r="TJ86" s="557"/>
      <c r="TK86" s="557"/>
      <c r="TL86" s="557"/>
      <c r="TM86" s="557"/>
      <c r="TN86" s="557"/>
      <c r="TO86" s="557"/>
      <c r="TP86" s="557"/>
      <c r="TQ86" s="557"/>
      <c r="TR86" s="557"/>
      <c r="TS86" s="557"/>
      <c r="TT86" s="557"/>
      <c r="TU86" s="557"/>
      <c r="TV86" s="557"/>
      <c r="TW86" s="557"/>
      <c r="TX86" s="557"/>
      <c r="TY86" s="557"/>
      <c r="TZ86" s="557"/>
      <c r="UA86" s="557"/>
      <c r="UB86" s="557"/>
      <c r="UC86" s="557"/>
      <c r="UD86" s="557"/>
      <c r="UE86" s="557"/>
      <c r="UF86" s="557"/>
      <c r="UG86" s="557"/>
      <c r="UH86" s="557"/>
      <c r="UI86" s="557"/>
      <c r="UJ86" s="557"/>
      <c r="UK86" s="557"/>
      <c r="UL86" s="557"/>
      <c r="UM86" s="557"/>
      <c r="UN86" s="557"/>
      <c r="UO86" s="557"/>
      <c r="UP86" s="557"/>
      <c r="UQ86" s="557"/>
      <c r="UR86" s="557"/>
      <c r="US86" s="557"/>
      <c r="UT86" s="557"/>
      <c r="UU86" s="557"/>
      <c r="UV86" s="557"/>
      <c r="UW86" s="557"/>
      <c r="UX86" s="557"/>
      <c r="UY86" s="557"/>
      <c r="UZ86" s="557"/>
      <c r="VA86" s="557"/>
      <c r="VB86" s="557"/>
      <c r="VC86" s="557"/>
      <c r="VD86" s="557"/>
      <c r="VE86" s="557"/>
      <c r="VF86" s="557"/>
      <c r="VG86" s="557"/>
      <c r="VH86" s="557"/>
      <c r="VI86" s="557"/>
      <c r="VJ86" s="557"/>
      <c r="VK86" s="557"/>
      <c r="VL86" s="557"/>
      <c r="VM86" s="557"/>
      <c r="VN86" s="557"/>
      <c r="VO86" s="557"/>
      <c r="VP86" s="557"/>
      <c r="VQ86" s="557"/>
      <c r="VR86" s="557"/>
      <c r="VS86" s="557"/>
      <c r="VT86" s="557"/>
      <c r="VU86" s="557"/>
      <c r="VV86" s="557"/>
      <c r="VW86" s="557"/>
      <c r="VX86" s="557"/>
      <c r="VY86" s="557"/>
      <c r="VZ86" s="557"/>
      <c r="WA86" s="557"/>
      <c r="WB86" s="557"/>
      <c r="WC86" s="557"/>
      <c r="WD86" s="557"/>
      <c r="WE86" s="557"/>
      <c r="WF86" s="557"/>
      <c r="WG86" s="557"/>
      <c r="WH86" s="557"/>
      <c r="WI86" s="557"/>
      <c r="WJ86" s="557"/>
      <c r="WK86" s="557"/>
      <c r="WL86" s="557"/>
      <c r="WM86" s="557"/>
      <c r="WN86" s="557"/>
      <c r="WO86" s="557"/>
      <c r="WP86" s="557"/>
      <c r="WQ86" s="557"/>
      <c r="WR86" s="557"/>
      <c r="WS86" s="557"/>
      <c r="WT86" s="557"/>
      <c r="WU86" s="557"/>
      <c r="WV86" s="557"/>
      <c r="WW86" s="557"/>
      <c r="WX86" s="557"/>
      <c r="WY86" s="557"/>
      <c r="WZ86" s="557"/>
      <c r="XA86" s="557"/>
      <c r="XB86" s="557"/>
      <c r="XC86" s="557"/>
      <c r="XD86" s="557"/>
      <c r="XE86" s="557"/>
      <c r="XF86" s="557"/>
      <c r="XG86" s="557"/>
      <c r="XH86" s="557"/>
      <c r="XI86" s="557"/>
      <c r="XJ86" s="557"/>
      <c r="XK86" s="557"/>
      <c r="XL86" s="557"/>
      <c r="XM86" s="557"/>
      <c r="XN86" s="557"/>
      <c r="XO86" s="557"/>
      <c r="XP86" s="557"/>
      <c r="XQ86" s="557"/>
      <c r="XR86" s="557"/>
      <c r="XS86" s="557"/>
      <c r="XT86" s="557"/>
      <c r="XU86" s="557"/>
      <c r="XV86" s="557"/>
      <c r="XW86" s="557"/>
      <c r="XX86" s="557"/>
      <c r="XY86" s="557"/>
      <c r="XZ86" s="557"/>
      <c r="YA86" s="557"/>
      <c r="YB86" s="557"/>
      <c r="YC86" s="557"/>
      <c r="YD86" s="557"/>
      <c r="YE86" s="557"/>
      <c r="YF86" s="557"/>
      <c r="YG86" s="557"/>
      <c r="YH86" s="557"/>
      <c r="YI86" s="557"/>
      <c r="YJ86" s="557"/>
      <c r="YK86" s="557"/>
      <c r="YL86" s="557"/>
      <c r="YM86" s="557"/>
      <c r="YN86" s="557"/>
      <c r="YO86" s="557"/>
      <c r="YP86" s="557"/>
      <c r="YQ86" s="557"/>
      <c r="YR86" s="557"/>
      <c r="YS86" s="557"/>
      <c r="YT86" s="557"/>
      <c r="YU86" s="557"/>
      <c r="YV86" s="557"/>
      <c r="YW86" s="557"/>
      <c r="YX86" s="557"/>
      <c r="YY86" s="557"/>
      <c r="YZ86" s="557"/>
      <c r="ZA86" s="557"/>
      <c r="ZB86" s="557"/>
      <c r="ZC86" s="557"/>
      <c r="ZD86" s="557"/>
      <c r="ZE86" s="557"/>
      <c r="ZF86" s="557"/>
      <c r="ZG86" s="557"/>
      <c r="ZH86" s="557"/>
      <c r="ZI86" s="557"/>
      <c r="ZJ86" s="557"/>
      <c r="ZK86" s="557"/>
      <c r="ZL86" s="557"/>
      <c r="ZM86" s="557"/>
      <c r="ZN86" s="557"/>
      <c r="ZO86" s="557"/>
      <c r="ZP86" s="557"/>
      <c r="ZQ86" s="557"/>
      <c r="ZR86" s="557"/>
      <c r="ZS86" s="557"/>
      <c r="ZT86" s="557"/>
      <c r="ZU86" s="557"/>
      <c r="ZV86" s="557"/>
      <c r="ZW86" s="557"/>
      <c r="ZX86" s="557"/>
      <c r="ZY86" s="557"/>
      <c r="ZZ86" s="557"/>
      <c r="AAA86" s="557"/>
      <c r="AAB86" s="557"/>
      <c r="AAC86" s="557"/>
      <c r="AAD86" s="557"/>
      <c r="AAE86" s="557"/>
      <c r="AAF86" s="557"/>
      <c r="AAG86" s="557"/>
      <c r="AAH86" s="557"/>
      <c r="AAI86" s="557"/>
      <c r="AAJ86" s="557"/>
      <c r="AAK86" s="557"/>
      <c r="AAL86" s="557"/>
      <c r="AAM86" s="557"/>
      <c r="AAN86" s="557"/>
      <c r="AAO86" s="557"/>
      <c r="AAP86" s="557"/>
      <c r="AAQ86" s="557"/>
      <c r="AAR86" s="557"/>
      <c r="AAS86" s="557"/>
      <c r="AAT86" s="557"/>
      <c r="AAU86" s="557"/>
      <c r="AAV86" s="557"/>
      <c r="AAW86" s="557"/>
      <c r="AAX86" s="557"/>
      <c r="AAY86" s="557"/>
      <c r="AAZ86" s="557"/>
      <c r="ABA86" s="557"/>
      <c r="ABB86" s="557"/>
      <c r="ABC86" s="557"/>
      <c r="ABD86" s="557"/>
      <c r="ABE86" s="557"/>
      <c r="ABF86" s="557"/>
      <c r="ABG86" s="557"/>
      <c r="ABH86" s="557"/>
      <c r="ABI86" s="557"/>
      <c r="ABJ86" s="557"/>
      <c r="ABK86" s="557"/>
      <c r="ABL86" s="557"/>
      <c r="ABM86" s="557"/>
      <c r="ABN86" s="557"/>
      <c r="ABO86" s="557"/>
      <c r="ABP86" s="557"/>
      <c r="ABQ86" s="557"/>
      <c r="ABR86" s="557"/>
      <c r="ABS86" s="557"/>
      <c r="ABT86" s="557"/>
      <c r="ABU86" s="557"/>
      <c r="ABV86" s="557"/>
      <c r="ABW86" s="557"/>
      <c r="ABX86" s="557"/>
      <c r="ABY86" s="557"/>
      <c r="ABZ86" s="557"/>
      <c r="ACA86" s="557"/>
      <c r="ACB86" s="557"/>
      <c r="ACC86" s="557"/>
      <c r="ACD86" s="557"/>
      <c r="ACE86" s="557"/>
      <c r="ACF86" s="557"/>
      <c r="ACG86" s="557"/>
      <c r="ACH86" s="557"/>
      <c r="ACI86" s="557"/>
      <c r="ACJ86" s="557"/>
      <c r="ACK86" s="557"/>
      <c r="ACL86" s="557"/>
      <c r="ACM86" s="557"/>
      <c r="ACN86" s="557"/>
      <c r="ACO86" s="557"/>
      <c r="ACP86" s="557"/>
      <c r="ACQ86" s="557"/>
      <c r="ACR86" s="557"/>
      <c r="ACS86" s="557"/>
      <c r="ACT86" s="557"/>
      <c r="ACU86" s="557"/>
      <c r="ACV86" s="557"/>
      <c r="ACW86" s="557"/>
      <c r="ACX86" s="557"/>
      <c r="ACY86" s="557"/>
      <c r="ACZ86" s="557"/>
      <c r="ADA86" s="557"/>
      <c r="ADB86" s="557"/>
      <c r="ADC86" s="557"/>
      <c r="ADD86" s="557"/>
      <c r="ADE86" s="557"/>
      <c r="ADF86" s="557"/>
      <c r="ADG86" s="557"/>
      <c r="ADH86" s="557"/>
      <c r="ADI86" s="557"/>
      <c r="ADJ86" s="557"/>
      <c r="ADK86" s="557"/>
      <c r="ADL86" s="557"/>
      <c r="ADM86" s="557"/>
      <c r="ADN86" s="557"/>
      <c r="ADO86" s="557"/>
      <c r="ADP86" s="557"/>
      <c r="ADQ86" s="557"/>
      <c r="ADR86" s="557"/>
      <c r="ADS86" s="557"/>
      <c r="ADT86" s="557"/>
      <c r="ADU86" s="557"/>
      <c r="ADV86" s="557"/>
      <c r="ADW86" s="557"/>
      <c r="ADX86" s="557"/>
      <c r="ADY86" s="557"/>
      <c r="ADZ86" s="557"/>
      <c r="AEA86" s="557"/>
      <c r="AEB86" s="557"/>
      <c r="AEC86" s="557"/>
      <c r="AED86" s="557"/>
      <c r="AEE86" s="557"/>
      <c r="AEF86" s="557"/>
      <c r="AEG86" s="557"/>
      <c r="AEH86" s="557"/>
      <c r="AEI86" s="557"/>
      <c r="AEJ86" s="557"/>
      <c r="AEK86" s="557"/>
      <c r="AEL86" s="557"/>
      <c r="AEM86" s="557"/>
      <c r="AEN86" s="557"/>
      <c r="AEO86" s="557"/>
      <c r="AEP86" s="557"/>
      <c r="AEQ86" s="557"/>
      <c r="AER86" s="557"/>
      <c r="AES86" s="557"/>
      <c r="AET86" s="557"/>
      <c r="AEU86" s="557"/>
      <c r="AEV86" s="557"/>
      <c r="AEW86" s="557"/>
      <c r="AEX86" s="557"/>
      <c r="AEY86" s="557"/>
      <c r="AEZ86" s="557"/>
      <c r="AFA86" s="557"/>
      <c r="AFB86" s="557"/>
      <c r="AFC86" s="557"/>
      <c r="AFD86" s="557"/>
      <c r="AFE86" s="557"/>
      <c r="AFF86" s="557"/>
      <c r="AFG86" s="557"/>
      <c r="AFH86" s="557"/>
      <c r="AFI86" s="557"/>
      <c r="AFJ86" s="557"/>
      <c r="AFK86" s="557"/>
      <c r="AFL86" s="557"/>
      <c r="AFM86" s="557"/>
      <c r="AFN86" s="557"/>
      <c r="AFO86" s="557"/>
      <c r="AFP86" s="557"/>
      <c r="AFQ86" s="557"/>
      <c r="AFR86" s="557"/>
      <c r="AFS86" s="557"/>
      <c r="AFT86" s="557"/>
      <c r="AFU86" s="557"/>
      <c r="AFV86" s="557"/>
      <c r="AFW86" s="557"/>
      <c r="AFX86" s="557"/>
      <c r="AFY86" s="557"/>
      <c r="AFZ86" s="557"/>
      <c r="AGA86" s="557"/>
      <c r="AGB86" s="557"/>
      <c r="AGC86" s="557"/>
      <c r="AGD86" s="557"/>
      <c r="AGE86" s="557"/>
      <c r="AGF86" s="557"/>
      <c r="AGG86" s="557"/>
      <c r="AGH86" s="557"/>
      <c r="AGI86" s="557"/>
      <c r="AGJ86" s="557"/>
      <c r="AGK86" s="557"/>
      <c r="AGL86" s="557"/>
      <c r="AGM86" s="557"/>
      <c r="AGN86" s="557"/>
      <c r="AGO86" s="557"/>
      <c r="AGP86" s="557"/>
      <c r="AGQ86" s="557"/>
      <c r="AGR86" s="557"/>
      <c r="AGS86" s="557"/>
      <c r="AGT86" s="557"/>
      <c r="AGU86" s="557"/>
      <c r="AGV86" s="557"/>
      <c r="AGW86" s="557"/>
      <c r="AGX86" s="557"/>
      <c r="AGY86" s="557"/>
      <c r="AGZ86" s="557"/>
      <c r="AHA86" s="557"/>
      <c r="AHB86" s="557"/>
      <c r="AHC86" s="557"/>
      <c r="AHD86" s="557"/>
      <c r="AHE86" s="557"/>
      <c r="AHF86" s="557"/>
      <c r="AHG86" s="557"/>
      <c r="AHH86" s="557"/>
      <c r="AHI86" s="557"/>
      <c r="AHJ86" s="557"/>
      <c r="AHK86" s="557"/>
      <c r="AHL86" s="557"/>
      <c r="AHM86" s="557"/>
      <c r="AHN86" s="557"/>
      <c r="AHO86" s="557"/>
      <c r="AHP86" s="557"/>
      <c r="AHQ86" s="557"/>
      <c r="AHR86" s="557"/>
      <c r="AHS86" s="557"/>
      <c r="AHT86" s="557"/>
      <c r="AHU86" s="557"/>
      <c r="AHV86" s="557"/>
      <c r="AHW86" s="557"/>
      <c r="AHX86" s="557"/>
      <c r="AHY86" s="557"/>
      <c r="AHZ86" s="557"/>
      <c r="AIA86" s="557"/>
      <c r="AIB86" s="557"/>
      <c r="AIC86" s="557"/>
      <c r="AID86" s="557"/>
      <c r="AIE86" s="557"/>
      <c r="AIF86" s="557"/>
      <c r="AIG86" s="557"/>
      <c r="AIH86" s="557"/>
      <c r="AII86" s="557"/>
      <c r="AIJ86" s="557"/>
      <c r="AIK86" s="557"/>
      <c r="AIL86" s="557"/>
      <c r="AIM86" s="557"/>
      <c r="AIN86" s="557"/>
      <c r="AIO86" s="557"/>
      <c r="AIP86" s="557"/>
      <c r="AIQ86" s="557"/>
      <c r="AIR86" s="557"/>
      <c r="AIS86" s="557"/>
      <c r="AIT86" s="557"/>
      <c r="AIU86" s="557"/>
      <c r="AIV86" s="557"/>
      <c r="AIW86" s="557"/>
      <c r="AIX86" s="557"/>
      <c r="AIY86" s="557"/>
      <c r="AIZ86" s="557"/>
      <c r="AJA86" s="557"/>
      <c r="AJB86" s="557"/>
      <c r="AJC86" s="557"/>
      <c r="AJD86" s="557"/>
      <c r="AJE86" s="557"/>
      <c r="AJF86" s="557"/>
      <c r="AJG86" s="557"/>
      <c r="AJH86" s="557"/>
      <c r="AJI86" s="557"/>
      <c r="AJJ86" s="557"/>
      <c r="AJK86" s="557"/>
      <c r="AJL86" s="557"/>
      <c r="AJM86" s="557"/>
      <c r="AJN86" s="557"/>
      <c r="AJO86" s="557"/>
      <c r="AJP86" s="557"/>
      <c r="AJQ86" s="557"/>
      <c r="AJR86" s="557"/>
      <c r="AJS86" s="557"/>
      <c r="AJT86" s="557"/>
      <c r="AJU86" s="557"/>
      <c r="AJV86" s="557"/>
      <c r="AJW86" s="557"/>
      <c r="AJX86" s="557"/>
      <c r="AJY86" s="557"/>
      <c r="AJZ86" s="557"/>
      <c r="AKA86" s="557"/>
      <c r="AKB86" s="557"/>
      <c r="AKC86" s="557"/>
      <c r="AKD86" s="557"/>
      <c r="AKE86" s="557"/>
    </row>
    <row r="87" spans="1:967" x14ac:dyDescent="0.2">
      <c r="A87" s="951">
        <v>14</v>
      </c>
      <c r="B87" s="953" t="s">
        <v>1595</v>
      </c>
      <c r="C87" s="940" t="s">
        <v>1604</v>
      </c>
      <c r="D87" s="6">
        <v>48</v>
      </c>
      <c r="E87" s="630"/>
      <c r="F87" s="630"/>
      <c r="G87" s="630"/>
      <c r="H87" s="630"/>
      <c r="I87" s="630"/>
      <c r="J87" s="630"/>
      <c r="K87" s="727"/>
      <c r="L87" s="728"/>
      <c r="M87" s="728"/>
      <c r="N87" s="728"/>
      <c r="O87" s="728"/>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8"/>
      <c r="AN87" s="728"/>
      <c r="AO87" s="728"/>
      <c r="AP87" s="728"/>
      <c r="AQ87" s="728"/>
      <c r="AR87" s="728"/>
      <c r="AS87" s="728"/>
      <c r="AT87" s="728"/>
      <c r="AU87" s="728"/>
      <c r="AV87" s="728"/>
      <c r="AW87" s="728"/>
      <c r="AX87" s="728"/>
      <c r="AY87" s="728"/>
      <c r="AZ87" s="728"/>
      <c r="BA87" s="728"/>
      <c r="BB87" s="728"/>
      <c r="BC87" s="728"/>
      <c r="BD87" s="728"/>
      <c r="BE87" s="728"/>
      <c r="BF87" s="728"/>
      <c r="BG87" s="728"/>
      <c r="BH87" s="728"/>
      <c r="BI87" s="728"/>
      <c r="BJ87" s="728"/>
      <c r="BK87" s="728"/>
      <c r="BL87" s="728"/>
      <c r="BM87" s="728"/>
      <c r="BN87" s="728"/>
      <c r="BO87" s="728"/>
      <c r="BP87" s="728"/>
      <c r="BQ87" s="728"/>
      <c r="BR87" s="728"/>
      <c r="BS87" s="728"/>
      <c r="BT87" s="728"/>
      <c r="BU87" s="728"/>
      <c r="BV87" s="728"/>
      <c r="BW87" s="728"/>
      <c r="BX87" s="728"/>
      <c r="BY87" s="728"/>
      <c r="BZ87" s="728"/>
      <c r="CA87" s="728"/>
      <c r="CB87" s="728"/>
      <c r="CC87" s="728"/>
      <c r="CD87" s="728"/>
      <c r="CE87" s="728"/>
      <c r="CF87" s="728"/>
      <c r="CG87" s="728"/>
      <c r="CH87" s="728"/>
      <c r="CI87" s="728"/>
      <c r="CJ87" s="728"/>
      <c r="CK87" s="728"/>
      <c r="CL87" s="728"/>
      <c r="CM87" s="728"/>
      <c r="CN87" s="728"/>
      <c r="CO87" s="728"/>
      <c r="CP87" s="728"/>
      <c r="CQ87" s="728"/>
      <c r="CR87" s="728"/>
      <c r="CS87" s="728"/>
      <c r="CT87" s="728"/>
      <c r="CU87" s="728"/>
      <c r="CV87" s="728"/>
      <c r="CW87" s="728"/>
      <c r="CX87" s="728"/>
      <c r="CY87" s="728"/>
      <c r="CZ87" s="728"/>
      <c r="DA87" s="728"/>
      <c r="DB87" s="728"/>
      <c r="DC87" s="728"/>
      <c r="DD87" s="728"/>
      <c r="DE87" s="728"/>
      <c r="DF87" s="728"/>
      <c r="DG87" s="728"/>
      <c r="DH87" s="728"/>
      <c r="DI87" s="728"/>
      <c r="DJ87" s="728"/>
      <c r="DK87" s="728"/>
      <c r="DL87" s="728"/>
      <c r="DM87" s="728"/>
      <c r="DN87" s="728"/>
      <c r="DO87" s="728"/>
      <c r="DP87" s="728"/>
      <c r="DQ87" s="728"/>
      <c r="DR87" s="728"/>
      <c r="DS87" s="728"/>
      <c r="DT87" s="728"/>
      <c r="DU87" s="728"/>
      <c r="DV87" s="728"/>
      <c r="DW87" s="728"/>
      <c r="DX87" s="728"/>
      <c r="DY87" s="728"/>
      <c r="DZ87" s="728"/>
      <c r="EA87" s="728"/>
      <c r="EB87" s="728"/>
      <c r="EC87" s="728"/>
      <c r="ED87" s="728"/>
      <c r="EE87" s="728"/>
      <c r="EF87" s="728"/>
      <c r="EG87" s="728"/>
      <c r="EH87" s="728"/>
      <c r="EI87" s="728"/>
      <c r="EJ87" s="728"/>
      <c r="EK87" s="728"/>
      <c r="EL87" s="728"/>
      <c r="EM87" s="728"/>
      <c r="EN87" s="728"/>
      <c r="EO87" s="728"/>
      <c r="EP87" s="728"/>
      <c r="EQ87" s="728"/>
      <c r="ER87" s="728"/>
      <c r="ES87" s="728"/>
      <c r="ET87" s="728"/>
      <c r="EU87" s="728"/>
      <c r="EV87" s="728"/>
      <c r="EW87" s="728"/>
      <c r="EX87" s="728"/>
      <c r="EY87" s="728"/>
      <c r="EZ87" s="728"/>
      <c r="FA87" s="728"/>
      <c r="FB87" s="728"/>
      <c r="FC87" s="728"/>
      <c r="FD87" s="728"/>
      <c r="FE87" s="728"/>
      <c r="FF87" s="728"/>
      <c r="FG87" s="728"/>
      <c r="FH87" s="728"/>
      <c r="FI87" s="728"/>
      <c r="FJ87" s="728"/>
      <c r="FK87" s="728"/>
      <c r="FL87" s="728"/>
      <c r="FM87" s="728"/>
      <c r="FN87" s="728"/>
      <c r="FO87" s="728"/>
      <c r="FP87" s="728"/>
      <c r="FQ87" s="728"/>
      <c r="FR87" s="728"/>
      <c r="FS87" s="728"/>
      <c r="FT87" s="728"/>
      <c r="FU87" s="728"/>
      <c r="FV87" s="728"/>
      <c r="FW87" s="728"/>
      <c r="FX87" s="728"/>
      <c r="FY87" s="728"/>
      <c r="FZ87" s="728"/>
      <c r="GA87" s="728"/>
      <c r="GB87" s="728"/>
      <c r="GC87" s="728"/>
      <c r="GD87" s="728"/>
      <c r="GE87" s="728"/>
      <c r="GF87" s="728"/>
      <c r="GG87" s="728"/>
      <c r="GH87" s="728"/>
      <c r="GI87" s="728"/>
      <c r="GJ87" s="728"/>
      <c r="GK87" s="728"/>
      <c r="GL87" s="728"/>
      <c r="GM87" s="728"/>
      <c r="GN87" s="728"/>
      <c r="GO87" s="728"/>
      <c r="GP87" s="728"/>
      <c r="GQ87" s="728"/>
      <c r="GR87" s="728"/>
      <c r="GS87" s="728"/>
      <c r="GT87" s="728"/>
      <c r="GU87" s="728"/>
      <c r="GV87" s="728"/>
      <c r="GW87" s="728"/>
      <c r="GX87" s="728"/>
      <c r="GY87" s="728"/>
      <c r="GZ87" s="728"/>
      <c r="HA87" s="728"/>
      <c r="HB87" s="728"/>
      <c r="HC87" s="728"/>
      <c r="HD87" s="728"/>
      <c r="HE87" s="728"/>
      <c r="HF87" s="728"/>
      <c r="HG87" s="728"/>
      <c r="HH87" s="728"/>
      <c r="HI87" s="728"/>
      <c r="HJ87" s="728"/>
      <c r="HK87" s="728"/>
      <c r="HL87" s="728"/>
      <c r="HM87" s="728"/>
      <c r="HN87" s="728"/>
      <c r="HO87" s="728"/>
      <c r="HP87" s="728"/>
      <c r="HQ87" s="728"/>
      <c r="HR87" s="728"/>
      <c r="HS87" s="728"/>
      <c r="HT87" s="728"/>
      <c r="HU87" s="728"/>
      <c r="HV87" s="728"/>
      <c r="HW87" s="728"/>
      <c r="HX87" s="728"/>
      <c r="HY87" s="728"/>
      <c r="HZ87" s="728"/>
      <c r="IA87" s="728"/>
      <c r="IB87" s="728"/>
      <c r="IC87" s="728"/>
      <c r="ID87" s="728"/>
      <c r="IE87" s="728"/>
      <c r="IF87" s="728"/>
      <c r="IG87" s="728"/>
      <c r="IH87" s="728"/>
      <c r="II87" s="728"/>
      <c r="IJ87" s="728"/>
      <c r="IK87" s="728"/>
      <c r="IL87" s="728"/>
      <c r="IM87" s="728"/>
      <c r="IN87" s="728"/>
      <c r="IO87" s="728"/>
      <c r="IP87" s="728"/>
      <c r="IQ87" s="728"/>
      <c r="IR87" s="728"/>
      <c r="IS87" s="728"/>
      <c r="IT87" s="728"/>
      <c r="IU87" s="728"/>
      <c r="IV87" s="728"/>
      <c r="IW87" s="728"/>
      <c r="IX87" s="728"/>
      <c r="IY87" s="728"/>
      <c r="IZ87" s="728"/>
      <c r="JA87" s="728"/>
      <c r="JB87" s="728"/>
      <c r="JC87" s="728"/>
      <c r="JD87" s="728"/>
      <c r="JE87" s="728"/>
      <c r="JF87" s="728"/>
      <c r="JG87" s="728"/>
      <c r="JH87" s="728"/>
      <c r="JI87" s="728"/>
      <c r="JJ87" s="728"/>
      <c r="JK87" s="728"/>
      <c r="JL87" s="728"/>
      <c r="JM87" s="728"/>
      <c r="JN87" s="728"/>
      <c r="JO87" s="728"/>
      <c r="JP87" s="728"/>
      <c r="JQ87" s="728"/>
      <c r="JR87" s="728"/>
      <c r="JS87" s="728"/>
      <c r="JT87" s="728"/>
      <c r="JU87" s="728"/>
      <c r="JV87" s="728"/>
      <c r="JW87" s="728"/>
      <c r="JX87" s="728"/>
      <c r="JY87" s="728"/>
      <c r="JZ87" s="728"/>
      <c r="KA87" s="728"/>
      <c r="KB87" s="728"/>
      <c r="KC87" s="728"/>
      <c r="KD87" s="728"/>
      <c r="KE87" s="728"/>
      <c r="KF87" s="728"/>
      <c r="KG87" s="728"/>
      <c r="KH87" s="728"/>
      <c r="KI87" s="728"/>
      <c r="KJ87" s="728"/>
      <c r="KK87" s="728"/>
      <c r="KL87" s="728"/>
      <c r="KM87" s="728"/>
      <c r="KN87" s="728"/>
      <c r="KO87" s="728"/>
      <c r="KP87" s="728"/>
      <c r="KQ87" s="728"/>
      <c r="KR87" s="728"/>
      <c r="KS87" s="728"/>
      <c r="KT87" s="728"/>
      <c r="KU87" s="728"/>
      <c r="KV87" s="728"/>
      <c r="KW87" s="728"/>
      <c r="KX87" s="728"/>
      <c r="KY87" s="728"/>
      <c r="KZ87" s="728"/>
      <c r="LA87" s="728"/>
      <c r="LB87" s="728"/>
      <c r="LC87" s="728"/>
      <c r="LD87" s="728"/>
      <c r="LE87" s="728"/>
      <c r="LF87" s="728"/>
      <c r="LG87" s="728"/>
      <c r="LH87" s="728"/>
      <c r="LI87" s="728"/>
      <c r="LJ87" s="728"/>
      <c r="LK87" s="728"/>
      <c r="LL87" s="728"/>
      <c r="LM87" s="728"/>
      <c r="LN87" s="728"/>
      <c r="LO87" s="728"/>
      <c r="LP87" s="728"/>
      <c r="LQ87" s="728"/>
      <c r="LR87" s="728"/>
      <c r="LS87" s="728"/>
      <c r="LT87" s="728"/>
      <c r="LU87" s="728"/>
      <c r="LV87" s="728"/>
      <c r="LW87" s="728"/>
      <c r="LX87" s="728"/>
      <c r="LY87" s="728"/>
      <c r="LZ87" s="728"/>
      <c r="MA87" s="728"/>
      <c r="MB87" s="728"/>
      <c r="MC87" s="728"/>
      <c r="MD87" s="728"/>
      <c r="ME87" s="728"/>
      <c r="MF87" s="728"/>
      <c r="MG87" s="728"/>
      <c r="MH87" s="728"/>
      <c r="MI87" s="728"/>
      <c r="MJ87" s="728"/>
      <c r="MK87" s="728"/>
      <c r="ML87" s="728"/>
      <c r="MM87" s="728"/>
      <c r="MN87" s="728"/>
      <c r="MO87" s="728"/>
      <c r="MP87" s="728"/>
      <c r="MQ87" s="728"/>
      <c r="MR87" s="728"/>
      <c r="MS87" s="728"/>
      <c r="MT87" s="728"/>
      <c r="MU87" s="728"/>
      <c r="MV87" s="728"/>
      <c r="MW87" s="728"/>
      <c r="MX87" s="728"/>
      <c r="MY87" s="728"/>
      <c r="MZ87" s="728"/>
      <c r="NA87" s="728"/>
      <c r="NB87" s="728"/>
      <c r="NC87" s="728"/>
      <c r="ND87" s="728"/>
      <c r="NE87" s="728"/>
      <c r="NF87" s="728"/>
      <c r="NG87" s="728"/>
      <c r="NH87" s="728"/>
      <c r="NI87" s="728"/>
      <c r="NJ87" s="728"/>
      <c r="NK87" s="728"/>
      <c r="NL87" s="728"/>
      <c r="NM87" s="728"/>
      <c r="NN87" s="728"/>
      <c r="NO87" s="728"/>
      <c r="NP87" s="728"/>
      <c r="NQ87" s="728"/>
      <c r="NR87" s="728"/>
      <c r="NS87" s="728"/>
      <c r="NT87" s="728"/>
      <c r="NU87" s="728"/>
      <c r="NV87" s="728"/>
      <c r="NW87" s="728"/>
      <c r="NX87" s="728"/>
      <c r="NY87" s="728"/>
      <c r="NZ87" s="728"/>
      <c r="OA87" s="728"/>
      <c r="OB87" s="728"/>
      <c r="OC87" s="728"/>
      <c r="OD87" s="728"/>
      <c r="OE87" s="728"/>
      <c r="OF87" s="728"/>
      <c r="OG87" s="728"/>
      <c r="OH87" s="728"/>
      <c r="OI87" s="728"/>
      <c r="OJ87" s="728"/>
      <c r="OK87" s="728"/>
      <c r="OL87" s="728"/>
      <c r="OM87" s="728"/>
      <c r="ON87" s="728"/>
      <c r="OO87" s="728"/>
      <c r="OP87" s="728"/>
      <c r="OQ87" s="728"/>
      <c r="OR87" s="728"/>
      <c r="OS87" s="728"/>
      <c r="OT87" s="728"/>
      <c r="OU87" s="728"/>
      <c r="OV87" s="728"/>
      <c r="OW87" s="728"/>
      <c r="OX87" s="728"/>
      <c r="OY87" s="728"/>
      <c r="OZ87" s="728"/>
      <c r="PA87" s="728"/>
      <c r="PB87" s="728"/>
      <c r="PC87" s="728"/>
      <c r="PD87" s="728"/>
      <c r="PE87" s="728"/>
      <c r="PF87" s="728"/>
      <c r="PG87" s="728"/>
      <c r="PH87" s="728"/>
      <c r="PI87" s="728"/>
      <c r="PJ87" s="728"/>
      <c r="PK87" s="728"/>
      <c r="PL87" s="728"/>
      <c r="PM87" s="728"/>
      <c r="PN87" s="728"/>
      <c r="PO87" s="728"/>
      <c r="PP87" s="728"/>
      <c r="PQ87" s="728"/>
      <c r="PR87" s="728"/>
      <c r="PS87" s="728"/>
      <c r="PT87" s="728"/>
      <c r="PU87" s="728"/>
      <c r="PV87" s="728"/>
      <c r="PW87" s="728"/>
      <c r="PX87" s="728"/>
      <c r="PY87" s="728"/>
      <c r="PZ87" s="728"/>
      <c r="QA87" s="728"/>
      <c r="QB87" s="728"/>
      <c r="QC87" s="728"/>
      <c r="QD87" s="728"/>
      <c r="QE87" s="728"/>
      <c r="QF87" s="728"/>
      <c r="QG87" s="728"/>
      <c r="QH87" s="728"/>
      <c r="QI87" s="728"/>
      <c r="QJ87" s="728"/>
      <c r="QK87" s="728"/>
      <c r="QL87" s="728"/>
      <c r="QM87" s="728"/>
      <c r="QN87" s="728"/>
      <c r="QO87" s="728"/>
      <c r="QP87" s="728"/>
      <c r="QQ87" s="728"/>
      <c r="QR87" s="728"/>
      <c r="QS87" s="728"/>
      <c r="QT87" s="728"/>
      <c r="QU87" s="728"/>
      <c r="QV87" s="728"/>
      <c r="QW87" s="728"/>
      <c r="QX87" s="728"/>
      <c r="QY87" s="728"/>
      <c r="QZ87" s="728"/>
      <c r="RA87" s="728"/>
      <c r="RB87" s="728"/>
      <c r="RC87" s="728"/>
      <c r="RD87" s="728"/>
      <c r="RE87" s="728"/>
      <c r="RF87" s="728"/>
      <c r="RG87" s="728"/>
      <c r="RH87" s="728"/>
      <c r="RI87" s="728"/>
      <c r="RJ87" s="728"/>
      <c r="RK87" s="728"/>
      <c r="RL87" s="728"/>
      <c r="RM87" s="728"/>
      <c r="RN87" s="728"/>
      <c r="RO87" s="728"/>
      <c r="RP87" s="728"/>
      <c r="RQ87" s="728"/>
      <c r="RR87" s="728"/>
      <c r="RS87" s="728"/>
      <c r="RT87" s="728"/>
      <c r="RU87" s="728"/>
      <c r="RV87" s="728"/>
      <c r="RW87" s="728"/>
      <c r="RX87" s="728"/>
      <c r="RY87" s="728"/>
      <c r="RZ87" s="728"/>
      <c r="SA87" s="728"/>
      <c r="SB87" s="728"/>
      <c r="SC87" s="728"/>
      <c r="SD87" s="728"/>
      <c r="SE87" s="728"/>
      <c r="SF87" s="728"/>
      <c r="SG87" s="728"/>
      <c r="SH87" s="728"/>
      <c r="SI87" s="728"/>
      <c r="SJ87" s="728"/>
      <c r="SK87" s="728"/>
      <c r="SL87" s="728"/>
      <c r="SM87" s="728"/>
      <c r="SN87" s="728"/>
      <c r="SO87" s="728"/>
      <c r="SP87" s="728"/>
      <c r="SQ87" s="728"/>
      <c r="SR87" s="728"/>
      <c r="SS87" s="728"/>
      <c r="ST87" s="728"/>
      <c r="SU87" s="728"/>
      <c r="SV87" s="728"/>
      <c r="SW87" s="728"/>
      <c r="SX87" s="728"/>
      <c r="SY87" s="728"/>
      <c r="SZ87" s="728"/>
      <c r="TA87" s="728"/>
      <c r="TB87" s="728"/>
      <c r="TC87" s="728"/>
      <c r="TD87" s="728"/>
      <c r="TE87" s="728"/>
      <c r="TF87" s="728"/>
      <c r="TG87" s="728"/>
      <c r="TH87" s="728"/>
      <c r="TI87" s="728"/>
      <c r="TJ87" s="728"/>
      <c r="TK87" s="728"/>
      <c r="TL87" s="728"/>
      <c r="TM87" s="728"/>
      <c r="TN87" s="728"/>
      <c r="TO87" s="728"/>
      <c r="TP87" s="728"/>
      <c r="TQ87" s="728"/>
      <c r="TR87" s="728"/>
      <c r="TS87" s="728"/>
      <c r="TT87" s="728"/>
      <c r="TU87" s="728"/>
      <c r="TV87" s="728"/>
      <c r="TW87" s="728"/>
      <c r="TX87" s="728"/>
      <c r="TY87" s="728"/>
      <c r="TZ87" s="728"/>
      <c r="UA87" s="728"/>
      <c r="UB87" s="728"/>
      <c r="UC87" s="728"/>
      <c r="UD87" s="728"/>
      <c r="UE87" s="728"/>
      <c r="UF87" s="728"/>
      <c r="UG87" s="728"/>
      <c r="UH87" s="728"/>
      <c r="UI87" s="728"/>
      <c r="UJ87" s="728"/>
      <c r="UK87" s="728"/>
      <c r="UL87" s="728"/>
      <c r="UM87" s="728"/>
      <c r="UN87" s="728"/>
      <c r="UO87" s="728"/>
      <c r="UP87" s="728"/>
      <c r="UQ87" s="728"/>
      <c r="UR87" s="728"/>
      <c r="US87" s="728"/>
      <c r="UT87" s="728"/>
      <c r="UU87" s="728"/>
      <c r="UV87" s="728"/>
      <c r="UW87" s="728"/>
      <c r="UX87" s="728"/>
      <c r="UY87" s="728"/>
      <c r="UZ87" s="728"/>
      <c r="VA87" s="728"/>
      <c r="VB87" s="728"/>
      <c r="VC87" s="728"/>
      <c r="VD87" s="728"/>
      <c r="VE87" s="728"/>
      <c r="VF87" s="728"/>
      <c r="VG87" s="728"/>
      <c r="VH87" s="728"/>
      <c r="VI87" s="728"/>
      <c r="VJ87" s="728"/>
      <c r="VK87" s="728"/>
      <c r="VL87" s="728"/>
      <c r="VM87" s="728"/>
      <c r="VN87" s="728"/>
      <c r="VO87" s="728"/>
      <c r="VP87" s="728"/>
      <c r="VQ87" s="728"/>
      <c r="VR87" s="728"/>
      <c r="VS87" s="728"/>
      <c r="VT87" s="728"/>
      <c r="VU87" s="728"/>
      <c r="VV87" s="728"/>
      <c r="VW87" s="728"/>
      <c r="VX87" s="728"/>
      <c r="VY87" s="728"/>
      <c r="VZ87" s="728"/>
      <c r="WA87" s="728"/>
      <c r="WB87" s="728"/>
      <c r="WC87" s="728"/>
      <c r="WD87" s="728"/>
      <c r="WE87" s="728"/>
      <c r="WF87" s="728"/>
      <c r="WG87" s="728"/>
      <c r="WH87" s="728"/>
      <c r="WI87" s="728"/>
      <c r="WJ87" s="728"/>
      <c r="WK87" s="728"/>
      <c r="WL87" s="728"/>
      <c r="WM87" s="728"/>
      <c r="WN87" s="728"/>
      <c r="WO87" s="728"/>
      <c r="WP87" s="728"/>
      <c r="WQ87" s="728"/>
      <c r="WR87" s="728"/>
      <c r="WS87" s="728"/>
      <c r="WT87" s="728"/>
      <c r="WU87" s="728"/>
      <c r="WV87" s="728"/>
      <c r="WW87" s="728"/>
      <c r="WX87" s="728"/>
      <c r="WY87" s="728"/>
      <c r="WZ87" s="728"/>
      <c r="XA87" s="728"/>
      <c r="XB87" s="728"/>
      <c r="XC87" s="728"/>
      <c r="XD87" s="728"/>
      <c r="XE87" s="728"/>
      <c r="XF87" s="728"/>
      <c r="XG87" s="728"/>
      <c r="XH87" s="728"/>
      <c r="XI87" s="728"/>
      <c r="XJ87" s="728"/>
      <c r="XK87" s="728"/>
      <c r="XL87" s="728"/>
      <c r="XM87" s="728"/>
      <c r="XN87" s="728"/>
      <c r="XO87" s="728"/>
      <c r="XP87" s="728"/>
      <c r="XQ87" s="728"/>
      <c r="XR87" s="728"/>
      <c r="XS87" s="728"/>
      <c r="XT87" s="728"/>
      <c r="XU87" s="728"/>
      <c r="XV87" s="728"/>
      <c r="XW87" s="728"/>
      <c r="XX87" s="728"/>
      <c r="XY87" s="728"/>
      <c r="XZ87" s="728"/>
      <c r="YA87" s="728"/>
      <c r="YB87" s="728"/>
      <c r="YC87" s="728"/>
      <c r="YD87" s="728"/>
      <c r="YE87" s="728"/>
      <c r="YF87" s="728"/>
      <c r="YG87" s="728"/>
      <c r="YH87" s="728"/>
      <c r="YI87" s="728"/>
      <c r="YJ87" s="728"/>
      <c r="YK87" s="728"/>
      <c r="YL87" s="728"/>
      <c r="YM87" s="728"/>
      <c r="YN87" s="728"/>
      <c r="YO87" s="728"/>
      <c r="YP87" s="728"/>
      <c r="YQ87" s="728"/>
      <c r="YR87" s="728"/>
      <c r="YS87" s="728"/>
      <c r="YT87" s="728"/>
      <c r="YU87" s="728"/>
      <c r="YV87" s="728"/>
      <c r="YW87" s="728"/>
      <c r="YX87" s="728"/>
      <c r="YY87" s="728"/>
      <c r="YZ87" s="728"/>
      <c r="ZA87" s="728"/>
      <c r="ZB87" s="728"/>
      <c r="ZC87" s="728"/>
      <c r="ZD87" s="728"/>
      <c r="ZE87" s="728"/>
      <c r="ZF87" s="728"/>
      <c r="ZG87" s="728"/>
      <c r="ZH87" s="728"/>
      <c r="ZI87" s="728"/>
      <c r="ZJ87" s="728"/>
      <c r="ZK87" s="728"/>
      <c r="ZL87" s="728"/>
      <c r="ZM87" s="728"/>
      <c r="ZN87" s="728"/>
      <c r="ZO87" s="728"/>
      <c r="ZP87" s="728"/>
      <c r="ZQ87" s="728"/>
      <c r="ZR87" s="728"/>
      <c r="ZS87" s="728"/>
      <c r="ZT87" s="728"/>
      <c r="ZU87" s="728"/>
      <c r="ZV87" s="728"/>
      <c r="ZW87" s="728"/>
      <c r="ZX87" s="728"/>
      <c r="ZY87" s="728"/>
      <c r="ZZ87" s="728"/>
      <c r="AAA87" s="728"/>
      <c r="AAB87" s="728"/>
      <c r="AAC87" s="728"/>
      <c r="AAD87" s="728"/>
      <c r="AAE87" s="728"/>
      <c r="AAF87" s="728"/>
      <c r="AAG87" s="728"/>
      <c r="AAH87" s="728"/>
      <c r="AAI87" s="728"/>
      <c r="AAJ87" s="728"/>
      <c r="AAK87" s="728"/>
      <c r="AAL87" s="728"/>
      <c r="AAM87" s="728"/>
      <c r="AAN87" s="728"/>
      <c r="AAO87" s="728"/>
      <c r="AAP87" s="728"/>
      <c r="AAQ87" s="728"/>
      <c r="AAR87" s="728"/>
      <c r="AAS87" s="728"/>
      <c r="AAT87" s="728"/>
      <c r="AAU87" s="728"/>
      <c r="AAV87" s="728"/>
      <c r="AAW87" s="728"/>
      <c r="AAX87" s="728"/>
      <c r="AAY87" s="728"/>
      <c r="AAZ87" s="728"/>
      <c r="ABA87" s="728"/>
      <c r="ABB87" s="728"/>
      <c r="ABC87" s="728"/>
      <c r="ABD87" s="728"/>
      <c r="ABE87" s="728"/>
      <c r="ABF87" s="728"/>
      <c r="ABG87" s="728"/>
      <c r="ABH87" s="728"/>
      <c r="ABI87" s="728"/>
      <c r="ABJ87" s="728"/>
      <c r="ABK87" s="728"/>
      <c r="ABL87" s="728"/>
      <c r="ABM87" s="728"/>
      <c r="ABN87" s="728"/>
      <c r="ABO87" s="728"/>
      <c r="ABP87" s="728"/>
      <c r="ABQ87" s="728"/>
      <c r="ABR87" s="728"/>
      <c r="ABS87" s="728"/>
      <c r="ABT87" s="728"/>
      <c r="ABU87" s="728"/>
      <c r="ABV87" s="728"/>
      <c r="ABW87" s="728"/>
      <c r="ABX87" s="728"/>
      <c r="ABY87" s="728"/>
      <c r="ABZ87" s="728"/>
      <c r="ACA87" s="728"/>
      <c r="ACB87" s="728"/>
      <c r="ACC87" s="728"/>
      <c r="ACD87" s="728"/>
      <c r="ACE87" s="728"/>
      <c r="ACF87" s="728"/>
      <c r="ACG87" s="728"/>
      <c r="ACH87" s="728"/>
      <c r="ACI87" s="728"/>
      <c r="ACJ87" s="728"/>
      <c r="ACK87" s="728"/>
      <c r="ACL87" s="728"/>
      <c r="ACM87" s="728"/>
      <c r="ACN87" s="728"/>
      <c r="ACO87" s="728"/>
      <c r="ACP87" s="728"/>
      <c r="ACQ87" s="728"/>
      <c r="ACR87" s="728"/>
      <c r="ACS87" s="728"/>
      <c r="ACT87" s="728"/>
      <c r="ACU87" s="728"/>
      <c r="ACV87" s="728"/>
      <c r="ACW87" s="728"/>
      <c r="ACX87" s="728"/>
      <c r="ACY87" s="728"/>
      <c r="ACZ87" s="728"/>
      <c r="ADA87" s="728"/>
      <c r="ADB87" s="728"/>
      <c r="ADC87" s="728"/>
      <c r="ADD87" s="728"/>
      <c r="ADE87" s="728"/>
      <c r="ADF87" s="728"/>
      <c r="ADG87" s="728"/>
      <c r="ADH87" s="728"/>
      <c r="ADI87" s="728"/>
      <c r="ADJ87" s="728"/>
      <c r="ADK87" s="728"/>
      <c r="ADL87" s="728"/>
      <c r="ADM87" s="728"/>
      <c r="ADN87" s="728"/>
      <c r="ADO87" s="728"/>
      <c r="ADP87" s="728"/>
      <c r="ADQ87" s="728"/>
      <c r="ADR87" s="728"/>
      <c r="ADS87" s="728"/>
      <c r="ADT87" s="728"/>
      <c r="ADU87" s="728"/>
      <c r="ADV87" s="728"/>
      <c r="ADW87" s="728"/>
      <c r="ADX87" s="728"/>
      <c r="ADY87" s="728"/>
      <c r="ADZ87" s="728"/>
      <c r="AEA87" s="728"/>
      <c r="AEB87" s="728"/>
      <c r="AEC87" s="728"/>
      <c r="AED87" s="728"/>
      <c r="AEE87" s="728"/>
      <c r="AEF87" s="728"/>
      <c r="AEG87" s="728"/>
      <c r="AEH87" s="728"/>
      <c r="AEI87" s="728"/>
      <c r="AEJ87" s="728"/>
      <c r="AEK87" s="728"/>
      <c r="AEL87" s="728"/>
      <c r="AEM87" s="728"/>
      <c r="AEN87" s="728"/>
      <c r="AEO87" s="728"/>
      <c r="AEP87" s="728"/>
      <c r="AEQ87" s="728"/>
      <c r="AER87" s="728"/>
      <c r="AES87" s="728"/>
      <c r="AET87" s="728"/>
      <c r="AEU87" s="728"/>
      <c r="AEV87" s="728"/>
      <c r="AEW87" s="728"/>
      <c r="AEX87" s="728"/>
      <c r="AEY87" s="728"/>
      <c r="AEZ87" s="728"/>
      <c r="AFA87" s="728"/>
      <c r="AFB87" s="728"/>
      <c r="AFC87" s="728"/>
      <c r="AFD87" s="728"/>
      <c r="AFE87" s="728"/>
      <c r="AFF87" s="728"/>
      <c r="AFG87" s="728"/>
      <c r="AFH87" s="728"/>
      <c r="AFI87" s="728"/>
      <c r="AFJ87" s="728"/>
      <c r="AFK87" s="728"/>
      <c r="AFL87" s="728"/>
      <c r="AFM87" s="728"/>
      <c r="AFN87" s="728"/>
      <c r="AFO87" s="728"/>
      <c r="AFP87" s="728"/>
      <c r="AFQ87" s="728"/>
      <c r="AFR87" s="728"/>
      <c r="AFS87" s="728"/>
      <c r="AFT87" s="728"/>
      <c r="AFU87" s="728"/>
      <c r="AFV87" s="728"/>
      <c r="AFW87" s="728"/>
      <c r="AFX87" s="728"/>
      <c r="AFY87" s="728"/>
      <c r="AFZ87" s="728"/>
      <c r="AGA87" s="728"/>
      <c r="AGB87" s="728"/>
      <c r="AGC87" s="728"/>
      <c r="AGD87" s="728"/>
      <c r="AGE87" s="728"/>
      <c r="AGF87" s="728"/>
      <c r="AGG87" s="728"/>
      <c r="AGH87" s="728"/>
      <c r="AGI87" s="728"/>
      <c r="AGJ87" s="728"/>
      <c r="AGK87" s="728"/>
      <c r="AGL87" s="728"/>
      <c r="AGM87" s="728"/>
      <c r="AGN87" s="728"/>
      <c r="AGO87" s="728"/>
      <c r="AGP87" s="728"/>
      <c r="AGQ87" s="728"/>
      <c r="AGR87" s="728"/>
      <c r="AGS87" s="728"/>
      <c r="AGT87" s="728"/>
      <c r="AGU87" s="728"/>
      <c r="AGV87" s="728"/>
      <c r="AGW87" s="728"/>
      <c r="AGX87" s="728"/>
      <c r="AGY87" s="728"/>
      <c r="AGZ87" s="728"/>
      <c r="AHA87" s="728"/>
      <c r="AHB87" s="728"/>
      <c r="AHC87" s="728"/>
      <c r="AHD87" s="728"/>
      <c r="AHE87" s="728"/>
      <c r="AHF87" s="728"/>
      <c r="AHG87" s="728"/>
      <c r="AHH87" s="728"/>
      <c r="AHI87" s="728"/>
      <c r="AHJ87" s="728"/>
      <c r="AHK87" s="728"/>
      <c r="AHL87" s="728"/>
      <c r="AHM87" s="728"/>
      <c r="AHN87" s="728"/>
      <c r="AHO87" s="728"/>
      <c r="AHP87" s="728"/>
      <c r="AHQ87" s="728"/>
      <c r="AHR87" s="728"/>
      <c r="AHS87" s="728"/>
      <c r="AHT87" s="728"/>
      <c r="AHU87" s="728"/>
      <c r="AHV87" s="728"/>
      <c r="AHW87" s="728"/>
      <c r="AHX87" s="728"/>
      <c r="AHY87" s="728"/>
      <c r="AHZ87" s="728"/>
      <c r="AIA87" s="728"/>
      <c r="AIB87" s="728"/>
      <c r="AIC87" s="728"/>
      <c r="AID87" s="728"/>
      <c r="AIE87" s="728"/>
      <c r="AIF87" s="728"/>
      <c r="AIG87" s="728"/>
      <c r="AIH87" s="728"/>
      <c r="AII87" s="728"/>
      <c r="AIJ87" s="728"/>
      <c r="AIK87" s="728"/>
      <c r="AIL87" s="728"/>
      <c r="AIM87" s="728"/>
      <c r="AIN87" s="728"/>
      <c r="AIO87" s="728"/>
      <c r="AIP87" s="728"/>
      <c r="AIQ87" s="728"/>
      <c r="AIR87" s="728"/>
      <c r="AIS87" s="728"/>
      <c r="AIT87" s="728"/>
      <c r="AIU87" s="728"/>
      <c r="AIV87" s="728"/>
      <c r="AIW87" s="728"/>
      <c r="AIX87" s="728"/>
      <c r="AIY87" s="728"/>
      <c r="AIZ87" s="728"/>
      <c r="AJA87" s="728"/>
      <c r="AJB87" s="728"/>
      <c r="AJC87" s="728"/>
      <c r="AJD87" s="728"/>
      <c r="AJE87" s="728"/>
      <c r="AJF87" s="728"/>
      <c r="AJG87" s="728"/>
      <c r="AJH87" s="728"/>
      <c r="AJI87" s="728"/>
      <c r="AJJ87" s="728"/>
      <c r="AJK87" s="728"/>
      <c r="AJL87" s="728"/>
      <c r="AJM87" s="728"/>
      <c r="AJN87" s="728"/>
      <c r="AJO87" s="728"/>
      <c r="AJP87" s="728"/>
      <c r="AJQ87" s="728"/>
      <c r="AJR87" s="728"/>
      <c r="AJS87" s="728"/>
      <c r="AJT87" s="728"/>
      <c r="AJU87" s="728"/>
      <c r="AJV87" s="728"/>
      <c r="AJW87" s="728"/>
      <c r="AJX87" s="728"/>
      <c r="AJY87" s="728"/>
      <c r="AJZ87" s="728"/>
      <c r="AKA87" s="728"/>
      <c r="AKB87" s="728"/>
      <c r="AKC87" s="728"/>
      <c r="AKD87" s="728"/>
      <c r="AKE87" s="728"/>
    </row>
    <row r="88" spans="1:967" x14ac:dyDescent="0.2">
      <c r="A88" s="951"/>
      <c r="B88" s="955"/>
      <c r="C88" s="940"/>
      <c r="D88" s="6">
        <v>50</v>
      </c>
      <c r="E88" s="630"/>
      <c r="F88" s="630"/>
      <c r="G88" s="630"/>
      <c r="H88" s="630"/>
      <c r="I88" s="630"/>
      <c r="J88" s="630"/>
      <c r="K88" s="727"/>
      <c r="L88" s="728"/>
      <c r="M88" s="728"/>
      <c r="N88" s="728"/>
      <c r="O88" s="728"/>
      <c r="P88" s="728"/>
      <c r="Q88" s="728"/>
      <c r="R88" s="728"/>
      <c r="S88" s="728"/>
      <c r="T88" s="728"/>
      <c r="U88" s="728"/>
      <c r="V88" s="728"/>
      <c r="W88" s="728"/>
      <c r="X88" s="728"/>
      <c r="Y88" s="728"/>
      <c r="Z88" s="728"/>
      <c r="AA88" s="728"/>
      <c r="AB88" s="728"/>
      <c r="AC88" s="728"/>
      <c r="AD88" s="728"/>
      <c r="AE88" s="728"/>
      <c r="AF88" s="728"/>
      <c r="AG88" s="728"/>
      <c r="AH88" s="728"/>
      <c r="AI88" s="728"/>
      <c r="AJ88" s="728"/>
      <c r="AK88" s="728"/>
      <c r="AL88" s="728"/>
      <c r="AM88" s="728"/>
      <c r="AN88" s="728"/>
      <c r="AO88" s="728"/>
      <c r="AP88" s="728"/>
      <c r="AQ88" s="728"/>
      <c r="AR88" s="728"/>
      <c r="AS88" s="728"/>
      <c r="AT88" s="728"/>
      <c r="AU88" s="728"/>
      <c r="AV88" s="728"/>
      <c r="AW88" s="728"/>
      <c r="AX88" s="728"/>
      <c r="AY88" s="728"/>
      <c r="AZ88" s="728"/>
      <c r="BA88" s="728"/>
      <c r="BB88" s="728"/>
      <c r="BC88" s="728"/>
      <c r="BD88" s="728"/>
      <c r="BE88" s="728"/>
      <c r="BF88" s="728"/>
      <c r="BG88" s="728"/>
      <c r="BH88" s="728"/>
      <c r="BI88" s="728"/>
      <c r="BJ88" s="728"/>
      <c r="BK88" s="728"/>
      <c r="BL88" s="728"/>
      <c r="BM88" s="728"/>
      <c r="BN88" s="728"/>
      <c r="BO88" s="728"/>
      <c r="BP88" s="728"/>
      <c r="BQ88" s="728"/>
      <c r="BR88" s="728"/>
      <c r="BS88" s="728"/>
      <c r="BT88" s="728"/>
      <c r="BU88" s="728"/>
      <c r="BV88" s="728"/>
      <c r="BW88" s="728"/>
      <c r="BX88" s="728"/>
      <c r="BY88" s="728"/>
      <c r="BZ88" s="728"/>
      <c r="CA88" s="728"/>
      <c r="CB88" s="728"/>
      <c r="CC88" s="728"/>
      <c r="CD88" s="728"/>
      <c r="CE88" s="728"/>
      <c r="CF88" s="728"/>
      <c r="CG88" s="728"/>
      <c r="CH88" s="728"/>
      <c r="CI88" s="728"/>
      <c r="CJ88" s="728"/>
      <c r="CK88" s="728"/>
      <c r="CL88" s="728"/>
      <c r="CM88" s="728"/>
      <c r="CN88" s="728"/>
      <c r="CO88" s="728"/>
      <c r="CP88" s="728"/>
      <c r="CQ88" s="728"/>
      <c r="CR88" s="728"/>
      <c r="CS88" s="728"/>
      <c r="CT88" s="728"/>
      <c r="CU88" s="728"/>
      <c r="CV88" s="728"/>
      <c r="CW88" s="728"/>
      <c r="CX88" s="728"/>
      <c r="CY88" s="728"/>
      <c r="CZ88" s="728"/>
      <c r="DA88" s="728"/>
      <c r="DB88" s="728"/>
      <c r="DC88" s="728"/>
      <c r="DD88" s="728"/>
      <c r="DE88" s="728"/>
      <c r="DF88" s="728"/>
      <c r="DG88" s="728"/>
      <c r="DH88" s="728"/>
      <c r="DI88" s="728"/>
      <c r="DJ88" s="728"/>
      <c r="DK88" s="728"/>
      <c r="DL88" s="728"/>
      <c r="DM88" s="728"/>
      <c r="DN88" s="728"/>
      <c r="DO88" s="728"/>
      <c r="DP88" s="728"/>
      <c r="DQ88" s="728"/>
      <c r="DR88" s="728"/>
      <c r="DS88" s="728"/>
      <c r="DT88" s="728"/>
      <c r="DU88" s="728"/>
      <c r="DV88" s="728"/>
      <c r="DW88" s="728"/>
      <c r="DX88" s="728"/>
      <c r="DY88" s="728"/>
      <c r="DZ88" s="728"/>
      <c r="EA88" s="728"/>
      <c r="EB88" s="728"/>
      <c r="EC88" s="728"/>
      <c r="ED88" s="728"/>
      <c r="EE88" s="728"/>
      <c r="EF88" s="728"/>
      <c r="EG88" s="728"/>
      <c r="EH88" s="728"/>
      <c r="EI88" s="728"/>
      <c r="EJ88" s="728"/>
      <c r="EK88" s="728"/>
      <c r="EL88" s="728"/>
      <c r="EM88" s="728"/>
      <c r="EN88" s="728"/>
      <c r="EO88" s="728"/>
      <c r="EP88" s="728"/>
      <c r="EQ88" s="728"/>
      <c r="ER88" s="728"/>
      <c r="ES88" s="728"/>
      <c r="ET88" s="728"/>
      <c r="EU88" s="728"/>
      <c r="EV88" s="728"/>
      <c r="EW88" s="728"/>
      <c r="EX88" s="728"/>
      <c r="EY88" s="728"/>
      <c r="EZ88" s="728"/>
      <c r="FA88" s="728"/>
      <c r="FB88" s="728"/>
      <c r="FC88" s="728"/>
      <c r="FD88" s="728"/>
      <c r="FE88" s="728"/>
      <c r="FF88" s="728"/>
      <c r="FG88" s="728"/>
      <c r="FH88" s="728"/>
      <c r="FI88" s="728"/>
      <c r="FJ88" s="728"/>
      <c r="FK88" s="728"/>
      <c r="FL88" s="728"/>
      <c r="FM88" s="728"/>
      <c r="FN88" s="728"/>
      <c r="FO88" s="728"/>
      <c r="FP88" s="728"/>
      <c r="FQ88" s="728"/>
      <c r="FR88" s="728"/>
      <c r="FS88" s="728"/>
      <c r="FT88" s="728"/>
      <c r="FU88" s="728"/>
      <c r="FV88" s="728"/>
      <c r="FW88" s="728"/>
      <c r="FX88" s="728"/>
      <c r="FY88" s="728"/>
      <c r="FZ88" s="728"/>
      <c r="GA88" s="728"/>
      <c r="GB88" s="728"/>
      <c r="GC88" s="728"/>
      <c r="GD88" s="728"/>
      <c r="GE88" s="728"/>
      <c r="GF88" s="728"/>
      <c r="GG88" s="728"/>
      <c r="GH88" s="728"/>
      <c r="GI88" s="728"/>
      <c r="GJ88" s="728"/>
      <c r="GK88" s="728"/>
      <c r="GL88" s="728"/>
      <c r="GM88" s="728"/>
      <c r="GN88" s="728"/>
      <c r="GO88" s="728"/>
      <c r="GP88" s="728"/>
      <c r="GQ88" s="728"/>
      <c r="GR88" s="728"/>
      <c r="GS88" s="728"/>
      <c r="GT88" s="728"/>
      <c r="GU88" s="728"/>
      <c r="GV88" s="728"/>
      <c r="GW88" s="728"/>
      <c r="GX88" s="728"/>
      <c r="GY88" s="728"/>
      <c r="GZ88" s="728"/>
      <c r="HA88" s="728"/>
      <c r="HB88" s="728"/>
      <c r="HC88" s="728"/>
      <c r="HD88" s="728"/>
      <c r="HE88" s="728"/>
      <c r="HF88" s="728"/>
      <c r="HG88" s="728"/>
      <c r="HH88" s="728"/>
      <c r="HI88" s="728"/>
      <c r="HJ88" s="728"/>
      <c r="HK88" s="728"/>
      <c r="HL88" s="728"/>
      <c r="HM88" s="728"/>
      <c r="HN88" s="728"/>
      <c r="HO88" s="728"/>
      <c r="HP88" s="728"/>
      <c r="HQ88" s="728"/>
      <c r="HR88" s="728"/>
      <c r="HS88" s="728"/>
      <c r="HT88" s="728"/>
      <c r="HU88" s="728"/>
      <c r="HV88" s="728"/>
      <c r="HW88" s="728"/>
      <c r="HX88" s="728"/>
      <c r="HY88" s="728"/>
      <c r="HZ88" s="728"/>
      <c r="IA88" s="728"/>
      <c r="IB88" s="728"/>
      <c r="IC88" s="728"/>
      <c r="ID88" s="728"/>
      <c r="IE88" s="728"/>
      <c r="IF88" s="728"/>
      <c r="IG88" s="728"/>
      <c r="IH88" s="728"/>
      <c r="II88" s="728"/>
      <c r="IJ88" s="728"/>
      <c r="IK88" s="728"/>
      <c r="IL88" s="728"/>
      <c r="IM88" s="728"/>
      <c r="IN88" s="728"/>
      <c r="IO88" s="728"/>
      <c r="IP88" s="728"/>
      <c r="IQ88" s="728"/>
      <c r="IR88" s="728"/>
      <c r="IS88" s="728"/>
      <c r="IT88" s="728"/>
      <c r="IU88" s="728"/>
      <c r="IV88" s="728"/>
      <c r="IW88" s="728"/>
      <c r="IX88" s="728"/>
      <c r="IY88" s="728"/>
      <c r="IZ88" s="728"/>
      <c r="JA88" s="728"/>
      <c r="JB88" s="728"/>
      <c r="JC88" s="728"/>
      <c r="JD88" s="728"/>
      <c r="JE88" s="728"/>
      <c r="JF88" s="728"/>
      <c r="JG88" s="728"/>
      <c r="JH88" s="728"/>
      <c r="JI88" s="728"/>
      <c r="JJ88" s="728"/>
      <c r="JK88" s="728"/>
      <c r="JL88" s="728"/>
      <c r="JM88" s="728"/>
      <c r="JN88" s="728"/>
      <c r="JO88" s="728"/>
      <c r="JP88" s="728"/>
      <c r="JQ88" s="728"/>
      <c r="JR88" s="728"/>
      <c r="JS88" s="728"/>
      <c r="JT88" s="728"/>
      <c r="JU88" s="728"/>
      <c r="JV88" s="728"/>
      <c r="JW88" s="728"/>
      <c r="JX88" s="728"/>
      <c r="JY88" s="728"/>
      <c r="JZ88" s="728"/>
      <c r="KA88" s="728"/>
      <c r="KB88" s="728"/>
      <c r="KC88" s="728"/>
      <c r="KD88" s="728"/>
      <c r="KE88" s="728"/>
      <c r="KF88" s="728"/>
      <c r="KG88" s="728"/>
      <c r="KH88" s="728"/>
      <c r="KI88" s="728"/>
      <c r="KJ88" s="728"/>
      <c r="KK88" s="728"/>
      <c r="KL88" s="728"/>
      <c r="KM88" s="728"/>
      <c r="KN88" s="728"/>
      <c r="KO88" s="728"/>
      <c r="KP88" s="728"/>
      <c r="KQ88" s="728"/>
      <c r="KR88" s="728"/>
      <c r="KS88" s="728"/>
      <c r="KT88" s="728"/>
      <c r="KU88" s="728"/>
      <c r="KV88" s="728"/>
      <c r="KW88" s="728"/>
      <c r="KX88" s="728"/>
      <c r="KY88" s="728"/>
      <c r="KZ88" s="728"/>
      <c r="LA88" s="728"/>
      <c r="LB88" s="728"/>
      <c r="LC88" s="728"/>
      <c r="LD88" s="728"/>
      <c r="LE88" s="728"/>
      <c r="LF88" s="728"/>
      <c r="LG88" s="728"/>
      <c r="LH88" s="728"/>
      <c r="LI88" s="728"/>
      <c r="LJ88" s="728"/>
      <c r="LK88" s="728"/>
      <c r="LL88" s="728"/>
      <c r="LM88" s="728"/>
      <c r="LN88" s="728"/>
      <c r="LO88" s="728"/>
      <c r="LP88" s="728"/>
      <c r="LQ88" s="728"/>
      <c r="LR88" s="728"/>
      <c r="LS88" s="728"/>
      <c r="LT88" s="728"/>
      <c r="LU88" s="728"/>
      <c r="LV88" s="728"/>
      <c r="LW88" s="728"/>
      <c r="LX88" s="728"/>
      <c r="LY88" s="728"/>
      <c r="LZ88" s="728"/>
      <c r="MA88" s="728"/>
      <c r="MB88" s="728"/>
      <c r="MC88" s="728"/>
      <c r="MD88" s="728"/>
      <c r="ME88" s="728"/>
      <c r="MF88" s="728"/>
      <c r="MG88" s="728"/>
      <c r="MH88" s="728"/>
      <c r="MI88" s="728"/>
      <c r="MJ88" s="728"/>
      <c r="MK88" s="728"/>
      <c r="ML88" s="728"/>
      <c r="MM88" s="728"/>
      <c r="MN88" s="728"/>
      <c r="MO88" s="728"/>
      <c r="MP88" s="728"/>
      <c r="MQ88" s="728"/>
      <c r="MR88" s="728"/>
      <c r="MS88" s="728"/>
      <c r="MT88" s="728"/>
      <c r="MU88" s="728"/>
      <c r="MV88" s="728"/>
      <c r="MW88" s="728"/>
      <c r="MX88" s="728"/>
      <c r="MY88" s="728"/>
      <c r="MZ88" s="728"/>
      <c r="NA88" s="728"/>
      <c r="NB88" s="728"/>
      <c r="NC88" s="728"/>
      <c r="ND88" s="728"/>
      <c r="NE88" s="728"/>
      <c r="NF88" s="728"/>
      <c r="NG88" s="728"/>
      <c r="NH88" s="728"/>
      <c r="NI88" s="728"/>
      <c r="NJ88" s="728"/>
      <c r="NK88" s="728"/>
      <c r="NL88" s="728"/>
      <c r="NM88" s="728"/>
      <c r="NN88" s="728"/>
      <c r="NO88" s="728"/>
      <c r="NP88" s="728"/>
      <c r="NQ88" s="728"/>
      <c r="NR88" s="728"/>
      <c r="NS88" s="728"/>
      <c r="NT88" s="728"/>
      <c r="NU88" s="728"/>
      <c r="NV88" s="728"/>
      <c r="NW88" s="728"/>
      <c r="NX88" s="728"/>
      <c r="NY88" s="728"/>
      <c r="NZ88" s="728"/>
      <c r="OA88" s="728"/>
      <c r="OB88" s="728"/>
      <c r="OC88" s="728"/>
      <c r="OD88" s="728"/>
      <c r="OE88" s="728"/>
      <c r="OF88" s="728"/>
      <c r="OG88" s="728"/>
      <c r="OH88" s="728"/>
      <c r="OI88" s="728"/>
      <c r="OJ88" s="728"/>
      <c r="OK88" s="728"/>
      <c r="OL88" s="728"/>
      <c r="OM88" s="728"/>
      <c r="ON88" s="728"/>
      <c r="OO88" s="728"/>
      <c r="OP88" s="728"/>
      <c r="OQ88" s="728"/>
      <c r="OR88" s="728"/>
      <c r="OS88" s="728"/>
      <c r="OT88" s="728"/>
      <c r="OU88" s="728"/>
      <c r="OV88" s="728"/>
      <c r="OW88" s="728"/>
      <c r="OX88" s="728"/>
      <c r="OY88" s="728"/>
      <c r="OZ88" s="728"/>
      <c r="PA88" s="728"/>
      <c r="PB88" s="728"/>
      <c r="PC88" s="728"/>
      <c r="PD88" s="728"/>
      <c r="PE88" s="728"/>
      <c r="PF88" s="728"/>
      <c r="PG88" s="728"/>
      <c r="PH88" s="728"/>
      <c r="PI88" s="728"/>
      <c r="PJ88" s="728"/>
      <c r="PK88" s="728"/>
      <c r="PL88" s="728"/>
      <c r="PM88" s="728"/>
      <c r="PN88" s="728"/>
      <c r="PO88" s="728"/>
      <c r="PP88" s="728"/>
      <c r="PQ88" s="728"/>
      <c r="PR88" s="728"/>
      <c r="PS88" s="728"/>
      <c r="PT88" s="728"/>
      <c r="PU88" s="728"/>
      <c r="PV88" s="728"/>
      <c r="PW88" s="728"/>
      <c r="PX88" s="728"/>
      <c r="PY88" s="728"/>
      <c r="PZ88" s="728"/>
      <c r="QA88" s="728"/>
      <c r="QB88" s="728"/>
      <c r="QC88" s="728"/>
      <c r="QD88" s="728"/>
      <c r="QE88" s="728"/>
      <c r="QF88" s="728"/>
      <c r="QG88" s="728"/>
      <c r="QH88" s="728"/>
      <c r="QI88" s="728"/>
      <c r="QJ88" s="728"/>
      <c r="QK88" s="728"/>
      <c r="QL88" s="728"/>
      <c r="QM88" s="728"/>
      <c r="QN88" s="728"/>
      <c r="QO88" s="728"/>
      <c r="QP88" s="728"/>
      <c r="QQ88" s="728"/>
      <c r="QR88" s="728"/>
      <c r="QS88" s="728"/>
      <c r="QT88" s="728"/>
      <c r="QU88" s="728"/>
      <c r="QV88" s="728"/>
      <c r="QW88" s="728"/>
      <c r="QX88" s="728"/>
      <c r="QY88" s="728"/>
      <c r="QZ88" s="728"/>
      <c r="RA88" s="728"/>
      <c r="RB88" s="728"/>
      <c r="RC88" s="728"/>
      <c r="RD88" s="728"/>
      <c r="RE88" s="728"/>
      <c r="RF88" s="728"/>
      <c r="RG88" s="728"/>
      <c r="RH88" s="728"/>
      <c r="RI88" s="728"/>
      <c r="RJ88" s="728"/>
      <c r="RK88" s="728"/>
      <c r="RL88" s="728"/>
      <c r="RM88" s="728"/>
      <c r="RN88" s="728"/>
      <c r="RO88" s="728"/>
      <c r="RP88" s="728"/>
      <c r="RQ88" s="728"/>
      <c r="RR88" s="728"/>
      <c r="RS88" s="728"/>
      <c r="RT88" s="728"/>
      <c r="RU88" s="728"/>
      <c r="RV88" s="728"/>
      <c r="RW88" s="728"/>
      <c r="RX88" s="728"/>
      <c r="RY88" s="728"/>
      <c r="RZ88" s="728"/>
      <c r="SA88" s="728"/>
      <c r="SB88" s="728"/>
      <c r="SC88" s="728"/>
      <c r="SD88" s="728"/>
      <c r="SE88" s="728"/>
      <c r="SF88" s="728"/>
      <c r="SG88" s="728"/>
      <c r="SH88" s="728"/>
      <c r="SI88" s="728"/>
      <c r="SJ88" s="728"/>
      <c r="SK88" s="728"/>
      <c r="SL88" s="728"/>
      <c r="SM88" s="728"/>
      <c r="SN88" s="728"/>
      <c r="SO88" s="728"/>
      <c r="SP88" s="728"/>
      <c r="SQ88" s="728"/>
      <c r="SR88" s="728"/>
      <c r="SS88" s="728"/>
      <c r="ST88" s="728"/>
      <c r="SU88" s="728"/>
      <c r="SV88" s="728"/>
      <c r="SW88" s="728"/>
      <c r="SX88" s="728"/>
      <c r="SY88" s="728"/>
      <c r="SZ88" s="728"/>
      <c r="TA88" s="728"/>
      <c r="TB88" s="728"/>
      <c r="TC88" s="728"/>
      <c r="TD88" s="728"/>
      <c r="TE88" s="728"/>
      <c r="TF88" s="728"/>
      <c r="TG88" s="728"/>
      <c r="TH88" s="728"/>
      <c r="TI88" s="728"/>
      <c r="TJ88" s="728"/>
      <c r="TK88" s="728"/>
      <c r="TL88" s="728"/>
      <c r="TM88" s="728"/>
      <c r="TN88" s="728"/>
      <c r="TO88" s="728"/>
      <c r="TP88" s="728"/>
      <c r="TQ88" s="728"/>
      <c r="TR88" s="728"/>
      <c r="TS88" s="728"/>
      <c r="TT88" s="728"/>
      <c r="TU88" s="728"/>
      <c r="TV88" s="728"/>
      <c r="TW88" s="728"/>
      <c r="TX88" s="728"/>
      <c r="TY88" s="728"/>
      <c r="TZ88" s="728"/>
      <c r="UA88" s="728"/>
      <c r="UB88" s="728"/>
      <c r="UC88" s="728"/>
      <c r="UD88" s="728"/>
      <c r="UE88" s="728"/>
      <c r="UF88" s="728"/>
      <c r="UG88" s="728"/>
      <c r="UH88" s="728"/>
      <c r="UI88" s="728"/>
      <c r="UJ88" s="728"/>
      <c r="UK88" s="728"/>
      <c r="UL88" s="728"/>
      <c r="UM88" s="728"/>
      <c r="UN88" s="728"/>
      <c r="UO88" s="728"/>
      <c r="UP88" s="728"/>
      <c r="UQ88" s="728"/>
      <c r="UR88" s="728"/>
      <c r="US88" s="728"/>
      <c r="UT88" s="728"/>
      <c r="UU88" s="728"/>
      <c r="UV88" s="728"/>
      <c r="UW88" s="728"/>
      <c r="UX88" s="728"/>
      <c r="UY88" s="728"/>
      <c r="UZ88" s="728"/>
      <c r="VA88" s="728"/>
      <c r="VB88" s="728"/>
      <c r="VC88" s="728"/>
      <c r="VD88" s="728"/>
      <c r="VE88" s="728"/>
      <c r="VF88" s="728"/>
      <c r="VG88" s="728"/>
      <c r="VH88" s="728"/>
      <c r="VI88" s="728"/>
      <c r="VJ88" s="728"/>
      <c r="VK88" s="728"/>
      <c r="VL88" s="728"/>
      <c r="VM88" s="728"/>
      <c r="VN88" s="728"/>
      <c r="VO88" s="728"/>
      <c r="VP88" s="728"/>
      <c r="VQ88" s="728"/>
      <c r="VR88" s="728"/>
      <c r="VS88" s="728"/>
      <c r="VT88" s="728"/>
      <c r="VU88" s="728"/>
      <c r="VV88" s="728"/>
      <c r="VW88" s="728"/>
      <c r="VX88" s="728"/>
      <c r="VY88" s="728"/>
      <c r="VZ88" s="728"/>
      <c r="WA88" s="728"/>
      <c r="WB88" s="728"/>
      <c r="WC88" s="728"/>
      <c r="WD88" s="728"/>
      <c r="WE88" s="728"/>
      <c r="WF88" s="728"/>
      <c r="WG88" s="728"/>
      <c r="WH88" s="728"/>
      <c r="WI88" s="728"/>
      <c r="WJ88" s="728"/>
      <c r="WK88" s="728"/>
      <c r="WL88" s="728"/>
      <c r="WM88" s="728"/>
      <c r="WN88" s="728"/>
      <c r="WO88" s="728"/>
      <c r="WP88" s="728"/>
      <c r="WQ88" s="728"/>
      <c r="WR88" s="728"/>
      <c r="WS88" s="728"/>
      <c r="WT88" s="728"/>
      <c r="WU88" s="728"/>
      <c r="WV88" s="728"/>
      <c r="WW88" s="728"/>
      <c r="WX88" s="728"/>
      <c r="WY88" s="728"/>
      <c r="WZ88" s="728"/>
      <c r="XA88" s="728"/>
      <c r="XB88" s="728"/>
      <c r="XC88" s="728"/>
      <c r="XD88" s="728"/>
      <c r="XE88" s="728"/>
      <c r="XF88" s="728"/>
      <c r="XG88" s="728"/>
      <c r="XH88" s="728"/>
      <c r="XI88" s="728"/>
      <c r="XJ88" s="728"/>
      <c r="XK88" s="728"/>
      <c r="XL88" s="728"/>
      <c r="XM88" s="728"/>
      <c r="XN88" s="728"/>
      <c r="XO88" s="728"/>
      <c r="XP88" s="728"/>
      <c r="XQ88" s="728"/>
      <c r="XR88" s="728"/>
      <c r="XS88" s="728"/>
      <c r="XT88" s="728"/>
      <c r="XU88" s="728"/>
      <c r="XV88" s="728"/>
      <c r="XW88" s="728"/>
      <c r="XX88" s="728"/>
      <c r="XY88" s="728"/>
      <c r="XZ88" s="728"/>
      <c r="YA88" s="728"/>
      <c r="YB88" s="728"/>
      <c r="YC88" s="728"/>
      <c r="YD88" s="728"/>
      <c r="YE88" s="728"/>
      <c r="YF88" s="728"/>
      <c r="YG88" s="728"/>
      <c r="YH88" s="728"/>
      <c r="YI88" s="728"/>
      <c r="YJ88" s="728"/>
      <c r="YK88" s="728"/>
      <c r="YL88" s="728"/>
      <c r="YM88" s="728"/>
      <c r="YN88" s="728"/>
      <c r="YO88" s="728"/>
      <c r="YP88" s="728"/>
      <c r="YQ88" s="728"/>
      <c r="YR88" s="728"/>
      <c r="YS88" s="728"/>
      <c r="YT88" s="728"/>
      <c r="YU88" s="728"/>
      <c r="YV88" s="728"/>
      <c r="YW88" s="728"/>
      <c r="YX88" s="728"/>
      <c r="YY88" s="728"/>
      <c r="YZ88" s="728"/>
      <c r="ZA88" s="728"/>
      <c r="ZB88" s="728"/>
      <c r="ZC88" s="728"/>
      <c r="ZD88" s="728"/>
      <c r="ZE88" s="728"/>
      <c r="ZF88" s="728"/>
      <c r="ZG88" s="728"/>
      <c r="ZH88" s="728"/>
      <c r="ZI88" s="728"/>
      <c r="ZJ88" s="728"/>
      <c r="ZK88" s="728"/>
      <c r="ZL88" s="728"/>
      <c r="ZM88" s="728"/>
      <c r="ZN88" s="728"/>
      <c r="ZO88" s="728"/>
      <c r="ZP88" s="728"/>
      <c r="ZQ88" s="728"/>
      <c r="ZR88" s="728"/>
      <c r="ZS88" s="728"/>
      <c r="ZT88" s="728"/>
      <c r="ZU88" s="728"/>
      <c r="ZV88" s="728"/>
      <c r="ZW88" s="728"/>
      <c r="ZX88" s="728"/>
      <c r="ZY88" s="728"/>
      <c r="ZZ88" s="728"/>
      <c r="AAA88" s="728"/>
      <c r="AAB88" s="728"/>
      <c r="AAC88" s="728"/>
      <c r="AAD88" s="728"/>
      <c r="AAE88" s="728"/>
      <c r="AAF88" s="728"/>
      <c r="AAG88" s="728"/>
      <c r="AAH88" s="728"/>
      <c r="AAI88" s="728"/>
      <c r="AAJ88" s="728"/>
      <c r="AAK88" s="728"/>
      <c r="AAL88" s="728"/>
      <c r="AAM88" s="728"/>
      <c r="AAN88" s="728"/>
      <c r="AAO88" s="728"/>
      <c r="AAP88" s="728"/>
      <c r="AAQ88" s="728"/>
      <c r="AAR88" s="728"/>
      <c r="AAS88" s="728"/>
      <c r="AAT88" s="728"/>
      <c r="AAU88" s="728"/>
      <c r="AAV88" s="728"/>
      <c r="AAW88" s="728"/>
      <c r="AAX88" s="728"/>
      <c r="AAY88" s="728"/>
      <c r="AAZ88" s="728"/>
      <c r="ABA88" s="728"/>
      <c r="ABB88" s="728"/>
      <c r="ABC88" s="728"/>
      <c r="ABD88" s="728"/>
      <c r="ABE88" s="728"/>
      <c r="ABF88" s="728"/>
      <c r="ABG88" s="728"/>
      <c r="ABH88" s="728"/>
      <c r="ABI88" s="728"/>
      <c r="ABJ88" s="728"/>
      <c r="ABK88" s="728"/>
      <c r="ABL88" s="728"/>
      <c r="ABM88" s="728"/>
      <c r="ABN88" s="728"/>
      <c r="ABO88" s="728"/>
      <c r="ABP88" s="728"/>
      <c r="ABQ88" s="728"/>
      <c r="ABR88" s="728"/>
      <c r="ABS88" s="728"/>
      <c r="ABT88" s="728"/>
      <c r="ABU88" s="728"/>
      <c r="ABV88" s="728"/>
      <c r="ABW88" s="728"/>
      <c r="ABX88" s="728"/>
      <c r="ABY88" s="728"/>
      <c r="ABZ88" s="728"/>
      <c r="ACA88" s="728"/>
      <c r="ACB88" s="728"/>
      <c r="ACC88" s="728"/>
      <c r="ACD88" s="728"/>
      <c r="ACE88" s="728"/>
      <c r="ACF88" s="728"/>
      <c r="ACG88" s="728"/>
      <c r="ACH88" s="728"/>
      <c r="ACI88" s="728"/>
      <c r="ACJ88" s="728"/>
      <c r="ACK88" s="728"/>
      <c r="ACL88" s="728"/>
      <c r="ACM88" s="728"/>
      <c r="ACN88" s="728"/>
      <c r="ACO88" s="728"/>
      <c r="ACP88" s="728"/>
      <c r="ACQ88" s="728"/>
      <c r="ACR88" s="728"/>
      <c r="ACS88" s="728"/>
      <c r="ACT88" s="728"/>
      <c r="ACU88" s="728"/>
      <c r="ACV88" s="728"/>
      <c r="ACW88" s="728"/>
      <c r="ACX88" s="728"/>
      <c r="ACY88" s="728"/>
      <c r="ACZ88" s="728"/>
      <c r="ADA88" s="728"/>
      <c r="ADB88" s="728"/>
      <c r="ADC88" s="728"/>
      <c r="ADD88" s="728"/>
      <c r="ADE88" s="728"/>
      <c r="ADF88" s="728"/>
      <c r="ADG88" s="728"/>
      <c r="ADH88" s="728"/>
      <c r="ADI88" s="728"/>
      <c r="ADJ88" s="728"/>
      <c r="ADK88" s="728"/>
      <c r="ADL88" s="728"/>
      <c r="ADM88" s="728"/>
      <c r="ADN88" s="728"/>
      <c r="ADO88" s="728"/>
      <c r="ADP88" s="728"/>
      <c r="ADQ88" s="728"/>
      <c r="ADR88" s="728"/>
      <c r="ADS88" s="728"/>
      <c r="ADT88" s="728"/>
      <c r="ADU88" s="728"/>
      <c r="ADV88" s="728"/>
      <c r="ADW88" s="728"/>
      <c r="ADX88" s="728"/>
      <c r="ADY88" s="728"/>
      <c r="ADZ88" s="728"/>
      <c r="AEA88" s="728"/>
      <c r="AEB88" s="728"/>
      <c r="AEC88" s="728"/>
      <c r="AED88" s="728"/>
      <c r="AEE88" s="728"/>
      <c r="AEF88" s="728"/>
      <c r="AEG88" s="728"/>
      <c r="AEH88" s="728"/>
      <c r="AEI88" s="728"/>
      <c r="AEJ88" s="728"/>
      <c r="AEK88" s="728"/>
      <c r="AEL88" s="728"/>
      <c r="AEM88" s="728"/>
      <c r="AEN88" s="728"/>
      <c r="AEO88" s="728"/>
      <c r="AEP88" s="728"/>
      <c r="AEQ88" s="728"/>
      <c r="AER88" s="728"/>
      <c r="AES88" s="728"/>
      <c r="AET88" s="728"/>
      <c r="AEU88" s="728"/>
      <c r="AEV88" s="728"/>
      <c r="AEW88" s="728"/>
      <c r="AEX88" s="728"/>
      <c r="AEY88" s="728"/>
      <c r="AEZ88" s="728"/>
      <c r="AFA88" s="728"/>
      <c r="AFB88" s="728"/>
      <c r="AFC88" s="728"/>
      <c r="AFD88" s="728"/>
      <c r="AFE88" s="728"/>
      <c r="AFF88" s="728"/>
      <c r="AFG88" s="728"/>
      <c r="AFH88" s="728"/>
      <c r="AFI88" s="728"/>
      <c r="AFJ88" s="728"/>
      <c r="AFK88" s="728"/>
      <c r="AFL88" s="728"/>
      <c r="AFM88" s="728"/>
      <c r="AFN88" s="728"/>
      <c r="AFO88" s="728"/>
      <c r="AFP88" s="728"/>
      <c r="AFQ88" s="728"/>
      <c r="AFR88" s="728"/>
      <c r="AFS88" s="728"/>
      <c r="AFT88" s="728"/>
      <c r="AFU88" s="728"/>
      <c r="AFV88" s="728"/>
      <c r="AFW88" s="728"/>
      <c r="AFX88" s="728"/>
      <c r="AFY88" s="728"/>
      <c r="AFZ88" s="728"/>
      <c r="AGA88" s="728"/>
      <c r="AGB88" s="728"/>
      <c r="AGC88" s="728"/>
      <c r="AGD88" s="728"/>
      <c r="AGE88" s="728"/>
      <c r="AGF88" s="728"/>
      <c r="AGG88" s="728"/>
      <c r="AGH88" s="728"/>
      <c r="AGI88" s="728"/>
      <c r="AGJ88" s="728"/>
      <c r="AGK88" s="728"/>
      <c r="AGL88" s="728"/>
      <c r="AGM88" s="728"/>
      <c r="AGN88" s="728"/>
      <c r="AGO88" s="728"/>
      <c r="AGP88" s="728"/>
      <c r="AGQ88" s="728"/>
      <c r="AGR88" s="728"/>
      <c r="AGS88" s="728"/>
      <c r="AGT88" s="728"/>
      <c r="AGU88" s="728"/>
      <c r="AGV88" s="728"/>
      <c r="AGW88" s="728"/>
      <c r="AGX88" s="728"/>
      <c r="AGY88" s="728"/>
      <c r="AGZ88" s="728"/>
      <c r="AHA88" s="728"/>
      <c r="AHB88" s="728"/>
      <c r="AHC88" s="728"/>
      <c r="AHD88" s="728"/>
      <c r="AHE88" s="728"/>
      <c r="AHF88" s="728"/>
      <c r="AHG88" s="728"/>
      <c r="AHH88" s="728"/>
      <c r="AHI88" s="728"/>
      <c r="AHJ88" s="728"/>
      <c r="AHK88" s="728"/>
      <c r="AHL88" s="728"/>
      <c r="AHM88" s="728"/>
      <c r="AHN88" s="728"/>
      <c r="AHO88" s="728"/>
      <c r="AHP88" s="728"/>
      <c r="AHQ88" s="728"/>
      <c r="AHR88" s="728"/>
      <c r="AHS88" s="728"/>
      <c r="AHT88" s="728"/>
      <c r="AHU88" s="728"/>
      <c r="AHV88" s="728"/>
      <c r="AHW88" s="728"/>
      <c r="AHX88" s="728"/>
      <c r="AHY88" s="728"/>
      <c r="AHZ88" s="728"/>
      <c r="AIA88" s="728"/>
      <c r="AIB88" s="728"/>
      <c r="AIC88" s="728"/>
      <c r="AID88" s="728"/>
      <c r="AIE88" s="728"/>
      <c r="AIF88" s="728"/>
      <c r="AIG88" s="728"/>
      <c r="AIH88" s="728"/>
      <c r="AII88" s="728"/>
      <c r="AIJ88" s="728"/>
      <c r="AIK88" s="728"/>
      <c r="AIL88" s="728"/>
      <c r="AIM88" s="728"/>
      <c r="AIN88" s="728"/>
      <c r="AIO88" s="728"/>
      <c r="AIP88" s="728"/>
      <c r="AIQ88" s="728"/>
      <c r="AIR88" s="728"/>
      <c r="AIS88" s="728"/>
      <c r="AIT88" s="728"/>
      <c r="AIU88" s="728"/>
      <c r="AIV88" s="728"/>
      <c r="AIW88" s="728"/>
      <c r="AIX88" s="728"/>
      <c r="AIY88" s="728"/>
      <c r="AIZ88" s="728"/>
      <c r="AJA88" s="728"/>
      <c r="AJB88" s="728"/>
      <c r="AJC88" s="728"/>
      <c r="AJD88" s="728"/>
      <c r="AJE88" s="728"/>
      <c r="AJF88" s="728"/>
      <c r="AJG88" s="728"/>
      <c r="AJH88" s="728"/>
      <c r="AJI88" s="728"/>
      <c r="AJJ88" s="728"/>
      <c r="AJK88" s="728"/>
      <c r="AJL88" s="728"/>
      <c r="AJM88" s="728"/>
      <c r="AJN88" s="728"/>
      <c r="AJO88" s="728"/>
      <c r="AJP88" s="728"/>
      <c r="AJQ88" s="728"/>
      <c r="AJR88" s="728"/>
      <c r="AJS88" s="728"/>
      <c r="AJT88" s="728"/>
      <c r="AJU88" s="728"/>
      <c r="AJV88" s="728"/>
      <c r="AJW88" s="728"/>
      <c r="AJX88" s="728"/>
      <c r="AJY88" s="728"/>
      <c r="AJZ88" s="728"/>
      <c r="AKA88" s="728"/>
      <c r="AKB88" s="728"/>
      <c r="AKC88" s="728"/>
      <c r="AKD88" s="728"/>
      <c r="AKE88" s="728"/>
    </row>
    <row r="89" spans="1:967" x14ac:dyDescent="0.2">
      <c r="A89" s="951"/>
      <c r="B89" s="955"/>
      <c r="C89" s="940"/>
      <c r="D89" s="6">
        <v>54</v>
      </c>
      <c r="E89" s="630"/>
      <c r="F89" s="630"/>
      <c r="G89" s="630"/>
      <c r="H89" s="630"/>
      <c r="I89" s="630"/>
      <c r="J89" s="630"/>
      <c r="K89" s="727"/>
      <c r="L89" s="728"/>
      <c r="M89" s="728"/>
      <c r="N89" s="728"/>
      <c r="O89" s="728"/>
      <c r="P89" s="728"/>
      <c r="Q89" s="728"/>
      <c r="R89" s="728"/>
      <c r="S89" s="728"/>
      <c r="T89" s="728"/>
      <c r="U89" s="728"/>
      <c r="V89" s="728"/>
      <c r="W89" s="728"/>
      <c r="X89" s="728"/>
      <c r="Y89" s="728"/>
      <c r="Z89" s="728"/>
      <c r="AA89" s="728"/>
      <c r="AB89" s="728"/>
      <c r="AC89" s="728"/>
      <c r="AD89" s="728"/>
      <c r="AE89" s="728"/>
      <c r="AF89" s="728"/>
      <c r="AG89" s="728"/>
      <c r="AH89" s="728"/>
      <c r="AI89" s="728"/>
      <c r="AJ89" s="728"/>
      <c r="AK89" s="728"/>
      <c r="AL89" s="728"/>
      <c r="AM89" s="728"/>
      <c r="AN89" s="728"/>
      <c r="AO89" s="728"/>
      <c r="AP89" s="728"/>
      <c r="AQ89" s="728"/>
      <c r="AR89" s="728"/>
      <c r="AS89" s="728"/>
      <c r="AT89" s="728"/>
      <c r="AU89" s="728"/>
      <c r="AV89" s="728"/>
      <c r="AW89" s="728"/>
      <c r="AX89" s="728"/>
      <c r="AY89" s="728"/>
      <c r="AZ89" s="728"/>
      <c r="BA89" s="728"/>
      <c r="BB89" s="728"/>
      <c r="BC89" s="728"/>
      <c r="BD89" s="728"/>
      <c r="BE89" s="728"/>
      <c r="BF89" s="728"/>
      <c r="BG89" s="728"/>
      <c r="BH89" s="728"/>
      <c r="BI89" s="728"/>
      <c r="BJ89" s="728"/>
      <c r="BK89" s="728"/>
      <c r="BL89" s="728"/>
      <c r="BM89" s="728"/>
      <c r="BN89" s="728"/>
      <c r="BO89" s="728"/>
      <c r="BP89" s="728"/>
      <c r="BQ89" s="728"/>
      <c r="BR89" s="728"/>
      <c r="BS89" s="728"/>
      <c r="BT89" s="728"/>
      <c r="BU89" s="728"/>
      <c r="BV89" s="728"/>
      <c r="BW89" s="728"/>
      <c r="BX89" s="728"/>
      <c r="BY89" s="728"/>
      <c r="BZ89" s="728"/>
      <c r="CA89" s="728"/>
      <c r="CB89" s="728"/>
      <c r="CC89" s="728"/>
      <c r="CD89" s="728"/>
      <c r="CE89" s="728"/>
      <c r="CF89" s="728"/>
      <c r="CG89" s="728"/>
      <c r="CH89" s="728"/>
      <c r="CI89" s="728"/>
      <c r="CJ89" s="728"/>
      <c r="CK89" s="728"/>
      <c r="CL89" s="728"/>
      <c r="CM89" s="728"/>
      <c r="CN89" s="728"/>
      <c r="CO89" s="728"/>
      <c r="CP89" s="728"/>
      <c r="CQ89" s="728"/>
      <c r="CR89" s="728"/>
      <c r="CS89" s="728"/>
      <c r="CT89" s="728"/>
      <c r="CU89" s="728"/>
      <c r="CV89" s="728"/>
      <c r="CW89" s="728"/>
      <c r="CX89" s="728"/>
      <c r="CY89" s="728"/>
      <c r="CZ89" s="728"/>
      <c r="DA89" s="728"/>
      <c r="DB89" s="728"/>
      <c r="DC89" s="728"/>
      <c r="DD89" s="728"/>
      <c r="DE89" s="728"/>
      <c r="DF89" s="728"/>
      <c r="DG89" s="728"/>
      <c r="DH89" s="728"/>
      <c r="DI89" s="728"/>
      <c r="DJ89" s="728"/>
      <c r="DK89" s="728"/>
      <c r="DL89" s="728"/>
      <c r="DM89" s="728"/>
      <c r="DN89" s="728"/>
      <c r="DO89" s="728"/>
      <c r="DP89" s="728"/>
      <c r="DQ89" s="728"/>
      <c r="DR89" s="728"/>
      <c r="DS89" s="728"/>
      <c r="DT89" s="728"/>
      <c r="DU89" s="728"/>
      <c r="DV89" s="728"/>
      <c r="DW89" s="728"/>
      <c r="DX89" s="728"/>
      <c r="DY89" s="728"/>
      <c r="DZ89" s="728"/>
      <c r="EA89" s="728"/>
      <c r="EB89" s="728"/>
      <c r="EC89" s="728"/>
      <c r="ED89" s="728"/>
      <c r="EE89" s="728"/>
      <c r="EF89" s="728"/>
      <c r="EG89" s="728"/>
      <c r="EH89" s="728"/>
      <c r="EI89" s="728"/>
      <c r="EJ89" s="728"/>
      <c r="EK89" s="728"/>
      <c r="EL89" s="728"/>
      <c r="EM89" s="728"/>
      <c r="EN89" s="728"/>
      <c r="EO89" s="728"/>
      <c r="EP89" s="728"/>
      <c r="EQ89" s="728"/>
      <c r="ER89" s="728"/>
      <c r="ES89" s="728"/>
      <c r="ET89" s="728"/>
      <c r="EU89" s="728"/>
      <c r="EV89" s="728"/>
      <c r="EW89" s="728"/>
      <c r="EX89" s="728"/>
      <c r="EY89" s="728"/>
      <c r="EZ89" s="728"/>
      <c r="FA89" s="728"/>
      <c r="FB89" s="728"/>
      <c r="FC89" s="728"/>
      <c r="FD89" s="728"/>
      <c r="FE89" s="728"/>
      <c r="FF89" s="728"/>
      <c r="FG89" s="728"/>
      <c r="FH89" s="728"/>
      <c r="FI89" s="728"/>
      <c r="FJ89" s="728"/>
      <c r="FK89" s="728"/>
      <c r="FL89" s="728"/>
      <c r="FM89" s="728"/>
      <c r="FN89" s="728"/>
      <c r="FO89" s="728"/>
      <c r="FP89" s="728"/>
      <c r="FQ89" s="728"/>
      <c r="FR89" s="728"/>
      <c r="FS89" s="728"/>
      <c r="FT89" s="728"/>
      <c r="FU89" s="728"/>
      <c r="FV89" s="728"/>
      <c r="FW89" s="728"/>
      <c r="FX89" s="728"/>
      <c r="FY89" s="728"/>
      <c r="FZ89" s="728"/>
      <c r="GA89" s="728"/>
      <c r="GB89" s="728"/>
      <c r="GC89" s="728"/>
      <c r="GD89" s="728"/>
      <c r="GE89" s="728"/>
      <c r="GF89" s="728"/>
      <c r="GG89" s="728"/>
      <c r="GH89" s="728"/>
      <c r="GI89" s="728"/>
      <c r="GJ89" s="728"/>
      <c r="GK89" s="728"/>
      <c r="GL89" s="728"/>
      <c r="GM89" s="728"/>
      <c r="GN89" s="728"/>
      <c r="GO89" s="728"/>
      <c r="GP89" s="728"/>
      <c r="GQ89" s="728"/>
      <c r="GR89" s="728"/>
      <c r="GS89" s="728"/>
      <c r="GT89" s="728"/>
      <c r="GU89" s="728"/>
      <c r="GV89" s="728"/>
      <c r="GW89" s="728"/>
      <c r="GX89" s="728"/>
      <c r="GY89" s="728"/>
      <c r="GZ89" s="728"/>
      <c r="HA89" s="728"/>
      <c r="HB89" s="728"/>
      <c r="HC89" s="728"/>
      <c r="HD89" s="728"/>
      <c r="HE89" s="728"/>
      <c r="HF89" s="728"/>
      <c r="HG89" s="728"/>
      <c r="HH89" s="728"/>
      <c r="HI89" s="728"/>
      <c r="HJ89" s="728"/>
      <c r="HK89" s="728"/>
      <c r="HL89" s="728"/>
      <c r="HM89" s="728"/>
      <c r="HN89" s="728"/>
      <c r="HO89" s="728"/>
      <c r="HP89" s="728"/>
      <c r="HQ89" s="728"/>
      <c r="HR89" s="728"/>
      <c r="HS89" s="728"/>
      <c r="HT89" s="728"/>
      <c r="HU89" s="728"/>
      <c r="HV89" s="728"/>
      <c r="HW89" s="728"/>
      <c r="HX89" s="728"/>
      <c r="HY89" s="728"/>
      <c r="HZ89" s="728"/>
      <c r="IA89" s="728"/>
      <c r="IB89" s="728"/>
      <c r="IC89" s="728"/>
      <c r="ID89" s="728"/>
      <c r="IE89" s="728"/>
      <c r="IF89" s="728"/>
      <c r="IG89" s="728"/>
      <c r="IH89" s="728"/>
      <c r="II89" s="728"/>
      <c r="IJ89" s="728"/>
      <c r="IK89" s="728"/>
      <c r="IL89" s="728"/>
      <c r="IM89" s="728"/>
      <c r="IN89" s="728"/>
      <c r="IO89" s="728"/>
      <c r="IP89" s="728"/>
      <c r="IQ89" s="728"/>
      <c r="IR89" s="728"/>
      <c r="IS89" s="728"/>
      <c r="IT89" s="728"/>
      <c r="IU89" s="728"/>
      <c r="IV89" s="728"/>
      <c r="IW89" s="728"/>
      <c r="IX89" s="728"/>
      <c r="IY89" s="728"/>
      <c r="IZ89" s="728"/>
      <c r="JA89" s="728"/>
      <c r="JB89" s="728"/>
      <c r="JC89" s="728"/>
      <c r="JD89" s="728"/>
      <c r="JE89" s="728"/>
      <c r="JF89" s="728"/>
      <c r="JG89" s="728"/>
      <c r="JH89" s="728"/>
      <c r="JI89" s="728"/>
      <c r="JJ89" s="728"/>
      <c r="JK89" s="728"/>
      <c r="JL89" s="728"/>
      <c r="JM89" s="728"/>
      <c r="JN89" s="728"/>
      <c r="JO89" s="728"/>
      <c r="JP89" s="728"/>
      <c r="JQ89" s="728"/>
      <c r="JR89" s="728"/>
      <c r="JS89" s="728"/>
      <c r="JT89" s="728"/>
      <c r="JU89" s="728"/>
      <c r="JV89" s="728"/>
      <c r="JW89" s="728"/>
      <c r="JX89" s="728"/>
      <c r="JY89" s="728"/>
      <c r="JZ89" s="728"/>
      <c r="KA89" s="728"/>
      <c r="KB89" s="728"/>
      <c r="KC89" s="728"/>
      <c r="KD89" s="728"/>
      <c r="KE89" s="728"/>
      <c r="KF89" s="728"/>
      <c r="KG89" s="728"/>
      <c r="KH89" s="728"/>
      <c r="KI89" s="728"/>
      <c r="KJ89" s="728"/>
      <c r="KK89" s="728"/>
      <c r="KL89" s="728"/>
      <c r="KM89" s="728"/>
      <c r="KN89" s="728"/>
      <c r="KO89" s="728"/>
      <c r="KP89" s="728"/>
      <c r="KQ89" s="728"/>
      <c r="KR89" s="728"/>
      <c r="KS89" s="728"/>
      <c r="KT89" s="728"/>
      <c r="KU89" s="728"/>
      <c r="KV89" s="728"/>
      <c r="KW89" s="728"/>
      <c r="KX89" s="728"/>
      <c r="KY89" s="728"/>
      <c r="KZ89" s="728"/>
      <c r="LA89" s="728"/>
      <c r="LB89" s="728"/>
      <c r="LC89" s="728"/>
      <c r="LD89" s="728"/>
      <c r="LE89" s="728"/>
      <c r="LF89" s="728"/>
      <c r="LG89" s="728"/>
      <c r="LH89" s="728"/>
      <c r="LI89" s="728"/>
      <c r="LJ89" s="728"/>
      <c r="LK89" s="728"/>
      <c r="LL89" s="728"/>
      <c r="LM89" s="728"/>
      <c r="LN89" s="728"/>
      <c r="LO89" s="728"/>
      <c r="LP89" s="728"/>
      <c r="LQ89" s="728"/>
      <c r="LR89" s="728"/>
      <c r="LS89" s="728"/>
      <c r="LT89" s="728"/>
      <c r="LU89" s="728"/>
      <c r="LV89" s="728"/>
      <c r="LW89" s="728"/>
      <c r="LX89" s="728"/>
      <c r="LY89" s="728"/>
      <c r="LZ89" s="728"/>
      <c r="MA89" s="728"/>
      <c r="MB89" s="728"/>
      <c r="MC89" s="728"/>
      <c r="MD89" s="728"/>
      <c r="ME89" s="728"/>
      <c r="MF89" s="728"/>
      <c r="MG89" s="728"/>
      <c r="MH89" s="728"/>
      <c r="MI89" s="728"/>
      <c r="MJ89" s="728"/>
      <c r="MK89" s="728"/>
      <c r="ML89" s="728"/>
      <c r="MM89" s="728"/>
      <c r="MN89" s="728"/>
      <c r="MO89" s="728"/>
      <c r="MP89" s="728"/>
      <c r="MQ89" s="728"/>
      <c r="MR89" s="728"/>
      <c r="MS89" s="728"/>
      <c r="MT89" s="728"/>
      <c r="MU89" s="728"/>
      <c r="MV89" s="728"/>
      <c r="MW89" s="728"/>
      <c r="MX89" s="728"/>
      <c r="MY89" s="728"/>
      <c r="MZ89" s="728"/>
      <c r="NA89" s="728"/>
      <c r="NB89" s="728"/>
      <c r="NC89" s="728"/>
      <c r="ND89" s="728"/>
      <c r="NE89" s="728"/>
      <c r="NF89" s="728"/>
      <c r="NG89" s="728"/>
      <c r="NH89" s="728"/>
      <c r="NI89" s="728"/>
      <c r="NJ89" s="728"/>
      <c r="NK89" s="728"/>
      <c r="NL89" s="728"/>
      <c r="NM89" s="728"/>
      <c r="NN89" s="728"/>
      <c r="NO89" s="728"/>
      <c r="NP89" s="728"/>
      <c r="NQ89" s="728"/>
      <c r="NR89" s="728"/>
      <c r="NS89" s="728"/>
      <c r="NT89" s="728"/>
      <c r="NU89" s="728"/>
      <c r="NV89" s="728"/>
      <c r="NW89" s="728"/>
      <c r="NX89" s="728"/>
      <c r="NY89" s="728"/>
      <c r="NZ89" s="728"/>
      <c r="OA89" s="728"/>
      <c r="OB89" s="728"/>
      <c r="OC89" s="728"/>
      <c r="OD89" s="728"/>
      <c r="OE89" s="728"/>
      <c r="OF89" s="728"/>
      <c r="OG89" s="728"/>
      <c r="OH89" s="728"/>
      <c r="OI89" s="728"/>
      <c r="OJ89" s="728"/>
      <c r="OK89" s="728"/>
      <c r="OL89" s="728"/>
      <c r="OM89" s="728"/>
      <c r="ON89" s="728"/>
      <c r="OO89" s="728"/>
      <c r="OP89" s="728"/>
      <c r="OQ89" s="728"/>
      <c r="OR89" s="728"/>
      <c r="OS89" s="728"/>
      <c r="OT89" s="728"/>
      <c r="OU89" s="728"/>
      <c r="OV89" s="728"/>
      <c r="OW89" s="728"/>
      <c r="OX89" s="728"/>
      <c r="OY89" s="728"/>
      <c r="OZ89" s="728"/>
      <c r="PA89" s="728"/>
      <c r="PB89" s="728"/>
      <c r="PC89" s="728"/>
      <c r="PD89" s="728"/>
      <c r="PE89" s="728"/>
      <c r="PF89" s="728"/>
      <c r="PG89" s="728"/>
      <c r="PH89" s="728"/>
      <c r="PI89" s="728"/>
      <c r="PJ89" s="728"/>
      <c r="PK89" s="728"/>
      <c r="PL89" s="728"/>
      <c r="PM89" s="728"/>
      <c r="PN89" s="728"/>
      <c r="PO89" s="728"/>
      <c r="PP89" s="728"/>
      <c r="PQ89" s="728"/>
      <c r="PR89" s="728"/>
      <c r="PS89" s="728"/>
      <c r="PT89" s="728"/>
      <c r="PU89" s="728"/>
      <c r="PV89" s="728"/>
      <c r="PW89" s="728"/>
      <c r="PX89" s="728"/>
      <c r="PY89" s="728"/>
      <c r="PZ89" s="728"/>
      <c r="QA89" s="728"/>
      <c r="QB89" s="728"/>
      <c r="QC89" s="728"/>
      <c r="QD89" s="728"/>
      <c r="QE89" s="728"/>
      <c r="QF89" s="728"/>
      <c r="QG89" s="728"/>
      <c r="QH89" s="728"/>
      <c r="QI89" s="728"/>
      <c r="QJ89" s="728"/>
      <c r="QK89" s="728"/>
      <c r="QL89" s="728"/>
      <c r="QM89" s="728"/>
      <c r="QN89" s="728"/>
      <c r="QO89" s="728"/>
      <c r="QP89" s="728"/>
      <c r="QQ89" s="728"/>
      <c r="QR89" s="728"/>
      <c r="QS89" s="728"/>
      <c r="QT89" s="728"/>
      <c r="QU89" s="728"/>
      <c r="QV89" s="728"/>
      <c r="QW89" s="728"/>
      <c r="QX89" s="728"/>
      <c r="QY89" s="728"/>
      <c r="QZ89" s="728"/>
      <c r="RA89" s="728"/>
      <c r="RB89" s="728"/>
      <c r="RC89" s="728"/>
      <c r="RD89" s="728"/>
      <c r="RE89" s="728"/>
      <c r="RF89" s="728"/>
      <c r="RG89" s="728"/>
      <c r="RH89" s="728"/>
      <c r="RI89" s="728"/>
      <c r="RJ89" s="728"/>
      <c r="RK89" s="728"/>
      <c r="RL89" s="728"/>
      <c r="RM89" s="728"/>
      <c r="RN89" s="728"/>
      <c r="RO89" s="728"/>
      <c r="RP89" s="728"/>
      <c r="RQ89" s="728"/>
      <c r="RR89" s="728"/>
      <c r="RS89" s="728"/>
      <c r="RT89" s="728"/>
      <c r="RU89" s="728"/>
      <c r="RV89" s="728"/>
      <c r="RW89" s="728"/>
      <c r="RX89" s="728"/>
      <c r="RY89" s="728"/>
      <c r="RZ89" s="728"/>
      <c r="SA89" s="728"/>
      <c r="SB89" s="728"/>
      <c r="SC89" s="728"/>
      <c r="SD89" s="728"/>
      <c r="SE89" s="728"/>
      <c r="SF89" s="728"/>
      <c r="SG89" s="728"/>
      <c r="SH89" s="728"/>
      <c r="SI89" s="728"/>
      <c r="SJ89" s="728"/>
      <c r="SK89" s="728"/>
      <c r="SL89" s="728"/>
      <c r="SM89" s="728"/>
      <c r="SN89" s="728"/>
      <c r="SO89" s="728"/>
      <c r="SP89" s="728"/>
      <c r="SQ89" s="728"/>
      <c r="SR89" s="728"/>
      <c r="SS89" s="728"/>
      <c r="ST89" s="728"/>
      <c r="SU89" s="728"/>
      <c r="SV89" s="728"/>
      <c r="SW89" s="728"/>
      <c r="SX89" s="728"/>
      <c r="SY89" s="728"/>
      <c r="SZ89" s="728"/>
      <c r="TA89" s="728"/>
      <c r="TB89" s="728"/>
      <c r="TC89" s="728"/>
      <c r="TD89" s="728"/>
      <c r="TE89" s="728"/>
      <c r="TF89" s="728"/>
      <c r="TG89" s="728"/>
      <c r="TH89" s="728"/>
      <c r="TI89" s="728"/>
      <c r="TJ89" s="728"/>
      <c r="TK89" s="728"/>
      <c r="TL89" s="728"/>
      <c r="TM89" s="728"/>
      <c r="TN89" s="728"/>
      <c r="TO89" s="728"/>
      <c r="TP89" s="728"/>
      <c r="TQ89" s="728"/>
      <c r="TR89" s="728"/>
      <c r="TS89" s="728"/>
      <c r="TT89" s="728"/>
      <c r="TU89" s="728"/>
      <c r="TV89" s="728"/>
      <c r="TW89" s="728"/>
      <c r="TX89" s="728"/>
      <c r="TY89" s="728"/>
      <c r="TZ89" s="728"/>
      <c r="UA89" s="728"/>
      <c r="UB89" s="728"/>
      <c r="UC89" s="728"/>
      <c r="UD89" s="728"/>
      <c r="UE89" s="728"/>
      <c r="UF89" s="728"/>
      <c r="UG89" s="728"/>
      <c r="UH89" s="728"/>
      <c r="UI89" s="728"/>
      <c r="UJ89" s="728"/>
      <c r="UK89" s="728"/>
      <c r="UL89" s="728"/>
      <c r="UM89" s="728"/>
      <c r="UN89" s="728"/>
      <c r="UO89" s="728"/>
      <c r="UP89" s="728"/>
      <c r="UQ89" s="728"/>
      <c r="UR89" s="728"/>
      <c r="US89" s="728"/>
      <c r="UT89" s="728"/>
      <c r="UU89" s="728"/>
      <c r="UV89" s="728"/>
      <c r="UW89" s="728"/>
      <c r="UX89" s="728"/>
      <c r="UY89" s="728"/>
      <c r="UZ89" s="728"/>
      <c r="VA89" s="728"/>
      <c r="VB89" s="728"/>
      <c r="VC89" s="728"/>
      <c r="VD89" s="728"/>
      <c r="VE89" s="728"/>
      <c r="VF89" s="728"/>
      <c r="VG89" s="728"/>
      <c r="VH89" s="728"/>
      <c r="VI89" s="728"/>
      <c r="VJ89" s="728"/>
      <c r="VK89" s="728"/>
      <c r="VL89" s="728"/>
      <c r="VM89" s="728"/>
      <c r="VN89" s="728"/>
      <c r="VO89" s="728"/>
      <c r="VP89" s="728"/>
      <c r="VQ89" s="728"/>
      <c r="VR89" s="728"/>
      <c r="VS89" s="728"/>
      <c r="VT89" s="728"/>
      <c r="VU89" s="728"/>
      <c r="VV89" s="728"/>
      <c r="VW89" s="728"/>
      <c r="VX89" s="728"/>
      <c r="VY89" s="728"/>
      <c r="VZ89" s="728"/>
      <c r="WA89" s="728"/>
      <c r="WB89" s="728"/>
      <c r="WC89" s="728"/>
      <c r="WD89" s="728"/>
      <c r="WE89" s="728"/>
      <c r="WF89" s="728"/>
      <c r="WG89" s="728"/>
      <c r="WH89" s="728"/>
      <c r="WI89" s="728"/>
      <c r="WJ89" s="728"/>
      <c r="WK89" s="728"/>
      <c r="WL89" s="728"/>
      <c r="WM89" s="728"/>
      <c r="WN89" s="728"/>
      <c r="WO89" s="728"/>
      <c r="WP89" s="728"/>
      <c r="WQ89" s="728"/>
      <c r="WR89" s="728"/>
      <c r="WS89" s="728"/>
      <c r="WT89" s="728"/>
      <c r="WU89" s="728"/>
      <c r="WV89" s="728"/>
      <c r="WW89" s="728"/>
      <c r="WX89" s="728"/>
      <c r="WY89" s="728"/>
      <c r="WZ89" s="728"/>
      <c r="XA89" s="728"/>
      <c r="XB89" s="728"/>
      <c r="XC89" s="728"/>
      <c r="XD89" s="728"/>
      <c r="XE89" s="728"/>
      <c r="XF89" s="728"/>
      <c r="XG89" s="728"/>
      <c r="XH89" s="728"/>
      <c r="XI89" s="728"/>
      <c r="XJ89" s="728"/>
      <c r="XK89" s="728"/>
      <c r="XL89" s="728"/>
      <c r="XM89" s="728"/>
      <c r="XN89" s="728"/>
      <c r="XO89" s="728"/>
      <c r="XP89" s="728"/>
      <c r="XQ89" s="728"/>
      <c r="XR89" s="728"/>
      <c r="XS89" s="728"/>
      <c r="XT89" s="728"/>
      <c r="XU89" s="728"/>
      <c r="XV89" s="728"/>
      <c r="XW89" s="728"/>
      <c r="XX89" s="728"/>
      <c r="XY89" s="728"/>
      <c r="XZ89" s="728"/>
      <c r="YA89" s="728"/>
      <c r="YB89" s="728"/>
      <c r="YC89" s="728"/>
      <c r="YD89" s="728"/>
      <c r="YE89" s="728"/>
      <c r="YF89" s="728"/>
      <c r="YG89" s="728"/>
      <c r="YH89" s="728"/>
      <c r="YI89" s="728"/>
      <c r="YJ89" s="728"/>
      <c r="YK89" s="728"/>
      <c r="YL89" s="728"/>
      <c r="YM89" s="728"/>
      <c r="YN89" s="728"/>
      <c r="YO89" s="728"/>
      <c r="YP89" s="728"/>
      <c r="YQ89" s="728"/>
      <c r="YR89" s="728"/>
      <c r="YS89" s="728"/>
      <c r="YT89" s="728"/>
      <c r="YU89" s="728"/>
      <c r="YV89" s="728"/>
      <c r="YW89" s="728"/>
      <c r="YX89" s="728"/>
      <c r="YY89" s="728"/>
      <c r="YZ89" s="728"/>
      <c r="ZA89" s="728"/>
      <c r="ZB89" s="728"/>
      <c r="ZC89" s="728"/>
      <c r="ZD89" s="728"/>
      <c r="ZE89" s="728"/>
      <c r="ZF89" s="728"/>
      <c r="ZG89" s="728"/>
      <c r="ZH89" s="728"/>
      <c r="ZI89" s="728"/>
      <c r="ZJ89" s="728"/>
      <c r="ZK89" s="728"/>
      <c r="ZL89" s="728"/>
      <c r="ZM89" s="728"/>
      <c r="ZN89" s="728"/>
      <c r="ZO89" s="728"/>
      <c r="ZP89" s="728"/>
      <c r="ZQ89" s="728"/>
      <c r="ZR89" s="728"/>
      <c r="ZS89" s="728"/>
      <c r="ZT89" s="728"/>
      <c r="ZU89" s="728"/>
      <c r="ZV89" s="728"/>
      <c r="ZW89" s="728"/>
      <c r="ZX89" s="728"/>
      <c r="ZY89" s="728"/>
      <c r="ZZ89" s="728"/>
      <c r="AAA89" s="728"/>
      <c r="AAB89" s="728"/>
      <c r="AAC89" s="728"/>
      <c r="AAD89" s="728"/>
      <c r="AAE89" s="728"/>
      <c r="AAF89" s="728"/>
      <c r="AAG89" s="728"/>
      <c r="AAH89" s="728"/>
      <c r="AAI89" s="728"/>
      <c r="AAJ89" s="728"/>
      <c r="AAK89" s="728"/>
      <c r="AAL89" s="728"/>
      <c r="AAM89" s="728"/>
      <c r="AAN89" s="728"/>
      <c r="AAO89" s="728"/>
      <c r="AAP89" s="728"/>
      <c r="AAQ89" s="728"/>
      <c r="AAR89" s="728"/>
      <c r="AAS89" s="728"/>
      <c r="AAT89" s="728"/>
      <c r="AAU89" s="728"/>
      <c r="AAV89" s="728"/>
      <c r="AAW89" s="728"/>
      <c r="AAX89" s="728"/>
      <c r="AAY89" s="728"/>
      <c r="AAZ89" s="728"/>
      <c r="ABA89" s="728"/>
      <c r="ABB89" s="728"/>
      <c r="ABC89" s="728"/>
      <c r="ABD89" s="728"/>
      <c r="ABE89" s="728"/>
      <c r="ABF89" s="728"/>
      <c r="ABG89" s="728"/>
      <c r="ABH89" s="728"/>
      <c r="ABI89" s="728"/>
      <c r="ABJ89" s="728"/>
      <c r="ABK89" s="728"/>
      <c r="ABL89" s="728"/>
      <c r="ABM89" s="728"/>
      <c r="ABN89" s="728"/>
      <c r="ABO89" s="728"/>
      <c r="ABP89" s="728"/>
      <c r="ABQ89" s="728"/>
      <c r="ABR89" s="728"/>
      <c r="ABS89" s="728"/>
      <c r="ABT89" s="728"/>
      <c r="ABU89" s="728"/>
      <c r="ABV89" s="728"/>
      <c r="ABW89" s="728"/>
      <c r="ABX89" s="728"/>
      <c r="ABY89" s="728"/>
      <c r="ABZ89" s="728"/>
      <c r="ACA89" s="728"/>
      <c r="ACB89" s="728"/>
      <c r="ACC89" s="728"/>
      <c r="ACD89" s="728"/>
      <c r="ACE89" s="728"/>
      <c r="ACF89" s="728"/>
      <c r="ACG89" s="728"/>
      <c r="ACH89" s="728"/>
      <c r="ACI89" s="728"/>
      <c r="ACJ89" s="728"/>
      <c r="ACK89" s="728"/>
      <c r="ACL89" s="728"/>
      <c r="ACM89" s="728"/>
      <c r="ACN89" s="728"/>
      <c r="ACO89" s="728"/>
      <c r="ACP89" s="728"/>
      <c r="ACQ89" s="728"/>
      <c r="ACR89" s="728"/>
      <c r="ACS89" s="728"/>
      <c r="ACT89" s="728"/>
      <c r="ACU89" s="728"/>
      <c r="ACV89" s="728"/>
      <c r="ACW89" s="728"/>
      <c r="ACX89" s="728"/>
      <c r="ACY89" s="728"/>
      <c r="ACZ89" s="728"/>
      <c r="ADA89" s="728"/>
      <c r="ADB89" s="728"/>
      <c r="ADC89" s="728"/>
      <c r="ADD89" s="728"/>
      <c r="ADE89" s="728"/>
      <c r="ADF89" s="728"/>
      <c r="ADG89" s="728"/>
      <c r="ADH89" s="728"/>
      <c r="ADI89" s="728"/>
      <c r="ADJ89" s="728"/>
      <c r="ADK89" s="728"/>
      <c r="ADL89" s="728"/>
      <c r="ADM89" s="728"/>
      <c r="ADN89" s="728"/>
      <c r="ADO89" s="728"/>
      <c r="ADP89" s="728"/>
      <c r="ADQ89" s="728"/>
      <c r="ADR89" s="728"/>
      <c r="ADS89" s="728"/>
      <c r="ADT89" s="728"/>
      <c r="ADU89" s="728"/>
      <c r="ADV89" s="728"/>
      <c r="ADW89" s="728"/>
      <c r="ADX89" s="728"/>
      <c r="ADY89" s="728"/>
      <c r="ADZ89" s="728"/>
      <c r="AEA89" s="728"/>
      <c r="AEB89" s="728"/>
      <c r="AEC89" s="728"/>
      <c r="AED89" s="728"/>
      <c r="AEE89" s="728"/>
      <c r="AEF89" s="728"/>
      <c r="AEG89" s="728"/>
      <c r="AEH89" s="728"/>
      <c r="AEI89" s="728"/>
      <c r="AEJ89" s="728"/>
      <c r="AEK89" s="728"/>
      <c r="AEL89" s="728"/>
      <c r="AEM89" s="728"/>
      <c r="AEN89" s="728"/>
      <c r="AEO89" s="728"/>
      <c r="AEP89" s="728"/>
      <c r="AEQ89" s="728"/>
      <c r="AER89" s="728"/>
      <c r="AES89" s="728"/>
      <c r="AET89" s="728"/>
      <c r="AEU89" s="728"/>
      <c r="AEV89" s="728"/>
      <c r="AEW89" s="728"/>
      <c r="AEX89" s="728"/>
      <c r="AEY89" s="728"/>
      <c r="AEZ89" s="728"/>
      <c r="AFA89" s="728"/>
      <c r="AFB89" s="728"/>
      <c r="AFC89" s="728"/>
      <c r="AFD89" s="728"/>
      <c r="AFE89" s="728"/>
      <c r="AFF89" s="728"/>
      <c r="AFG89" s="728"/>
      <c r="AFH89" s="728"/>
      <c r="AFI89" s="728"/>
      <c r="AFJ89" s="728"/>
      <c r="AFK89" s="728"/>
      <c r="AFL89" s="728"/>
      <c r="AFM89" s="728"/>
      <c r="AFN89" s="728"/>
      <c r="AFO89" s="728"/>
      <c r="AFP89" s="728"/>
      <c r="AFQ89" s="728"/>
      <c r="AFR89" s="728"/>
      <c r="AFS89" s="728"/>
      <c r="AFT89" s="728"/>
      <c r="AFU89" s="728"/>
      <c r="AFV89" s="728"/>
      <c r="AFW89" s="728"/>
      <c r="AFX89" s="728"/>
      <c r="AFY89" s="728"/>
      <c r="AFZ89" s="728"/>
      <c r="AGA89" s="728"/>
      <c r="AGB89" s="728"/>
      <c r="AGC89" s="728"/>
      <c r="AGD89" s="728"/>
      <c r="AGE89" s="728"/>
      <c r="AGF89" s="728"/>
      <c r="AGG89" s="728"/>
      <c r="AGH89" s="728"/>
      <c r="AGI89" s="728"/>
      <c r="AGJ89" s="728"/>
      <c r="AGK89" s="728"/>
      <c r="AGL89" s="728"/>
      <c r="AGM89" s="728"/>
      <c r="AGN89" s="728"/>
      <c r="AGO89" s="728"/>
      <c r="AGP89" s="728"/>
      <c r="AGQ89" s="728"/>
      <c r="AGR89" s="728"/>
      <c r="AGS89" s="728"/>
      <c r="AGT89" s="728"/>
      <c r="AGU89" s="728"/>
      <c r="AGV89" s="728"/>
      <c r="AGW89" s="728"/>
      <c r="AGX89" s="728"/>
      <c r="AGY89" s="728"/>
      <c r="AGZ89" s="728"/>
      <c r="AHA89" s="728"/>
      <c r="AHB89" s="728"/>
      <c r="AHC89" s="728"/>
      <c r="AHD89" s="728"/>
      <c r="AHE89" s="728"/>
      <c r="AHF89" s="728"/>
      <c r="AHG89" s="728"/>
      <c r="AHH89" s="728"/>
      <c r="AHI89" s="728"/>
      <c r="AHJ89" s="728"/>
      <c r="AHK89" s="728"/>
      <c r="AHL89" s="728"/>
      <c r="AHM89" s="728"/>
      <c r="AHN89" s="728"/>
      <c r="AHO89" s="728"/>
      <c r="AHP89" s="728"/>
      <c r="AHQ89" s="728"/>
      <c r="AHR89" s="728"/>
      <c r="AHS89" s="728"/>
      <c r="AHT89" s="728"/>
      <c r="AHU89" s="728"/>
      <c r="AHV89" s="728"/>
      <c r="AHW89" s="728"/>
      <c r="AHX89" s="728"/>
      <c r="AHY89" s="728"/>
      <c r="AHZ89" s="728"/>
      <c r="AIA89" s="728"/>
      <c r="AIB89" s="728"/>
      <c r="AIC89" s="728"/>
      <c r="AID89" s="728"/>
      <c r="AIE89" s="728"/>
      <c r="AIF89" s="728"/>
      <c r="AIG89" s="728"/>
      <c r="AIH89" s="728"/>
      <c r="AII89" s="728"/>
      <c r="AIJ89" s="728"/>
      <c r="AIK89" s="728"/>
      <c r="AIL89" s="728"/>
      <c r="AIM89" s="728"/>
      <c r="AIN89" s="728"/>
      <c r="AIO89" s="728"/>
      <c r="AIP89" s="728"/>
      <c r="AIQ89" s="728"/>
      <c r="AIR89" s="728"/>
      <c r="AIS89" s="728"/>
      <c r="AIT89" s="728"/>
      <c r="AIU89" s="728"/>
      <c r="AIV89" s="728"/>
      <c r="AIW89" s="728"/>
      <c r="AIX89" s="728"/>
      <c r="AIY89" s="728"/>
      <c r="AIZ89" s="728"/>
      <c r="AJA89" s="728"/>
      <c r="AJB89" s="728"/>
      <c r="AJC89" s="728"/>
      <c r="AJD89" s="728"/>
      <c r="AJE89" s="728"/>
      <c r="AJF89" s="728"/>
      <c r="AJG89" s="728"/>
      <c r="AJH89" s="728"/>
      <c r="AJI89" s="728"/>
      <c r="AJJ89" s="728"/>
      <c r="AJK89" s="728"/>
      <c r="AJL89" s="728"/>
      <c r="AJM89" s="728"/>
      <c r="AJN89" s="728"/>
      <c r="AJO89" s="728"/>
      <c r="AJP89" s="728"/>
      <c r="AJQ89" s="728"/>
      <c r="AJR89" s="728"/>
      <c r="AJS89" s="728"/>
      <c r="AJT89" s="728"/>
      <c r="AJU89" s="728"/>
      <c r="AJV89" s="728"/>
      <c r="AJW89" s="728"/>
      <c r="AJX89" s="728"/>
      <c r="AJY89" s="728"/>
      <c r="AJZ89" s="728"/>
      <c r="AKA89" s="728"/>
      <c r="AKB89" s="728"/>
      <c r="AKC89" s="728"/>
      <c r="AKD89" s="728"/>
      <c r="AKE89" s="728"/>
    </row>
    <row r="90" spans="1:967" x14ac:dyDescent="0.2">
      <c r="A90" s="951"/>
      <c r="B90" s="954"/>
      <c r="C90" s="940"/>
      <c r="D90" s="6">
        <v>56</v>
      </c>
      <c r="E90" s="630"/>
      <c r="F90" s="630"/>
      <c r="G90" s="630"/>
      <c r="H90" s="630"/>
      <c r="I90" s="630"/>
      <c r="J90" s="630"/>
      <c r="K90" s="727"/>
      <c r="L90" s="728"/>
      <c r="M90" s="728"/>
      <c r="N90" s="728"/>
      <c r="O90" s="728"/>
      <c r="P90" s="728"/>
      <c r="Q90" s="728"/>
      <c r="R90" s="728"/>
      <c r="S90" s="728"/>
      <c r="T90" s="728"/>
      <c r="U90" s="728"/>
      <c r="V90" s="728"/>
      <c r="W90" s="728"/>
      <c r="X90" s="728"/>
      <c r="Y90" s="728"/>
      <c r="Z90" s="728"/>
      <c r="AA90" s="728"/>
      <c r="AB90" s="728"/>
      <c r="AC90" s="728"/>
      <c r="AD90" s="728"/>
      <c r="AE90" s="728"/>
      <c r="AF90" s="728"/>
      <c r="AG90" s="728"/>
      <c r="AH90" s="728"/>
      <c r="AI90" s="728"/>
      <c r="AJ90" s="728"/>
      <c r="AK90" s="728"/>
      <c r="AL90" s="728"/>
      <c r="AM90" s="728"/>
      <c r="AN90" s="728"/>
      <c r="AO90" s="728"/>
      <c r="AP90" s="728"/>
      <c r="AQ90" s="728"/>
      <c r="AR90" s="728"/>
      <c r="AS90" s="728"/>
      <c r="AT90" s="728"/>
      <c r="AU90" s="728"/>
      <c r="AV90" s="728"/>
      <c r="AW90" s="728"/>
      <c r="AX90" s="728"/>
      <c r="AY90" s="728"/>
      <c r="AZ90" s="728"/>
      <c r="BA90" s="728"/>
      <c r="BB90" s="728"/>
      <c r="BC90" s="728"/>
      <c r="BD90" s="728"/>
      <c r="BE90" s="728"/>
      <c r="BF90" s="728"/>
      <c r="BG90" s="728"/>
      <c r="BH90" s="728"/>
      <c r="BI90" s="728"/>
      <c r="BJ90" s="728"/>
      <c r="BK90" s="728"/>
      <c r="BL90" s="728"/>
      <c r="BM90" s="728"/>
      <c r="BN90" s="728"/>
      <c r="BO90" s="728"/>
      <c r="BP90" s="728"/>
      <c r="BQ90" s="728"/>
      <c r="BR90" s="728"/>
      <c r="BS90" s="728"/>
      <c r="BT90" s="728"/>
      <c r="BU90" s="728"/>
      <c r="BV90" s="728"/>
      <c r="BW90" s="728"/>
      <c r="BX90" s="728"/>
      <c r="BY90" s="728"/>
      <c r="BZ90" s="728"/>
      <c r="CA90" s="728"/>
      <c r="CB90" s="728"/>
      <c r="CC90" s="728"/>
      <c r="CD90" s="728"/>
      <c r="CE90" s="728"/>
      <c r="CF90" s="728"/>
      <c r="CG90" s="728"/>
      <c r="CH90" s="728"/>
      <c r="CI90" s="728"/>
      <c r="CJ90" s="728"/>
      <c r="CK90" s="728"/>
      <c r="CL90" s="728"/>
      <c r="CM90" s="728"/>
      <c r="CN90" s="728"/>
      <c r="CO90" s="728"/>
      <c r="CP90" s="728"/>
      <c r="CQ90" s="728"/>
      <c r="CR90" s="728"/>
      <c r="CS90" s="728"/>
      <c r="CT90" s="728"/>
      <c r="CU90" s="728"/>
      <c r="CV90" s="728"/>
      <c r="CW90" s="728"/>
      <c r="CX90" s="728"/>
      <c r="CY90" s="728"/>
      <c r="CZ90" s="728"/>
      <c r="DA90" s="728"/>
      <c r="DB90" s="728"/>
      <c r="DC90" s="728"/>
      <c r="DD90" s="728"/>
      <c r="DE90" s="728"/>
      <c r="DF90" s="728"/>
      <c r="DG90" s="728"/>
      <c r="DH90" s="728"/>
      <c r="DI90" s="728"/>
      <c r="DJ90" s="728"/>
      <c r="DK90" s="728"/>
      <c r="DL90" s="728"/>
      <c r="DM90" s="728"/>
      <c r="DN90" s="728"/>
      <c r="DO90" s="728"/>
      <c r="DP90" s="728"/>
      <c r="DQ90" s="728"/>
      <c r="DR90" s="728"/>
      <c r="DS90" s="728"/>
      <c r="DT90" s="728"/>
      <c r="DU90" s="728"/>
      <c r="DV90" s="728"/>
      <c r="DW90" s="728"/>
      <c r="DX90" s="728"/>
      <c r="DY90" s="728"/>
      <c r="DZ90" s="728"/>
      <c r="EA90" s="728"/>
      <c r="EB90" s="728"/>
      <c r="EC90" s="728"/>
      <c r="ED90" s="728"/>
      <c r="EE90" s="728"/>
      <c r="EF90" s="728"/>
      <c r="EG90" s="728"/>
      <c r="EH90" s="728"/>
      <c r="EI90" s="728"/>
      <c r="EJ90" s="728"/>
      <c r="EK90" s="728"/>
      <c r="EL90" s="728"/>
      <c r="EM90" s="728"/>
      <c r="EN90" s="728"/>
      <c r="EO90" s="728"/>
      <c r="EP90" s="728"/>
      <c r="EQ90" s="728"/>
      <c r="ER90" s="728"/>
      <c r="ES90" s="728"/>
      <c r="ET90" s="728"/>
      <c r="EU90" s="728"/>
      <c r="EV90" s="728"/>
      <c r="EW90" s="728"/>
      <c r="EX90" s="728"/>
      <c r="EY90" s="728"/>
      <c r="EZ90" s="728"/>
      <c r="FA90" s="728"/>
      <c r="FB90" s="728"/>
      <c r="FC90" s="728"/>
      <c r="FD90" s="728"/>
      <c r="FE90" s="728"/>
      <c r="FF90" s="728"/>
      <c r="FG90" s="728"/>
      <c r="FH90" s="728"/>
      <c r="FI90" s="728"/>
      <c r="FJ90" s="728"/>
      <c r="FK90" s="728"/>
      <c r="FL90" s="728"/>
      <c r="FM90" s="728"/>
      <c r="FN90" s="728"/>
      <c r="FO90" s="728"/>
      <c r="FP90" s="728"/>
      <c r="FQ90" s="728"/>
      <c r="FR90" s="728"/>
      <c r="FS90" s="728"/>
      <c r="FT90" s="728"/>
      <c r="FU90" s="728"/>
      <c r="FV90" s="728"/>
      <c r="FW90" s="728"/>
      <c r="FX90" s="728"/>
      <c r="FY90" s="728"/>
      <c r="FZ90" s="728"/>
      <c r="GA90" s="728"/>
      <c r="GB90" s="728"/>
      <c r="GC90" s="728"/>
      <c r="GD90" s="728"/>
      <c r="GE90" s="728"/>
      <c r="GF90" s="728"/>
      <c r="GG90" s="728"/>
      <c r="GH90" s="728"/>
      <c r="GI90" s="728"/>
      <c r="GJ90" s="728"/>
      <c r="GK90" s="728"/>
      <c r="GL90" s="728"/>
      <c r="GM90" s="728"/>
      <c r="GN90" s="728"/>
      <c r="GO90" s="728"/>
      <c r="GP90" s="728"/>
      <c r="GQ90" s="728"/>
      <c r="GR90" s="728"/>
      <c r="GS90" s="728"/>
      <c r="GT90" s="728"/>
      <c r="GU90" s="728"/>
      <c r="GV90" s="728"/>
      <c r="GW90" s="728"/>
      <c r="GX90" s="728"/>
      <c r="GY90" s="728"/>
      <c r="GZ90" s="728"/>
      <c r="HA90" s="728"/>
      <c r="HB90" s="728"/>
      <c r="HC90" s="728"/>
      <c r="HD90" s="728"/>
      <c r="HE90" s="728"/>
      <c r="HF90" s="728"/>
      <c r="HG90" s="728"/>
      <c r="HH90" s="728"/>
      <c r="HI90" s="728"/>
      <c r="HJ90" s="728"/>
      <c r="HK90" s="728"/>
      <c r="HL90" s="728"/>
      <c r="HM90" s="728"/>
      <c r="HN90" s="728"/>
      <c r="HO90" s="728"/>
      <c r="HP90" s="728"/>
      <c r="HQ90" s="728"/>
      <c r="HR90" s="728"/>
      <c r="HS90" s="728"/>
      <c r="HT90" s="728"/>
      <c r="HU90" s="728"/>
      <c r="HV90" s="728"/>
      <c r="HW90" s="728"/>
      <c r="HX90" s="728"/>
      <c r="HY90" s="728"/>
      <c r="HZ90" s="728"/>
      <c r="IA90" s="728"/>
      <c r="IB90" s="728"/>
      <c r="IC90" s="728"/>
      <c r="ID90" s="728"/>
      <c r="IE90" s="728"/>
      <c r="IF90" s="728"/>
      <c r="IG90" s="728"/>
      <c r="IH90" s="728"/>
      <c r="II90" s="728"/>
      <c r="IJ90" s="728"/>
      <c r="IK90" s="728"/>
      <c r="IL90" s="728"/>
      <c r="IM90" s="728"/>
      <c r="IN90" s="728"/>
      <c r="IO90" s="728"/>
      <c r="IP90" s="728"/>
      <c r="IQ90" s="728"/>
      <c r="IR90" s="728"/>
      <c r="IS90" s="728"/>
      <c r="IT90" s="728"/>
      <c r="IU90" s="728"/>
      <c r="IV90" s="728"/>
      <c r="IW90" s="728"/>
      <c r="IX90" s="728"/>
      <c r="IY90" s="728"/>
      <c r="IZ90" s="728"/>
      <c r="JA90" s="728"/>
      <c r="JB90" s="728"/>
      <c r="JC90" s="728"/>
      <c r="JD90" s="728"/>
      <c r="JE90" s="728"/>
      <c r="JF90" s="728"/>
      <c r="JG90" s="728"/>
      <c r="JH90" s="728"/>
      <c r="JI90" s="728"/>
      <c r="JJ90" s="728"/>
      <c r="JK90" s="728"/>
      <c r="JL90" s="728"/>
      <c r="JM90" s="728"/>
      <c r="JN90" s="728"/>
      <c r="JO90" s="728"/>
      <c r="JP90" s="728"/>
      <c r="JQ90" s="728"/>
      <c r="JR90" s="728"/>
      <c r="JS90" s="728"/>
      <c r="JT90" s="728"/>
      <c r="JU90" s="728"/>
      <c r="JV90" s="728"/>
      <c r="JW90" s="728"/>
      <c r="JX90" s="728"/>
      <c r="JY90" s="728"/>
      <c r="JZ90" s="728"/>
      <c r="KA90" s="728"/>
      <c r="KB90" s="728"/>
      <c r="KC90" s="728"/>
      <c r="KD90" s="728"/>
      <c r="KE90" s="728"/>
      <c r="KF90" s="728"/>
      <c r="KG90" s="728"/>
      <c r="KH90" s="728"/>
      <c r="KI90" s="728"/>
      <c r="KJ90" s="728"/>
      <c r="KK90" s="728"/>
      <c r="KL90" s="728"/>
      <c r="KM90" s="728"/>
      <c r="KN90" s="728"/>
      <c r="KO90" s="728"/>
      <c r="KP90" s="728"/>
      <c r="KQ90" s="728"/>
      <c r="KR90" s="728"/>
      <c r="KS90" s="728"/>
      <c r="KT90" s="728"/>
      <c r="KU90" s="728"/>
      <c r="KV90" s="728"/>
      <c r="KW90" s="728"/>
      <c r="KX90" s="728"/>
      <c r="KY90" s="728"/>
      <c r="KZ90" s="728"/>
      <c r="LA90" s="728"/>
      <c r="LB90" s="728"/>
      <c r="LC90" s="728"/>
      <c r="LD90" s="728"/>
      <c r="LE90" s="728"/>
      <c r="LF90" s="728"/>
      <c r="LG90" s="728"/>
      <c r="LH90" s="728"/>
      <c r="LI90" s="728"/>
      <c r="LJ90" s="728"/>
      <c r="LK90" s="728"/>
      <c r="LL90" s="728"/>
      <c r="LM90" s="728"/>
      <c r="LN90" s="728"/>
      <c r="LO90" s="728"/>
      <c r="LP90" s="728"/>
      <c r="LQ90" s="728"/>
      <c r="LR90" s="728"/>
      <c r="LS90" s="728"/>
      <c r="LT90" s="728"/>
      <c r="LU90" s="728"/>
      <c r="LV90" s="728"/>
      <c r="LW90" s="728"/>
      <c r="LX90" s="728"/>
      <c r="LY90" s="728"/>
      <c r="LZ90" s="728"/>
      <c r="MA90" s="728"/>
      <c r="MB90" s="728"/>
      <c r="MC90" s="728"/>
      <c r="MD90" s="728"/>
      <c r="ME90" s="728"/>
      <c r="MF90" s="728"/>
      <c r="MG90" s="728"/>
      <c r="MH90" s="728"/>
      <c r="MI90" s="728"/>
      <c r="MJ90" s="728"/>
      <c r="MK90" s="728"/>
      <c r="ML90" s="728"/>
      <c r="MM90" s="728"/>
      <c r="MN90" s="728"/>
      <c r="MO90" s="728"/>
      <c r="MP90" s="728"/>
      <c r="MQ90" s="728"/>
      <c r="MR90" s="728"/>
      <c r="MS90" s="728"/>
      <c r="MT90" s="728"/>
      <c r="MU90" s="728"/>
      <c r="MV90" s="728"/>
      <c r="MW90" s="728"/>
      <c r="MX90" s="728"/>
      <c r="MY90" s="728"/>
      <c r="MZ90" s="728"/>
      <c r="NA90" s="728"/>
      <c r="NB90" s="728"/>
      <c r="NC90" s="728"/>
      <c r="ND90" s="728"/>
      <c r="NE90" s="728"/>
      <c r="NF90" s="728"/>
      <c r="NG90" s="728"/>
      <c r="NH90" s="728"/>
      <c r="NI90" s="728"/>
      <c r="NJ90" s="728"/>
      <c r="NK90" s="728"/>
      <c r="NL90" s="728"/>
      <c r="NM90" s="728"/>
      <c r="NN90" s="728"/>
      <c r="NO90" s="728"/>
      <c r="NP90" s="728"/>
      <c r="NQ90" s="728"/>
      <c r="NR90" s="728"/>
      <c r="NS90" s="728"/>
      <c r="NT90" s="728"/>
      <c r="NU90" s="728"/>
      <c r="NV90" s="728"/>
      <c r="NW90" s="728"/>
      <c r="NX90" s="728"/>
      <c r="NY90" s="728"/>
      <c r="NZ90" s="728"/>
      <c r="OA90" s="728"/>
      <c r="OB90" s="728"/>
      <c r="OC90" s="728"/>
      <c r="OD90" s="728"/>
      <c r="OE90" s="728"/>
      <c r="OF90" s="728"/>
      <c r="OG90" s="728"/>
      <c r="OH90" s="728"/>
      <c r="OI90" s="728"/>
      <c r="OJ90" s="728"/>
      <c r="OK90" s="728"/>
      <c r="OL90" s="728"/>
      <c r="OM90" s="728"/>
      <c r="ON90" s="728"/>
      <c r="OO90" s="728"/>
      <c r="OP90" s="728"/>
      <c r="OQ90" s="728"/>
      <c r="OR90" s="728"/>
      <c r="OS90" s="728"/>
      <c r="OT90" s="728"/>
      <c r="OU90" s="728"/>
      <c r="OV90" s="728"/>
      <c r="OW90" s="728"/>
      <c r="OX90" s="728"/>
      <c r="OY90" s="728"/>
      <c r="OZ90" s="728"/>
      <c r="PA90" s="728"/>
      <c r="PB90" s="728"/>
      <c r="PC90" s="728"/>
      <c r="PD90" s="728"/>
      <c r="PE90" s="728"/>
      <c r="PF90" s="728"/>
      <c r="PG90" s="728"/>
      <c r="PH90" s="728"/>
      <c r="PI90" s="728"/>
      <c r="PJ90" s="728"/>
      <c r="PK90" s="728"/>
      <c r="PL90" s="728"/>
      <c r="PM90" s="728"/>
      <c r="PN90" s="728"/>
      <c r="PO90" s="728"/>
      <c r="PP90" s="728"/>
      <c r="PQ90" s="728"/>
      <c r="PR90" s="728"/>
      <c r="PS90" s="728"/>
      <c r="PT90" s="728"/>
      <c r="PU90" s="728"/>
      <c r="PV90" s="728"/>
      <c r="PW90" s="728"/>
      <c r="PX90" s="728"/>
      <c r="PY90" s="728"/>
      <c r="PZ90" s="728"/>
      <c r="QA90" s="728"/>
      <c r="QB90" s="728"/>
      <c r="QC90" s="728"/>
      <c r="QD90" s="728"/>
      <c r="QE90" s="728"/>
      <c r="QF90" s="728"/>
      <c r="QG90" s="728"/>
      <c r="QH90" s="728"/>
      <c r="QI90" s="728"/>
      <c r="QJ90" s="728"/>
      <c r="QK90" s="728"/>
      <c r="QL90" s="728"/>
      <c r="QM90" s="728"/>
      <c r="QN90" s="728"/>
      <c r="QO90" s="728"/>
      <c r="QP90" s="728"/>
      <c r="QQ90" s="728"/>
      <c r="QR90" s="728"/>
      <c r="QS90" s="728"/>
      <c r="QT90" s="728"/>
      <c r="QU90" s="728"/>
      <c r="QV90" s="728"/>
      <c r="QW90" s="728"/>
      <c r="QX90" s="728"/>
      <c r="QY90" s="728"/>
      <c r="QZ90" s="728"/>
      <c r="RA90" s="728"/>
      <c r="RB90" s="728"/>
      <c r="RC90" s="728"/>
      <c r="RD90" s="728"/>
      <c r="RE90" s="728"/>
      <c r="RF90" s="728"/>
      <c r="RG90" s="728"/>
      <c r="RH90" s="728"/>
      <c r="RI90" s="728"/>
      <c r="RJ90" s="728"/>
      <c r="RK90" s="728"/>
      <c r="RL90" s="728"/>
      <c r="RM90" s="728"/>
      <c r="RN90" s="728"/>
      <c r="RO90" s="728"/>
      <c r="RP90" s="728"/>
      <c r="RQ90" s="728"/>
      <c r="RR90" s="728"/>
      <c r="RS90" s="728"/>
      <c r="RT90" s="728"/>
      <c r="RU90" s="728"/>
      <c r="RV90" s="728"/>
      <c r="RW90" s="728"/>
      <c r="RX90" s="728"/>
      <c r="RY90" s="728"/>
      <c r="RZ90" s="728"/>
      <c r="SA90" s="728"/>
      <c r="SB90" s="728"/>
      <c r="SC90" s="728"/>
      <c r="SD90" s="728"/>
      <c r="SE90" s="728"/>
      <c r="SF90" s="728"/>
      <c r="SG90" s="728"/>
      <c r="SH90" s="728"/>
      <c r="SI90" s="728"/>
      <c r="SJ90" s="728"/>
      <c r="SK90" s="728"/>
      <c r="SL90" s="728"/>
      <c r="SM90" s="728"/>
      <c r="SN90" s="728"/>
      <c r="SO90" s="728"/>
      <c r="SP90" s="728"/>
      <c r="SQ90" s="728"/>
      <c r="SR90" s="728"/>
      <c r="SS90" s="728"/>
      <c r="ST90" s="728"/>
      <c r="SU90" s="728"/>
      <c r="SV90" s="728"/>
      <c r="SW90" s="728"/>
      <c r="SX90" s="728"/>
      <c r="SY90" s="728"/>
      <c r="SZ90" s="728"/>
      <c r="TA90" s="728"/>
      <c r="TB90" s="728"/>
      <c r="TC90" s="728"/>
      <c r="TD90" s="728"/>
      <c r="TE90" s="728"/>
      <c r="TF90" s="728"/>
      <c r="TG90" s="728"/>
      <c r="TH90" s="728"/>
      <c r="TI90" s="728"/>
      <c r="TJ90" s="728"/>
      <c r="TK90" s="728"/>
      <c r="TL90" s="728"/>
      <c r="TM90" s="728"/>
      <c r="TN90" s="728"/>
      <c r="TO90" s="728"/>
      <c r="TP90" s="728"/>
      <c r="TQ90" s="728"/>
      <c r="TR90" s="728"/>
      <c r="TS90" s="728"/>
      <c r="TT90" s="728"/>
      <c r="TU90" s="728"/>
      <c r="TV90" s="728"/>
      <c r="TW90" s="728"/>
      <c r="TX90" s="728"/>
      <c r="TY90" s="728"/>
      <c r="TZ90" s="728"/>
      <c r="UA90" s="728"/>
      <c r="UB90" s="728"/>
      <c r="UC90" s="728"/>
      <c r="UD90" s="728"/>
      <c r="UE90" s="728"/>
      <c r="UF90" s="728"/>
      <c r="UG90" s="728"/>
      <c r="UH90" s="728"/>
      <c r="UI90" s="728"/>
      <c r="UJ90" s="728"/>
      <c r="UK90" s="728"/>
      <c r="UL90" s="728"/>
      <c r="UM90" s="728"/>
      <c r="UN90" s="728"/>
      <c r="UO90" s="728"/>
      <c r="UP90" s="728"/>
      <c r="UQ90" s="728"/>
      <c r="UR90" s="728"/>
      <c r="US90" s="728"/>
      <c r="UT90" s="728"/>
      <c r="UU90" s="728"/>
      <c r="UV90" s="728"/>
      <c r="UW90" s="728"/>
      <c r="UX90" s="728"/>
      <c r="UY90" s="728"/>
      <c r="UZ90" s="728"/>
      <c r="VA90" s="728"/>
      <c r="VB90" s="728"/>
      <c r="VC90" s="728"/>
      <c r="VD90" s="728"/>
      <c r="VE90" s="728"/>
      <c r="VF90" s="728"/>
      <c r="VG90" s="728"/>
      <c r="VH90" s="728"/>
      <c r="VI90" s="728"/>
      <c r="VJ90" s="728"/>
      <c r="VK90" s="728"/>
      <c r="VL90" s="728"/>
      <c r="VM90" s="728"/>
      <c r="VN90" s="728"/>
      <c r="VO90" s="728"/>
      <c r="VP90" s="728"/>
      <c r="VQ90" s="728"/>
      <c r="VR90" s="728"/>
      <c r="VS90" s="728"/>
      <c r="VT90" s="728"/>
      <c r="VU90" s="728"/>
      <c r="VV90" s="728"/>
      <c r="VW90" s="728"/>
      <c r="VX90" s="728"/>
      <c r="VY90" s="728"/>
      <c r="VZ90" s="728"/>
      <c r="WA90" s="728"/>
      <c r="WB90" s="728"/>
      <c r="WC90" s="728"/>
      <c r="WD90" s="728"/>
      <c r="WE90" s="728"/>
      <c r="WF90" s="728"/>
      <c r="WG90" s="728"/>
      <c r="WH90" s="728"/>
      <c r="WI90" s="728"/>
      <c r="WJ90" s="728"/>
      <c r="WK90" s="728"/>
      <c r="WL90" s="728"/>
      <c r="WM90" s="728"/>
      <c r="WN90" s="728"/>
      <c r="WO90" s="728"/>
      <c r="WP90" s="728"/>
      <c r="WQ90" s="728"/>
      <c r="WR90" s="728"/>
      <c r="WS90" s="728"/>
      <c r="WT90" s="728"/>
      <c r="WU90" s="728"/>
      <c r="WV90" s="728"/>
      <c r="WW90" s="728"/>
      <c r="WX90" s="728"/>
      <c r="WY90" s="728"/>
      <c r="WZ90" s="728"/>
      <c r="XA90" s="728"/>
      <c r="XB90" s="728"/>
      <c r="XC90" s="728"/>
      <c r="XD90" s="728"/>
      <c r="XE90" s="728"/>
      <c r="XF90" s="728"/>
      <c r="XG90" s="728"/>
      <c r="XH90" s="728"/>
      <c r="XI90" s="728"/>
      <c r="XJ90" s="728"/>
      <c r="XK90" s="728"/>
      <c r="XL90" s="728"/>
      <c r="XM90" s="728"/>
      <c r="XN90" s="728"/>
      <c r="XO90" s="728"/>
      <c r="XP90" s="728"/>
      <c r="XQ90" s="728"/>
      <c r="XR90" s="728"/>
      <c r="XS90" s="728"/>
      <c r="XT90" s="728"/>
      <c r="XU90" s="728"/>
      <c r="XV90" s="728"/>
      <c r="XW90" s="728"/>
      <c r="XX90" s="728"/>
      <c r="XY90" s="728"/>
      <c r="XZ90" s="728"/>
      <c r="YA90" s="728"/>
      <c r="YB90" s="728"/>
      <c r="YC90" s="728"/>
      <c r="YD90" s="728"/>
      <c r="YE90" s="728"/>
      <c r="YF90" s="728"/>
      <c r="YG90" s="728"/>
      <c r="YH90" s="728"/>
      <c r="YI90" s="728"/>
      <c r="YJ90" s="728"/>
      <c r="YK90" s="728"/>
      <c r="YL90" s="728"/>
      <c r="YM90" s="728"/>
      <c r="YN90" s="728"/>
      <c r="YO90" s="728"/>
      <c r="YP90" s="728"/>
      <c r="YQ90" s="728"/>
      <c r="YR90" s="728"/>
      <c r="YS90" s="728"/>
      <c r="YT90" s="728"/>
      <c r="YU90" s="728"/>
      <c r="YV90" s="728"/>
      <c r="YW90" s="728"/>
      <c r="YX90" s="728"/>
      <c r="YY90" s="728"/>
      <c r="YZ90" s="728"/>
      <c r="ZA90" s="728"/>
      <c r="ZB90" s="728"/>
      <c r="ZC90" s="728"/>
      <c r="ZD90" s="728"/>
      <c r="ZE90" s="728"/>
      <c r="ZF90" s="728"/>
      <c r="ZG90" s="728"/>
      <c r="ZH90" s="728"/>
      <c r="ZI90" s="728"/>
      <c r="ZJ90" s="728"/>
      <c r="ZK90" s="728"/>
      <c r="ZL90" s="728"/>
      <c r="ZM90" s="728"/>
      <c r="ZN90" s="728"/>
      <c r="ZO90" s="728"/>
      <c r="ZP90" s="728"/>
      <c r="ZQ90" s="728"/>
      <c r="ZR90" s="728"/>
      <c r="ZS90" s="728"/>
      <c r="ZT90" s="728"/>
      <c r="ZU90" s="728"/>
      <c r="ZV90" s="728"/>
      <c r="ZW90" s="728"/>
      <c r="ZX90" s="728"/>
      <c r="ZY90" s="728"/>
      <c r="ZZ90" s="728"/>
      <c r="AAA90" s="728"/>
      <c r="AAB90" s="728"/>
      <c r="AAC90" s="728"/>
      <c r="AAD90" s="728"/>
      <c r="AAE90" s="728"/>
      <c r="AAF90" s="728"/>
      <c r="AAG90" s="728"/>
      <c r="AAH90" s="728"/>
      <c r="AAI90" s="728"/>
      <c r="AAJ90" s="728"/>
      <c r="AAK90" s="728"/>
      <c r="AAL90" s="728"/>
      <c r="AAM90" s="728"/>
      <c r="AAN90" s="728"/>
      <c r="AAO90" s="728"/>
      <c r="AAP90" s="728"/>
      <c r="AAQ90" s="728"/>
      <c r="AAR90" s="728"/>
      <c r="AAS90" s="728"/>
      <c r="AAT90" s="728"/>
      <c r="AAU90" s="728"/>
      <c r="AAV90" s="728"/>
      <c r="AAW90" s="728"/>
      <c r="AAX90" s="728"/>
      <c r="AAY90" s="728"/>
      <c r="AAZ90" s="728"/>
      <c r="ABA90" s="728"/>
      <c r="ABB90" s="728"/>
      <c r="ABC90" s="728"/>
      <c r="ABD90" s="728"/>
      <c r="ABE90" s="728"/>
      <c r="ABF90" s="728"/>
      <c r="ABG90" s="728"/>
      <c r="ABH90" s="728"/>
      <c r="ABI90" s="728"/>
      <c r="ABJ90" s="728"/>
      <c r="ABK90" s="728"/>
      <c r="ABL90" s="728"/>
      <c r="ABM90" s="728"/>
      <c r="ABN90" s="728"/>
      <c r="ABO90" s="728"/>
      <c r="ABP90" s="728"/>
      <c r="ABQ90" s="728"/>
      <c r="ABR90" s="728"/>
      <c r="ABS90" s="728"/>
      <c r="ABT90" s="728"/>
      <c r="ABU90" s="728"/>
      <c r="ABV90" s="728"/>
      <c r="ABW90" s="728"/>
      <c r="ABX90" s="728"/>
      <c r="ABY90" s="728"/>
      <c r="ABZ90" s="728"/>
      <c r="ACA90" s="728"/>
      <c r="ACB90" s="728"/>
      <c r="ACC90" s="728"/>
      <c r="ACD90" s="728"/>
      <c r="ACE90" s="728"/>
      <c r="ACF90" s="728"/>
      <c r="ACG90" s="728"/>
      <c r="ACH90" s="728"/>
      <c r="ACI90" s="728"/>
      <c r="ACJ90" s="728"/>
      <c r="ACK90" s="728"/>
      <c r="ACL90" s="728"/>
      <c r="ACM90" s="728"/>
      <c r="ACN90" s="728"/>
      <c r="ACO90" s="728"/>
      <c r="ACP90" s="728"/>
      <c r="ACQ90" s="728"/>
      <c r="ACR90" s="728"/>
      <c r="ACS90" s="728"/>
      <c r="ACT90" s="728"/>
      <c r="ACU90" s="728"/>
      <c r="ACV90" s="728"/>
      <c r="ACW90" s="728"/>
      <c r="ACX90" s="728"/>
      <c r="ACY90" s="728"/>
      <c r="ACZ90" s="728"/>
      <c r="ADA90" s="728"/>
      <c r="ADB90" s="728"/>
      <c r="ADC90" s="728"/>
      <c r="ADD90" s="728"/>
      <c r="ADE90" s="728"/>
      <c r="ADF90" s="728"/>
      <c r="ADG90" s="728"/>
      <c r="ADH90" s="728"/>
      <c r="ADI90" s="728"/>
      <c r="ADJ90" s="728"/>
      <c r="ADK90" s="728"/>
      <c r="ADL90" s="728"/>
      <c r="ADM90" s="728"/>
      <c r="ADN90" s="728"/>
      <c r="ADO90" s="728"/>
      <c r="ADP90" s="728"/>
      <c r="ADQ90" s="728"/>
      <c r="ADR90" s="728"/>
      <c r="ADS90" s="728"/>
      <c r="ADT90" s="728"/>
      <c r="ADU90" s="728"/>
      <c r="ADV90" s="728"/>
      <c r="ADW90" s="728"/>
      <c r="ADX90" s="728"/>
      <c r="ADY90" s="728"/>
      <c r="ADZ90" s="728"/>
      <c r="AEA90" s="728"/>
      <c r="AEB90" s="728"/>
      <c r="AEC90" s="728"/>
      <c r="AED90" s="728"/>
      <c r="AEE90" s="728"/>
      <c r="AEF90" s="728"/>
      <c r="AEG90" s="728"/>
      <c r="AEH90" s="728"/>
      <c r="AEI90" s="728"/>
      <c r="AEJ90" s="728"/>
      <c r="AEK90" s="728"/>
      <c r="AEL90" s="728"/>
      <c r="AEM90" s="728"/>
      <c r="AEN90" s="728"/>
      <c r="AEO90" s="728"/>
      <c r="AEP90" s="728"/>
      <c r="AEQ90" s="728"/>
      <c r="AER90" s="728"/>
      <c r="AES90" s="728"/>
      <c r="AET90" s="728"/>
      <c r="AEU90" s="728"/>
      <c r="AEV90" s="728"/>
      <c r="AEW90" s="728"/>
      <c r="AEX90" s="728"/>
      <c r="AEY90" s="728"/>
      <c r="AEZ90" s="728"/>
      <c r="AFA90" s="728"/>
      <c r="AFB90" s="728"/>
      <c r="AFC90" s="728"/>
      <c r="AFD90" s="728"/>
      <c r="AFE90" s="728"/>
      <c r="AFF90" s="728"/>
      <c r="AFG90" s="728"/>
      <c r="AFH90" s="728"/>
      <c r="AFI90" s="728"/>
      <c r="AFJ90" s="728"/>
      <c r="AFK90" s="728"/>
      <c r="AFL90" s="728"/>
      <c r="AFM90" s="728"/>
      <c r="AFN90" s="728"/>
      <c r="AFO90" s="728"/>
      <c r="AFP90" s="728"/>
      <c r="AFQ90" s="728"/>
      <c r="AFR90" s="728"/>
      <c r="AFS90" s="728"/>
      <c r="AFT90" s="728"/>
      <c r="AFU90" s="728"/>
      <c r="AFV90" s="728"/>
      <c r="AFW90" s="728"/>
      <c r="AFX90" s="728"/>
      <c r="AFY90" s="728"/>
      <c r="AFZ90" s="728"/>
      <c r="AGA90" s="728"/>
      <c r="AGB90" s="728"/>
      <c r="AGC90" s="728"/>
      <c r="AGD90" s="728"/>
      <c r="AGE90" s="728"/>
      <c r="AGF90" s="728"/>
      <c r="AGG90" s="728"/>
      <c r="AGH90" s="728"/>
      <c r="AGI90" s="728"/>
      <c r="AGJ90" s="728"/>
      <c r="AGK90" s="728"/>
      <c r="AGL90" s="728"/>
      <c r="AGM90" s="728"/>
      <c r="AGN90" s="728"/>
      <c r="AGO90" s="728"/>
      <c r="AGP90" s="728"/>
      <c r="AGQ90" s="728"/>
      <c r="AGR90" s="728"/>
      <c r="AGS90" s="728"/>
      <c r="AGT90" s="728"/>
      <c r="AGU90" s="728"/>
      <c r="AGV90" s="728"/>
      <c r="AGW90" s="728"/>
      <c r="AGX90" s="728"/>
      <c r="AGY90" s="728"/>
      <c r="AGZ90" s="728"/>
      <c r="AHA90" s="728"/>
      <c r="AHB90" s="728"/>
      <c r="AHC90" s="728"/>
      <c r="AHD90" s="728"/>
      <c r="AHE90" s="728"/>
      <c r="AHF90" s="728"/>
      <c r="AHG90" s="728"/>
      <c r="AHH90" s="728"/>
      <c r="AHI90" s="728"/>
      <c r="AHJ90" s="728"/>
      <c r="AHK90" s="728"/>
      <c r="AHL90" s="728"/>
      <c r="AHM90" s="728"/>
      <c r="AHN90" s="728"/>
      <c r="AHO90" s="728"/>
      <c r="AHP90" s="728"/>
      <c r="AHQ90" s="728"/>
      <c r="AHR90" s="728"/>
      <c r="AHS90" s="728"/>
      <c r="AHT90" s="728"/>
      <c r="AHU90" s="728"/>
      <c r="AHV90" s="728"/>
      <c r="AHW90" s="728"/>
      <c r="AHX90" s="728"/>
      <c r="AHY90" s="728"/>
      <c r="AHZ90" s="728"/>
      <c r="AIA90" s="728"/>
      <c r="AIB90" s="728"/>
      <c r="AIC90" s="728"/>
      <c r="AID90" s="728"/>
      <c r="AIE90" s="728"/>
      <c r="AIF90" s="728"/>
      <c r="AIG90" s="728"/>
      <c r="AIH90" s="728"/>
      <c r="AII90" s="728"/>
      <c r="AIJ90" s="728"/>
      <c r="AIK90" s="728"/>
      <c r="AIL90" s="728"/>
      <c r="AIM90" s="728"/>
      <c r="AIN90" s="728"/>
      <c r="AIO90" s="728"/>
      <c r="AIP90" s="728"/>
      <c r="AIQ90" s="728"/>
      <c r="AIR90" s="728"/>
      <c r="AIS90" s="728"/>
      <c r="AIT90" s="728"/>
      <c r="AIU90" s="728"/>
      <c r="AIV90" s="728"/>
      <c r="AIW90" s="728"/>
      <c r="AIX90" s="728"/>
      <c r="AIY90" s="728"/>
      <c r="AIZ90" s="728"/>
      <c r="AJA90" s="728"/>
      <c r="AJB90" s="728"/>
      <c r="AJC90" s="728"/>
      <c r="AJD90" s="728"/>
      <c r="AJE90" s="728"/>
      <c r="AJF90" s="728"/>
      <c r="AJG90" s="728"/>
      <c r="AJH90" s="728"/>
      <c r="AJI90" s="728"/>
      <c r="AJJ90" s="728"/>
      <c r="AJK90" s="728"/>
      <c r="AJL90" s="728"/>
      <c r="AJM90" s="728"/>
      <c r="AJN90" s="728"/>
      <c r="AJO90" s="728"/>
      <c r="AJP90" s="728"/>
      <c r="AJQ90" s="728"/>
      <c r="AJR90" s="728"/>
      <c r="AJS90" s="728"/>
      <c r="AJT90" s="728"/>
      <c r="AJU90" s="728"/>
      <c r="AJV90" s="728"/>
      <c r="AJW90" s="728"/>
      <c r="AJX90" s="728"/>
      <c r="AJY90" s="728"/>
      <c r="AJZ90" s="728"/>
      <c r="AKA90" s="728"/>
      <c r="AKB90" s="728"/>
      <c r="AKC90" s="728"/>
      <c r="AKD90" s="728"/>
      <c r="AKE90" s="728"/>
    </row>
    <row r="91" spans="1:967" s="371" customFormat="1" x14ac:dyDescent="0.2">
      <c r="A91" s="49"/>
      <c r="B91" s="49"/>
      <c r="F91" s="279"/>
      <c r="G91" s="414"/>
      <c r="H91" s="448"/>
      <c r="I91" s="448"/>
      <c r="J91" s="279"/>
      <c r="K91" s="729"/>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557"/>
      <c r="BF91" s="557"/>
      <c r="BG91" s="557"/>
      <c r="BH91" s="557"/>
      <c r="BI91" s="557"/>
      <c r="BJ91" s="557"/>
      <c r="BK91" s="557"/>
      <c r="BL91" s="557"/>
      <c r="BM91" s="557"/>
      <c r="BN91" s="557"/>
      <c r="BO91" s="557"/>
      <c r="BP91" s="557"/>
      <c r="BQ91" s="557"/>
      <c r="BR91" s="557"/>
      <c r="BS91" s="557"/>
      <c r="BT91" s="557"/>
      <c r="BU91" s="557"/>
      <c r="BV91" s="557"/>
      <c r="BW91" s="557"/>
      <c r="BX91" s="557"/>
      <c r="BY91" s="557"/>
      <c r="BZ91" s="557"/>
      <c r="CA91" s="557"/>
      <c r="CB91" s="557"/>
      <c r="CC91" s="557"/>
      <c r="CD91" s="557"/>
      <c r="CE91" s="557"/>
      <c r="CF91" s="557"/>
      <c r="CG91" s="557"/>
      <c r="CH91" s="557"/>
      <c r="CI91" s="557"/>
      <c r="CJ91" s="557"/>
      <c r="CK91" s="557"/>
      <c r="CL91" s="557"/>
      <c r="CM91" s="557"/>
      <c r="CN91" s="557"/>
      <c r="CO91" s="557"/>
      <c r="CP91" s="557"/>
      <c r="CQ91" s="557"/>
      <c r="CR91" s="557"/>
      <c r="CS91" s="557"/>
      <c r="CT91" s="557"/>
      <c r="CU91" s="557"/>
      <c r="CV91" s="557"/>
      <c r="CW91" s="557"/>
      <c r="CX91" s="557"/>
      <c r="CY91" s="557"/>
      <c r="CZ91" s="557"/>
      <c r="DA91" s="557"/>
      <c r="DB91" s="557"/>
      <c r="DC91" s="557"/>
      <c r="DD91" s="557"/>
      <c r="DE91" s="557"/>
      <c r="DF91" s="557"/>
      <c r="DG91" s="557"/>
      <c r="DH91" s="557"/>
      <c r="DI91" s="557"/>
      <c r="DJ91" s="557"/>
      <c r="DK91" s="557"/>
      <c r="DL91" s="557"/>
      <c r="DM91" s="557"/>
      <c r="DN91" s="557"/>
      <c r="DO91" s="557"/>
      <c r="DP91" s="557"/>
      <c r="DQ91" s="557"/>
      <c r="DR91" s="557"/>
      <c r="DS91" s="557"/>
      <c r="DT91" s="557"/>
      <c r="DU91" s="557"/>
      <c r="DV91" s="557"/>
      <c r="DW91" s="557"/>
      <c r="DX91" s="557"/>
      <c r="DY91" s="557"/>
      <c r="DZ91" s="557"/>
      <c r="EA91" s="557"/>
      <c r="EB91" s="557"/>
      <c r="EC91" s="557"/>
      <c r="ED91" s="557"/>
      <c r="EE91" s="557"/>
      <c r="EF91" s="557"/>
      <c r="EG91" s="557"/>
      <c r="EH91" s="557"/>
      <c r="EI91" s="557"/>
      <c r="EJ91" s="557"/>
      <c r="EK91" s="557"/>
      <c r="EL91" s="557"/>
      <c r="EM91" s="557"/>
      <c r="EN91" s="557"/>
      <c r="EO91" s="557"/>
      <c r="EP91" s="557"/>
      <c r="EQ91" s="557"/>
      <c r="ER91" s="557"/>
      <c r="ES91" s="557"/>
      <c r="ET91" s="557"/>
      <c r="EU91" s="557"/>
      <c r="EV91" s="557"/>
      <c r="EW91" s="557"/>
      <c r="EX91" s="557"/>
      <c r="EY91" s="557"/>
      <c r="EZ91" s="557"/>
      <c r="FA91" s="557"/>
      <c r="FB91" s="557"/>
      <c r="FC91" s="557"/>
      <c r="FD91" s="557"/>
      <c r="FE91" s="557"/>
      <c r="FF91" s="557"/>
      <c r="FG91" s="557"/>
      <c r="FH91" s="557"/>
      <c r="FI91" s="557"/>
      <c r="FJ91" s="557"/>
      <c r="FK91" s="557"/>
      <c r="FL91" s="557"/>
      <c r="FM91" s="557"/>
      <c r="FN91" s="557"/>
      <c r="FO91" s="557"/>
      <c r="FP91" s="557"/>
      <c r="FQ91" s="557"/>
      <c r="FR91" s="557"/>
      <c r="FS91" s="557"/>
      <c r="FT91" s="557"/>
      <c r="FU91" s="557"/>
      <c r="FV91" s="557"/>
      <c r="FW91" s="557"/>
      <c r="FX91" s="557"/>
      <c r="FY91" s="557"/>
      <c r="FZ91" s="557"/>
      <c r="GA91" s="557"/>
      <c r="GB91" s="557"/>
      <c r="GC91" s="557"/>
      <c r="GD91" s="557"/>
      <c r="GE91" s="557"/>
      <c r="GF91" s="557"/>
      <c r="GG91" s="557"/>
      <c r="GH91" s="557"/>
      <c r="GI91" s="557"/>
      <c r="GJ91" s="557"/>
      <c r="GK91" s="557"/>
      <c r="GL91" s="557"/>
      <c r="GM91" s="557"/>
      <c r="GN91" s="557"/>
      <c r="GO91" s="557"/>
      <c r="GP91" s="557"/>
      <c r="GQ91" s="557"/>
      <c r="GR91" s="557"/>
      <c r="GS91" s="557"/>
      <c r="GT91" s="557"/>
      <c r="GU91" s="557"/>
      <c r="GV91" s="557"/>
      <c r="GW91" s="557"/>
      <c r="GX91" s="557"/>
      <c r="GY91" s="557"/>
      <c r="GZ91" s="557"/>
      <c r="HA91" s="557"/>
      <c r="HB91" s="557"/>
      <c r="HC91" s="557"/>
      <c r="HD91" s="557"/>
      <c r="HE91" s="557"/>
      <c r="HF91" s="557"/>
      <c r="HG91" s="557"/>
      <c r="HH91" s="557"/>
      <c r="HI91" s="557"/>
      <c r="HJ91" s="557"/>
      <c r="HK91" s="557"/>
      <c r="HL91" s="557"/>
      <c r="HM91" s="557"/>
      <c r="HN91" s="557"/>
      <c r="HO91" s="557"/>
      <c r="HP91" s="557"/>
      <c r="HQ91" s="557"/>
      <c r="HR91" s="557"/>
      <c r="HS91" s="557"/>
      <c r="HT91" s="557"/>
      <c r="HU91" s="557"/>
      <c r="HV91" s="557"/>
      <c r="HW91" s="557"/>
      <c r="HX91" s="557"/>
      <c r="HY91" s="557"/>
      <c r="HZ91" s="557"/>
      <c r="IA91" s="557"/>
      <c r="IB91" s="557"/>
      <c r="IC91" s="557"/>
      <c r="ID91" s="557"/>
      <c r="IE91" s="557"/>
      <c r="IF91" s="557"/>
      <c r="IG91" s="557"/>
      <c r="IH91" s="557"/>
      <c r="II91" s="557"/>
      <c r="IJ91" s="557"/>
      <c r="IK91" s="557"/>
      <c r="IL91" s="557"/>
      <c r="IM91" s="557"/>
      <c r="IN91" s="557"/>
      <c r="IO91" s="557"/>
      <c r="IP91" s="557"/>
      <c r="IQ91" s="557"/>
      <c r="IR91" s="557"/>
      <c r="IS91" s="557"/>
      <c r="IT91" s="557"/>
      <c r="IU91" s="557"/>
      <c r="IV91" s="557"/>
      <c r="IW91" s="557"/>
      <c r="IX91" s="557"/>
      <c r="IY91" s="557"/>
      <c r="IZ91" s="557"/>
      <c r="JA91" s="557"/>
      <c r="JB91" s="557"/>
      <c r="JC91" s="557"/>
      <c r="JD91" s="557"/>
      <c r="JE91" s="557"/>
      <c r="JF91" s="557"/>
      <c r="JG91" s="557"/>
      <c r="JH91" s="557"/>
      <c r="JI91" s="557"/>
      <c r="JJ91" s="557"/>
      <c r="JK91" s="557"/>
      <c r="JL91" s="557"/>
      <c r="JM91" s="557"/>
      <c r="JN91" s="557"/>
      <c r="JO91" s="557"/>
      <c r="JP91" s="557"/>
      <c r="JQ91" s="557"/>
      <c r="JR91" s="557"/>
      <c r="JS91" s="557"/>
      <c r="JT91" s="557"/>
      <c r="JU91" s="557"/>
      <c r="JV91" s="557"/>
      <c r="JW91" s="557"/>
      <c r="JX91" s="557"/>
      <c r="JY91" s="557"/>
      <c r="JZ91" s="557"/>
      <c r="KA91" s="557"/>
      <c r="KB91" s="557"/>
      <c r="KC91" s="557"/>
      <c r="KD91" s="557"/>
      <c r="KE91" s="557"/>
      <c r="KF91" s="557"/>
      <c r="KG91" s="557"/>
      <c r="KH91" s="557"/>
      <c r="KI91" s="557"/>
      <c r="KJ91" s="557"/>
      <c r="KK91" s="557"/>
      <c r="KL91" s="557"/>
      <c r="KM91" s="557"/>
      <c r="KN91" s="557"/>
      <c r="KO91" s="557"/>
      <c r="KP91" s="557"/>
      <c r="KQ91" s="557"/>
      <c r="KR91" s="557"/>
      <c r="KS91" s="557"/>
      <c r="KT91" s="557"/>
      <c r="KU91" s="557"/>
      <c r="KV91" s="557"/>
      <c r="KW91" s="557"/>
      <c r="KX91" s="557"/>
      <c r="KY91" s="557"/>
      <c r="KZ91" s="557"/>
      <c r="LA91" s="557"/>
      <c r="LB91" s="557"/>
      <c r="LC91" s="557"/>
      <c r="LD91" s="557"/>
      <c r="LE91" s="557"/>
      <c r="LF91" s="557"/>
      <c r="LG91" s="557"/>
      <c r="LH91" s="557"/>
      <c r="LI91" s="557"/>
      <c r="LJ91" s="557"/>
      <c r="LK91" s="557"/>
      <c r="LL91" s="557"/>
      <c r="LM91" s="557"/>
      <c r="LN91" s="557"/>
      <c r="LO91" s="557"/>
      <c r="LP91" s="557"/>
      <c r="LQ91" s="557"/>
      <c r="LR91" s="557"/>
      <c r="LS91" s="557"/>
      <c r="LT91" s="557"/>
      <c r="LU91" s="557"/>
      <c r="LV91" s="557"/>
      <c r="LW91" s="557"/>
      <c r="LX91" s="557"/>
      <c r="LY91" s="557"/>
      <c r="LZ91" s="557"/>
      <c r="MA91" s="557"/>
      <c r="MB91" s="557"/>
      <c r="MC91" s="557"/>
      <c r="MD91" s="557"/>
      <c r="ME91" s="557"/>
      <c r="MF91" s="557"/>
      <c r="MG91" s="557"/>
      <c r="MH91" s="557"/>
      <c r="MI91" s="557"/>
      <c r="MJ91" s="557"/>
      <c r="MK91" s="557"/>
      <c r="ML91" s="557"/>
      <c r="MM91" s="557"/>
      <c r="MN91" s="557"/>
      <c r="MO91" s="557"/>
      <c r="MP91" s="557"/>
      <c r="MQ91" s="557"/>
      <c r="MR91" s="557"/>
      <c r="MS91" s="557"/>
      <c r="MT91" s="557"/>
      <c r="MU91" s="557"/>
      <c r="MV91" s="557"/>
      <c r="MW91" s="557"/>
      <c r="MX91" s="557"/>
      <c r="MY91" s="557"/>
      <c r="MZ91" s="557"/>
      <c r="NA91" s="557"/>
      <c r="NB91" s="557"/>
      <c r="NC91" s="557"/>
      <c r="ND91" s="557"/>
      <c r="NE91" s="557"/>
      <c r="NF91" s="557"/>
      <c r="NG91" s="557"/>
      <c r="NH91" s="557"/>
      <c r="NI91" s="557"/>
      <c r="NJ91" s="557"/>
      <c r="NK91" s="557"/>
      <c r="NL91" s="557"/>
      <c r="NM91" s="557"/>
      <c r="NN91" s="557"/>
      <c r="NO91" s="557"/>
      <c r="NP91" s="557"/>
      <c r="NQ91" s="557"/>
      <c r="NR91" s="557"/>
      <c r="NS91" s="557"/>
      <c r="NT91" s="557"/>
      <c r="NU91" s="557"/>
      <c r="NV91" s="557"/>
      <c r="NW91" s="557"/>
      <c r="NX91" s="557"/>
      <c r="NY91" s="557"/>
      <c r="NZ91" s="557"/>
      <c r="OA91" s="557"/>
      <c r="OB91" s="557"/>
      <c r="OC91" s="557"/>
      <c r="OD91" s="557"/>
      <c r="OE91" s="557"/>
      <c r="OF91" s="557"/>
      <c r="OG91" s="557"/>
      <c r="OH91" s="557"/>
      <c r="OI91" s="557"/>
      <c r="OJ91" s="557"/>
      <c r="OK91" s="557"/>
      <c r="OL91" s="557"/>
      <c r="OM91" s="557"/>
      <c r="ON91" s="557"/>
      <c r="OO91" s="557"/>
      <c r="OP91" s="557"/>
      <c r="OQ91" s="557"/>
      <c r="OR91" s="557"/>
      <c r="OS91" s="557"/>
      <c r="OT91" s="557"/>
      <c r="OU91" s="557"/>
      <c r="OV91" s="557"/>
      <c r="OW91" s="557"/>
      <c r="OX91" s="557"/>
      <c r="OY91" s="557"/>
      <c r="OZ91" s="557"/>
      <c r="PA91" s="557"/>
      <c r="PB91" s="557"/>
      <c r="PC91" s="557"/>
      <c r="PD91" s="557"/>
      <c r="PE91" s="557"/>
      <c r="PF91" s="557"/>
      <c r="PG91" s="557"/>
      <c r="PH91" s="557"/>
      <c r="PI91" s="557"/>
      <c r="PJ91" s="557"/>
      <c r="PK91" s="557"/>
      <c r="PL91" s="557"/>
      <c r="PM91" s="557"/>
      <c r="PN91" s="557"/>
      <c r="PO91" s="557"/>
      <c r="PP91" s="557"/>
      <c r="PQ91" s="557"/>
      <c r="PR91" s="557"/>
      <c r="PS91" s="557"/>
      <c r="PT91" s="557"/>
      <c r="PU91" s="557"/>
      <c r="PV91" s="557"/>
      <c r="PW91" s="557"/>
      <c r="PX91" s="557"/>
      <c r="PY91" s="557"/>
      <c r="PZ91" s="557"/>
      <c r="QA91" s="557"/>
      <c r="QB91" s="557"/>
      <c r="QC91" s="557"/>
      <c r="QD91" s="557"/>
      <c r="QE91" s="557"/>
      <c r="QF91" s="557"/>
      <c r="QG91" s="557"/>
      <c r="QH91" s="557"/>
      <c r="QI91" s="557"/>
      <c r="QJ91" s="557"/>
      <c r="QK91" s="557"/>
      <c r="QL91" s="557"/>
      <c r="QM91" s="557"/>
      <c r="QN91" s="557"/>
      <c r="QO91" s="557"/>
      <c r="QP91" s="557"/>
      <c r="QQ91" s="557"/>
      <c r="QR91" s="557"/>
      <c r="QS91" s="557"/>
      <c r="QT91" s="557"/>
      <c r="QU91" s="557"/>
      <c r="QV91" s="557"/>
      <c r="QW91" s="557"/>
      <c r="QX91" s="557"/>
      <c r="QY91" s="557"/>
      <c r="QZ91" s="557"/>
      <c r="RA91" s="557"/>
      <c r="RB91" s="557"/>
      <c r="RC91" s="557"/>
      <c r="RD91" s="557"/>
      <c r="RE91" s="557"/>
      <c r="RF91" s="557"/>
      <c r="RG91" s="557"/>
      <c r="RH91" s="557"/>
      <c r="RI91" s="557"/>
      <c r="RJ91" s="557"/>
      <c r="RK91" s="557"/>
      <c r="RL91" s="557"/>
      <c r="RM91" s="557"/>
      <c r="RN91" s="557"/>
      <c r="RO91" s="557"/>
      <c r="RP91" s="557"/>
      <c r="RQ91" s="557"/>
      <c r="RR91" s="557"/>
      <c r="RS91" s="557"/>
      <c r="RT91" s="557"/>
      <c r="RU91" s="557"/>
      <c r="RV91" s="557"/>
      <c r="RW91" s="557"/>
      <c r="RX91" s="557"/>
      <c r="RY91" s="557"/>
      <c r="RZ91" s="557"/>
      <c r="SA91" s="557"/>
      <c r="SB91" s="557"/>
      <c r="SC91" s="557"/>
      <c r="SD91" s="557"/>
      <c r="SE91" s="557"/>
      <c r="SF91" s="557"/>
      <c r="SG91" s="557"/>
      <c r="SH91" s="557"/>
      <c r="SI91" s="557"/>
      <c r="SJ91" s="557"/>
      <c r="SK91" s="557"/>
      <c r="SL91" s="557"/>
      <c r="SM91" s="557"/>
      <c r="SN91" s="557"/>
      <c r="SO91" s="557"/>
      <c r="SP91" s="557"/>
      <c r="SQ91" s="557"/>
      <c r="SR91" s="557"/>
      <c r="SS91" s="557"/>
      <c r="ST91" s="557"/>
      <c r="SU91" s="557"/>
      <c r="SV91" s="557"/>
      <c r="SW91" s="557"/>
      <c r="SX91" s="557"/>
      <c r="SY91" s="557"/>
      <c r="SZ91" s="557"/>
      <c r="TA91" s="557"/>
      <c r="TB91" s="557"/>
      <c r="TC91" s="557"/>
      <c r="TD91" s="557"/>
      <c r="TE91" s="557"/>
      <c r="TF91" s="557"/>
      <c r="TG91" s="557"/>
      <c r="TH91" s="557"/>
      <c r="TI91" s="557"/>
      <c r="TJ91" s="557"/>
      <c r="TK91" s="557"/>
      <c r="TL91" s="557"/>
      <c r="TM91" s="557"/>
      <c r="TN91" s="557"/>
      <c r="TO91" s="557"/>
      <c r="TP91" s="557"/>
      <c r="TQ91" s="557"/>
      <c r="TR91" s="557"/>
      <c r="TS91" s="557"/>
      <c r="TT91" s="557"/>
      <c r="TU91" s="557"/>
      <c r="TV91" s="557"/>
      <c r="TW91" s="557"/>
      <c r="TX91" s="557"/>
      <c r="TY91" s="557"/>
      <c r="TZ91" s="557"/>
      <c r="UA91" s="557"/>
      <c r="UB91" s="557"/>
      <c r="UC91" s="557"/>
      <c r="UD91" s="557"/>
      <c r="UE91" s="557"/>
      <c r="UF91" s="557"/>
      <c r="UG91" s="557"/>
      <c r="UH91" s="557"/>
      <c r="UI91" s="557"/>
      <c r="UJ91" s="557"/>
      <c r="UK91" s="557"/>
      <c r="UL91" s="557"/>
      <c r="UM91" s="557"/>
      <c r="UN91" s="557"/>
      <c r="UO91" s="557"/>
      <c r="UP91" s="557"/>
      <c r="UQ91" s="557"/>
      <c r="UR91" s="557"/>
      <c r="US91" s="557"/>
      <c r="UT91" s="557"/>
      <c r="UU91" s="557"/>
      <c r="UV91" s="557"/>
      <c r="UW91" s="557"/>
      <c r="UX91" s="557"/>
      <c r="UY91" s="557"/>
      <c r="UZ91" s="557"/>
      <c r="VA91" s="557"/>
      <c r="VB91" s="557"/>
      <c r="VC91" s="557"/>
      <c r="VD91" s="557"/>
      <c r="VE91" s="557"/>
      <c r="VF91" s="557"/>
      <c r="VG91" s="557"/>
      <c r="VH91" s="557"/>
      <c r="VI91" s="557"/>
      <c r="VJ91" s="557"/>
      <c r="VK91" s="557"/>
      <c r="VL91" s="557"/>
      <c r="VM91" s="557"/>
      <c r="VN91" s="557"/>
      <c r="VO91" s="557"/>
      <c r="VP91" s="557"/>
      <c r="VQ91" s="557"/>
      <c r="VR91" s="557"/>
      <c r="VS91" s="557"/>
      <c r="VT91" s="557"/>
      <c r="VU91" s="557"/>
      <c r="VV91" s="557"/>
      <c r="VW91" s="557"/>
      <c r="VX91" s="557"/>
      <c r="VY91" s="557"/>
      <c r="VZ91" s="557"/>
      <c r="WA91" s="557"/>
      <c r="WB91" s="557"/>
      <c r="WC91" s="557"/>
      <c r="WD91" s="557"/>
      <c r="WE91" s="557"/>
      <c r="WF91" s="557"/>
      <c r="WG91" s="557"/>
      <c r="WH91" s="557"/>
      <c r="WI91" s="557"/>
      <c r="WJ91" s="557"/>
      <c r="WK91" s="557"/>
      <c r="WL91" s="557"/>
      <c r="WM91" s="557"/>
      <c r="WN91" s="557"/>
      <c r="WO91" s="557"/>
      <c r="WP91" s="557"/>
      <c r="WQ91" s="557"/>
      <c r="WR91" s="557"/>
      <c r="WS91" s="557"/>
      <c r="WT91" s="557"/>
      <c r="WU91" s="557"/>
      <c r="WV91" s="557"/>
      <c r="WW91" s="557"/>
      <c r="WX91" s="557"/>
      <c r="WY91" s="557"/>
      <c r="WZ91" s="557"/>
      <c r="XA91" s="557"/>
      <c r="XB91" s="557"/>
      <c r="XC91" s="557"/>
      <c r="XD91" s="557"/>
      <c r="XE91" s="557"/>
      <c r="XF91" s="557"/>
      <c r="XG91" s="557"/>
      <c r="XH91" s="557"/>
      <c r="XI91" s="557"/>
      <c r="XJ91" s="557"/>
      <c r="XK91" s="557"/>
      <c r="XL91" s="557"/>
      <c r="XM91" s="557"/>
      <c r="XN91" s="557"/>
      <c r="XO91" s="557"/>
      <c r="XP91" s="557"/>
      <c r="XQ91" s="557"/>
      <c r="XR91" s="557"/>
      <c r="XS91" s="557"/>
      <c r="XT91" s="557"/>
      <c r="XU91" s="557"/>
      <c r="XV91" s="557"/>
      <c r="XW91" s="557"/>
      <c r="XX91" s="557"/>
      <c r="XY91" s="557"/>
      <c r="XZ91" s="557"/>
      <c r="YA91" s="557"/>
      <c r="YB91" s="557"/>
      <c r="YC91" s="557"/>
      <c r="YD91" s="557"/>
      <c r="YE91" s="557"/>
      <c r="YF91" s="557"/>
      <c r="YG91" s="557"/>
      <c r="YH91" s="557"/>
      <c r="YI91" s="557"/>
      <c r="YJ91" s="557"/>
      <c r="YK91" s="557"/>
      <c r="YL91" s="557"/>
      <c r="YM91" s="557"/>
      <c r="YN91" s="557"/>
      <c r="YO91" s="557"/>
      <c r="YP91" s="557"/>
      <c r="YQ91" s="557"/>
      <c r="YR91" s="557"/>
      <c r="YS91" s="557"/>
      <c r="YT91" s="557"/>
      <c r="YU91" s="557"/>
      <c r="YV91" s="557"/>
      <c r="YW91" s="557"/>
      <c r="YX91" s="557"/>
      <c r="YY91" s="557"/>
      <c r="YZ91" s="557"/>
      <c r="ZA91" s="557"/>
      <c r="ZB91" s="557"/>
      <c r="ZC91" s="557"/>
      <c r="ZD91" s="557"/>
      <c r="ZE91" s="557"/>
      <c r="ZF91" s="557"/>
      <c r="ZG91" s="557"/>
      <c r="ZH91" s="557"/>
      <c r="ZI91" s="557"/>
      <c r="ZJ91" s="557"/>
      <c r="ZK91" s="557"/>
      <c r="ZL91" s="557"/>
      <c r="ZM91" s="557"/>
      <c r="ZN91" s="557"/>
      <c r="ZO91" s="557"/>
      <c r="ZP91" s="557"/>
      <c r="ZQ91" s="557"/>
      <c r="ZR91" s="557"/>
      <c r="ZS91" s="557"/>
      <c r="ZT91" s="557"/>
      <c r="ZU91" s="557"/>
      <c r="ZV91" s="557"/>
      <c r="ZW91" s="557"/>
      <c r="ZX91" s="557"/>
      <c r="ZY91" s="557"/>
      <c r="ZZ91" s="557"/>
      <c r="AAA91" s="557"/>
      <c r="AAB91" s="557"/>
      <c r="AAC91" s="557"/>
      <c r="AAD91" s="557"/>
      <c r="AAE91" s="557"/>
      <c r="AAF91" s="557"/>
      <c r="AAG91" s="557"/>
      <c r="AAH91" s="557"/>
      <c r="AAI91" s="557"/>
      <c r="AAJ91" s="557"/>
      <c r="AAK91" s="557"/>
      <c r="AAL91" s="557"/>
      <c r="AAM91" s="557"/>
      <c r="AAN91" s="557"/>
      <c r="AAO91" s="557"/>
      <c r="AAP91" s="557"/>
      <c r="AAQ91" s="557"/>
      <c r="AAR91" s="557"/>
      <c r="AAS91" s="557"/>
      <c r="AAT91" s="557"/>
      <c r="AAU91" s="557"/>
      <c r="AAV91" s="557"/>
      <c r="AAW91" s="557"/>
      <c r="AAX91" s="557"/>
      <c r="AAY91" s="557"/>
      <c r="AAZ91" s="557"/>
      <c r="ABA91" s="557"/>
      <c r="ABB91" s="557"/>
      <c r="ABC91" s="557"/>
      <c r="ABD91" s="557"/>
      <c r="ABE91" s="557"/>
      <c r="ABF91" s="557"/>
      <c r="ABG91" s="557"/>
      <c r="ABH91" s="557"/>
      <c r="ABI91" s="557"/>
      <c r="ABJ91" s="557"/>
      <c r="ABK91" s="557"/>
      <c r="ABL91" s="557"/>
      <c r="ABM91" s="557"/>
      <c r="ABN91" s="557"/>
      <c r="ABO91" s="557"/>
      <c r="ABP91" s="557"/>
      <c r="ABQ91" s="557"/>
      <c r="ABR91" s="557"/>
      <c r="ABS91" s="557"/>
      <c r="ABT91" s="557"/>
      <c r="ABU91" s="557"/>
      <c r="ABV91" s="557"/>
      <c r="ABW91" s="557"/>
      <c r="ABX91" s="557"/>
      <c r="ABY91" s="557"/>
      <c r="ABZ91" s="557"/>
      <c r="ACA91" s="557"/>
      <c r="ACB91" s="557"/>
      <c r="ACC91" s="557"/>
      <c r="ACD91" s="557"/>
      <c r="ACE91" s="557"/>
      <c r="ACF91" s="557"/>
      <c r="ACG91" s="557"/>
      <c r="ACH91" s="557"/>
      <c r="ACI91" s="557"/>
      <c r="ACJ91" s="557"/>
      <c r="ACK91" s="557"/>
      <c r="ACL91" s="557"/>
      <c r="ACM91" s="557"/>
      <c r="ACN91" s="557"/>
      <c r="ACO91" s="557"/>
      <c r="ACP91" s="557"/>
      <c r="ACQ91" s="557"/>
      <c r="ACR91" s="557"/>
      <c r="ACS91" s="557"/>
      <c r="ACT91" s="557"/>
      <c r="ACU91" s="557"/>
      <c r="ACV91" s="557"/>
      <c r="ACW91" s="557"/>
      <c r="ACX91" s="557"/>
      <c r="ACY91" s="557"/>
      <c r="ACZ91" s="557"/>
      <c r="ADA91" s="557"/>
      <c r="ADB91" s="557"/>
      <c r="ADC91" s="557"/>
      <c r="ADD91" s="557"/>
      <c r="ADE91" s="557"/>
      <c r="ADF91" s="557"/>
      <c r="ADG91" s="557"/>
      <c r="ADH91" s="557"/>
      <c r="ADI91" s="557"/>
      <c r="ADJ91" s="557"/>
      <c r="ADK91" s="557"/>
      <c r="ADL91" s="557"/>
      <c r="ADM91" s="557"/>
      <c r="ADN91" s="557"/>
      <c r="ADO91" s="557"/>
      <c r="ADP91" s="557"/>
      <c r="ADQ91" s="557"/>
      <c r="ADR91" s="557"/>
      <c r="ADS91" s="557"/>
      <c r="ADT91" s="557"/>
      <c r="ADU91" s="557"/>
      <c r="ADV91" s="557"/>
      <c r="ADW91" s="557"/>
      <c r="ADX91" s="557"/>
      <c r="ADY91" s="557"/>
      <c r="ADZ91" s="557"/>
      <c r="AEA91" s="557"/>
      <c r="AEB91" s="557"/>
      <c r="AEC91" s="557"/>
      <c r="AED91" s="557"/>
      <c r="AEE91" s="557"/>
      <c r="AEF91" s="557"/>
      <c r="AEG91" s="557"/>
      <c r="AEH91" s="557"/>
      <c r="AEI91" s="557"/>
      <c r="AEJ91" s="557"/>
      <c r="AEK91" s="557"/>
      <c r="AEL91" s="557"/>
      <c r="AEM91" s="557"/>
      <c r="AEN91" s="557"/>
      <c r="AEO91" s="557"/>
      <c r="AEP91" s="557"/>
      <c r="AEQ91" s="557"/>
      <c r="AER91" s="557"/>
      <c r="AES91" s="557"/>
      <c r="AET91" s="557"/>
      <c r="AEU91" s="557"/>
      <c r="AEV91" s="557"/>
      <c r="AEW91" s="557"/>
      <c r="AEX91" s="557"/>
      <c r="AEY91" s="557"/>
      <c r="AEZ91" s="557"/>
      <c r="AFA91" s="557"/>
      <c r="AFB91" s="557"/>
      <c r="AFC91" s="557"/>
      <c r="AFD91" s="557"/>
      <c r="AFE91" s="557"/>
      <c r="AFF91" s="557"/>
      <c r="AFG91" s="557"/>
      <c r="AFH91" s="557"/>
      <c r="AFI91" s="557"/>
      <c r="AFJ91" s="557"/>
      <c r="AFK91" s="557"/>
      <c r="AFL91" s="557"/>
      <c r="AFM91" s="557"/>
      <c r="AFN91" s="557"/>
      <c r="AFO91" s="557"/>
      <c r="AFP91" s="557"/>
      <c r="AFQ91" s="557"/>
      <c r="AFR91" s="557"/>
      <c r="AFS91" s="557"/>
      <c r="AFT91" s="557"/>
      <c r="AFU91" s="557"/>
      <c r="AFV91" s="557"/>
      <c r="AFW91" s="557"/>
      <c r="AFX91" s="557"/>
      <c r="AFY91" s="557"/>
      <c r="AFZ91" s="557"/>
      <c r="AGA91" s="557"/>
      <c r="AGB91" s="557"/>
      <c r="AGC91" s="557"/>
      <c r="AGD91" s="557"/>
      <c r="AGE91" s="557"/>
      <c r="AGF91" s="557"/>
      <c r="AGG91" s="557"/>
      <c r="AGH91" s="557"/>
      <c r="AGI91" s="557"/>
      <c r="AGJ91" s="557"/>
      <c r="AGK91" s="557"/>
      <c r="AGL91" s="557"/>
      <c r="AGM91" s="557"/>
      <c r="AGN91" s="557"/>
      <c r="AGO91" s="557"/>
      <c r="AGP91" s="557"/>
      <c r="AGQ91" s="557"/>
      <c r="AGR91" s="557"/>
      <c r="AGS91" s="557"/>
      <c r="AGT91" s="557"/>
      <c r="AGU91" s="557"/>
      <c r="AGV91" s="557"/>
      <c r="AGW91" s="557"/>
      <c r="AGX91" s="557"/>
      <c r="AGY91" s="557"/>
      <c r="AGZ91" s="557"/>
      <c r="AHA91" s="557"/>
      <c r="AHB91" s="557"/>
      <c r="AHC91" s="557"/>
      <c r="AHD91" s="557"/>
      <c r="AHE91" s="557"/>
      <c r="AHF91" s="557"/>
      <c r="AHG91" s="557"/>
      <c r="AHH91" s="557"/>
      <c r="AHI91" s="557"/>
      <c r="AHJ91" s="557"/>
      <c r="AHK91" s="557"/>
      <c r="AHL91" s="557"/>
      <c r="AHM91" s="557"/>
      <c r="AHN91" s="557"/>
      <c r="AHO91" s="557"/>
      <c r="AHP91" s="557"/>
      <c r="AHQ91" s="557"/>
      <c r="AHR91" s="557"/>
      <c r="AHS91" s="557"/>
      <c r="AHT91" s="557"/>
      <c r="AHU91" s="557"/>
      <c r="AHV91" s="557"/>
      <c r="AHW91" s="557"/>
      <c r="AHX91" s="557"/>
      <c r="AHY91" s="557"/>
      <c r="AHZ91" s="557"/>
      <c r="AIA91" s="557"/>
      <c r="AIB91" s="557"/>
      <c r="AIC91" s="557"/>
      <c r="AID91" s="557"/>
      <c r="AIE91" s="557"/>
      <c r="AIF91" s="557"/>
      <c r="AIG91" s="557"/>
      <c r="AIH91" s="557"/>
      <c r="AII91" s="557"/>
      <c r="AIJ91" s="557"/>
      <c r="AIK91" s="557"/>
      <c r="AIL91" s="557"/>
      <c r="AIM91" s="557"/>
      <c r="AIN91" s="557"/>
      <c r="AIO91" s="557"/>
      <c r="AIP91" s="557"/>
      <c r="AIQ91" s="557"/>
      <c r="AIR91" s="557"/>
      <c r="AIS91" s="557"/>
      <c r="AIT91" s="557"/>
      <c r="AIU91" s="557"/>
      <c r="AIV91" s="557"/>
      <c r="AIW91" s="557"/>
      <c r="AIX91" s="557"/>
      <c r="AIY91" s="557"/>
      <c r="AIZ91" s="557"/>
      <c r="AJA91" s="557"/>
      <c r="AJB91" s="557"/>
      <c r="AJC91" s="557"/>
      <c r="AJD91" s="557"/>
      <c r="AJE91" s="557"/>
      <c r="AJF91" s="557"/>
      <c r="AJG91" s="557"/>
      <c r="AJH91" s="557"/>
      <c r="AJI91" s="557"/>
      <c r="AJJ91" s="557"/>
      <c r="AJK91" s="557"/>
      <c r="AJL91" s="557"/>
      <c r="AJM91" s="557"/>
      <c r="AJN91" s="557"/>
      <c r="AJO91" s="557"/>
      <c r="AJP91" s="557"/>
      <c r="AJQ91" s="557"/>
      <c r="AJR91" s="557"/>
      <c r="AJS91" s="557"/>
      <c r="AJT91" s="557"/>
      <c r="AJU91" s="557"/>
      <c r="AJV91" s="557"/>
      <c r="AJW91" s="557"/>
      <c r="AJX91" s="557"/>
      <c r="AJY91" s="557"/>
      <c r="AJZ91" s="557"/>
      <c r="AKA91" s="557"/>
      <c r="AKB91" s="557"/>
      <c r="AKC91" s="557"/>
      <c r="AKD91" s="557"/>
      <c r="AKE91" s="557"/>
    </row>
    <row r="92" spans="1:967" ht="38.25" x14ac:dyDescent="0.2">
      <c r="A92" s="926">
        <v>15</v>
      </c>
      <c r="B92" s="926" t="s">
        <v>1595</v>
      </c>
      <c r="C92" s="57" t="s">
        <v>1605</v>
      </c>
      <c r="D92" s="6" t="s">
        <v>457</v>
      </c>
      <c r="E92" s="630"/>
      <c r="F92" s="630"/>
      <c r="G92" s="630"/>
      <c r="H92" s="630"/>
      <c r="I92" s="630"/>
      <c r="J92" s="630"/>
      <c r="K92" s="727"/>
      <c r="L92" s="728"/>
      <c r="M92" s="728"/>
      <c r="N92" s="728"/>
      <c r="O92" s="728"/>
      <c r="P92" s="728"/>
      <c r="Q92" s="728"/>
      <c r="R92" s="728"/>
      <c r="S92" s="728"/>
      <c r="T92" s="728"/>
      <c r="U92" s="728"/>
      <c r="V92" s="728"/>
      <c r="W92" s="728"/>
      <c r="X92" s="728"/>
      <c r="Y92" s="728"/>
      <c r="Z92" s="728"/>
      <c r="AA92" s="728"/>
      <c r="AB92" s="728"/>
      <c r="AC92" s="728"/>
      <c r="AD92" s="728"/>
      <c r="AE92" s="728"/>
      <c r="AF92" s="728"/>
      <c r="AG92" s="728"/>
      <c r="AH92" s="728"/>
      <c r="AI92" s="728"/>
      <c r="AJ92" s="728"/>
      <c r="AK92" s="728"/>
      <c r="AL92" s="728"/>
      <c r="AM92" s="728"/>
      <c r="AN92" s="728"/>
      <c r="AO92" s="728"/>
      <c r="AP92" s="728"/>
      <c r="AQ92" s="728"/>
      <c r="AR92" s="728"/>
      <c r="AS92" s="728"/>
      <c r="AT92" s="728"/>
      <c r="AU92" s="728"/>
      <c r="AV92" s="728"/>
      <c r="AW92" s="728"/>
      <c r="AX92" s="728"/>
      <c r="AY92" s="728"/>
      <c r="AZ92" s="728"/>
      <c r="BA92" s="728"/>
      <c r="BB92" s="728"/>
      <c r="BC92" s="728"/>
      <c r="BD92" s="728"/>
      <c r="BE92" s="728"/>
      <c r="BF92" s="728"/>
      <c r="BG92" s="728"/>
      <c r="BH92" s="728"/>
      <c r="BI92" s="728"/>
      <c r="BJ92" s="728"/>
      <c r="BK92" s="728"/>
      <c r="BL92" s="728"/>
      <c r="BM92" s="728"/>
      <c r="BN92" s="728"/>
      <c r="BO92" s="728"/>
      <c r="BP92" s="728"/>
      <c r="BQ92" s="728"/>
      <c r="BR92" s="728"/>
      <c r="BS92" s="728"/>
      <c r="BT92" s="728"/>
      <c r="BU92" s="728"/>
      <c r="BV92" s="728"/>
      <c r="BW92" s="728"/>
      <c r="BX92" s="728"/>
      <c r="BY92" s="728"/>
      <c r="BZ92" s="728"/>
      <c r="CA92" s="728"/>
      <c r="CB92" s="728"/>
      <c r="CC92" s="728"/>
      <c r="CD92" s="728"/>
      <c r="CE92" s="728"/>
      <c r="CF92" s="728"/>
      <c r="CG92" s="728"/>
      <c r="CH92" s="728"/>
      <c r="CI92" s="728"/>
      <c r="CJ92" s="728"/>
      <c r="CK92" s="728"/>
      <c r="CL92" s="728"/>
      <c r="CM92" s="728"/>
      <c r="CN92" s="728"/>
      <c r="CO92" s="728"/>
      <c r="CP92" s="728"/>
      <c r="CQ92" s="728"/>
      <c r="CR92" s="728"/>
      <c r="CS92" s="728"/>
      <c r="CT92" s="728"/>
      <c r="CU92" s="728"/>
      <c r="CV92" s="728"/>
      <c r="CW92" s="728"/>
      <c r="CX92" s="728"/>
      <c r="CY92" s="728"/>
      <c r="CZ92" s="728"/>
      <c r="DA92" s="728"/>
      <c r="DB92" s="728"/>
      <c r="DC92" s="728"/>
      <c r="DD92" s="728"/>
      <c r="DE92" s="728"/>
      <c r="DF92" s="728"/>
      <c r="DG92" s="728"/>
      <c r="DH92" s="728"/>
      <c r="DI92" s="728"/>
      <c r="DJ92" s="728"/>
      <c r="DK92" s="728"/>
      <c r="DL92" s="728"/>
      <c r="DM92" s="728"/>
      <c r="DN92" s="728"/>
      <c r="DO92" s="728"/>
      <c r="DP92" s="728"/>
      <c r="DQ92" s="728"/>
      <c r="DR92" s="728"/>
      <c r="DS92" s="728"/>
      <c r="DT92" s="728"/>
      <c r="DU92" s="728"/>
      <c r="DV92" s="728"/>
      <c r="DW92" s="728"/>
      <c r="DX92" s="728"/>
      <c r="DY92" s="728"/>
      <c r="DZ92" s="728"/>
      <c r="EA92" s="728"/>
      <c r="EB92" s="728"/>
      <c r="EC92" s="728"/>
      <c r="ED92" s="728"/>
      <c r="EE92" s="728"/>
      <c r="EF92" s="728"/>
      <c r="EG92" s="728"/>
      <c r="EH92" s="728"/>
      <c r="EI92" s="728"/>
      <c r="EJ92" s="728"/>
      <c r="EK92" s="728"/>
      <c r="EL92" s="728"/>
      <c r="EM92" s="728"/>
      <c r="EN92" s="728"/>
      <c r="EO92" s="728"/>
      <c r="EP92" s="728"/>
      <c r="EQ92" s="728"/>
      <c r="ER92" s="728"/>
      <c r="ES92" s="728"/>
      <c r="ET92" s="728"/>
      <c r="EU92" s="728"/>
      <c r="EV92" s="728"/>
      <c r="EW92" s="728"/>
      <c r="EX92" s="728"/>
      <c r="EY92" s="728"/>
      <c r="EZ92" s="728"/>
      <c r="FA92" s="728"/>
      <c r="FB92" s="728"/>
      <c r="FC92" s="728"/>
      <c r="FD92" s="728"/>
      <c r="FE92" s="728"/>
      <c r="FF92" s="728"/>
      <c r="FG92" s="728"/>
      <c r="FH92" s="728"/>
      <c r="FI92" s="728"/>
      <c r="FJ92" s="728"/>
      <c r="FK92" s="728"/>
      <c r="FL92" s="728"/>
      <c r="FM92" s="728"/>
      <c r="FN92" s="728"/>
      <c r="FO92" s="728"/>
      <c r="FP92" s="728"/>
      <c r="FQ92" s="728"/>
      <c r="FR92" s="728"/>
      <c r="FS92" s="728"/>
      <c r="FT92" s="728"/>
      <c r="FU92" s="728"/>
      <c r="FV92" s="728"/>
      <c r="FW92" s="728"/>
      <c r="FX92" s="728"/>
      <c r="FY92" s="728"/>
      <c r="FZ92" s="728"/>
      <c r="GA92" s="728"/>
      <c r="GB92" s="728"/>
      <c r="GC92" s="728"/>
      <c r="GD92" s="728"/>
      <c r="GE92" s="728"/>
      <c r="GF92" s="728"/>
      <c r="GG92" s="728"/>
      <c r="GH92" s="728"/>
      <c r="GI92" s="728"/>
      <c r="GJ92" s="728"/>
      <c r="GK92" s="728"/>
      <c r="GL92" s="728"/>
      <c r="GM92" s="728"/>
      <c r="GN92" s="728"/>
      <c r="GO92" s="728"/>
      <c r="GP92" s="728"/>
      <c r="GQ92" s="728"/>
      <c r="GR92" s="728"/>
      <c r="GS92" s="728"/>
      <c r="GT92" s="728"/>
      <c r="GU92" s="728"/>
      <c r="GV92" s="728"/>
      <c r="GW92" s="728"/>
      <c r="GX92" s="728"/>
      <c r="GY92" s="728"/>
      <c r="GZ92" s="728"/>
      <c r="HA92" s="728"/>
      <c r="HB92" s="728"/>
      <c r="HC92" s="728"/>
      <c r="HD92" s="728"/>
      <c r="HE92" s="728"/>
      <c r="HF92" s="728"/>
      <c r="HG92" s="728"/>
      <c r="HH92" s="728"/>
      <c r="HI92" s="728"/>
      <c r="HJ92" s="728"/>
      <c r="HK92" s="728"/>
      <c r="HL92" s="728"/>
      <c r="HM92" s="728"/>
      <c r="HN92" s="728"/>
      <c r="HO92" s="728"/>
      <c r="HP92" s="728"/>
      <c r="HQ92" s="728"/>
      <c r="HR92" s="728"/>
      <c r="HS92" s="728"/>
      <c r="HT92" s="728"/>
      <c r="HU92" s="728"/>
      <c r="HV92" s="728"/>
      <c r="HW92" s="728"/>
      <c r="HX92" s="728"/>
      <c r="HY92" s="728"/>
      <c r="HZ92" s="728"/>
      <c r="IA92" s="728"/>
      <c r="IB92" s="728"/>
      <c r="IC92" s="728"/>
      <c r="ID92" s="728"/>
      <c r="IE92" s="728"/>
      <c r="IF92" s="728"/>
      <c r="IG92" s="728"/>
      <c r="IH92" s="728"/>
      <c r="II92" s="728"/>
      <c r="IJ92" s="728"/>
      <c r="IK92" s="728"/>
      <c r="IL92" s="728"/>
      <c r="IM92" s="728"/>
      <c r="IN92" s="728"/>
      <c r="IO92" s="728"/>
      <c r="IP92" s="728"/>
      <c r="IQ92" s="728"/>
      <c r="IR92" s="728"/>
      <c r="IS92" s="728"/>
      <c r="IT92" s="728"/>
      <c r="IU92" s="728"/>
      <c r="IV92" s="728"/>
      <c r="IW92" s="728"/>
      <c r="IX92" s="728"/>
      <c r="IY92" s="728"/>
      <c r="IZ92" s="728"/>
      <c r="JA92" s="728"/>
      <c r="JB92" s="728"/>
      <c r="JC92" s="728"/>
      <c r="JD92" s="728"/>
      <c r="JE92" s="728"/>
      <c r="JF92" s="728"/>
      <c r="JG92" s="728"/>
      <c r="JH92" s="728"/>
      <c r="JI92" s="728"/>
      <c r="JJ92" s="728"/>
      <c r="JK92" s="728"/>
      <c r="JL92" s="728"/>
      <c r="JM92" s="728"/>
      <c r="JN92" s="728"/>
      <c r="JO92" s="728"/>
      <c r="JP92" s="728"/>
      <c r="JQ92" s="728"/>
      <c r="JR92" s="728"/>
      <c r="JS92" s="728"/>
      <c r="JT92" s="728"/>
      <c r="JU92" s="728"/>
      <c r="JV92" s="728"/>
      <c r="JW92" s="728"/>
      <c r="JX92" s="728"/>
      <c r="JY92" s="728"/>
      <c r="JZ92" s="728"/>
      <c r="KA92" s="728"/>
      <c r="KB92" s="728"/>
      <c r="KC92" s="728"/>
      <c r="KD92" s="728"/>
      <c r="KE92" s="728"/>
      <c r="KF92" s="728"/>
      <c r="KG92" s="728"/>
      <c r="KH92" s="728"/>
      <c r="KI92" s="728"/>
      <c r="KJ92" s="728"/>
      <c r="KK92" s="728"/>
      <c r="KL92" s="728"/>
      <c r="KM92" s="728"/>
      <c r="KN92" s="728"/>
      <c r="KO92" s="728"/>
      <c r="KP92" s="728"/>
      <c r="KQ92" s="728"/>
      <c r="KR92" s="728"/>
      <c r="KS92" s="728"/>
      <c r="KT92" s="728"/>
      <c r="KU92" s="728"/>
      <c r="KV92" s="728"/>
      <c r="KW92" s="728"/>
      <c r="KX92" s="728"/>
      <c r="KY92" s="728"/>
      <c r="KZ92" s="728"/>
      <c r="LA92" s="728"/>
      <c r="LB92" s="728"/>
      <c r="LC92" s="728"/>
      <c r="LD92" s="728"/>
      <c r="LE92" s="728"/>
      <c r="LF92" s="728"/>
      <c r="LG92" s="728"/>
      <c r="LH92" s="728"/>
      <c r="LI92" s="728"/>
      <c r="LJ92" s="728"/>
      <c r="LK92" s="728"/>
      <c r="LL92" s="728"/>
      <c r="LM92" s="728"/>
      <c r="LN92" s="728"/>
      <c r="LO92" s="728"/>
      <c r="LP92" s="728"/>
      <c r="LQ92" s="728"/>
      <c r="LR92" s="728"/>
      <c r="LS92" s="728"/>
      <c r="LT92" s="728"/>
      <c r="LU92" s="728"/>
      <c r="LV92" s="728"/>
      <c r="LW92" s="728"/>
      <c r="LX92" s="728"/>
      <c r="LY92" s="728"/>
      <c r="LZ92" s="728"/>
      <c r="MA92" s="728"/>
      <c r="MB92" s="728"/>
      <c r="MC92" s="728"/>
      <c r="MD92" s="728"/>
      <c r="ME92" s="728"/>
      <c r="MF92" s="728"/>
      <c r="MG92" s="728"/>
      <c r="MH92" s="728"/>
      <c r="MI92" s="728"/>
      <c r="MJ92" s="728"/>
      <c r="MK92" s="728"/>
      <c r="ML92" s="728"/>
      <c r="MM92" s="728"/>
      <c r="MN92" s="728"/>
      <c r="MO92" s="728"/>
      <c r="MP92" s="728"/>
      <c r="MQ92" s="728"/>
      <c r="MR92" s="728"/>
      <c r="MS92" s="728"/>
      <c r="MT92" s="728"/>
      <c r="MU92" s="728"/>
      <c r="MV92" s="728"/>
      <c r="MW92" s="728"/>
      <c r="MX92" s="728"/>
      <c r="MY92" s="728"/>
      <c r="MZ92" s="728"/>
      <c r="NA92" s="728"/>
      <c r="NB92" s="728"/>
      <c r="NC92" s="728"/>
      <c r="ND92" s="728"/>
      <c r="NE92" s="728"/>
      <c r="NF92" s="728"/>
      <c r="NG92" s="728"/>
      <c r="NH92" s="728"/>
      <c r="NI92" s="728"/>
      <c r="NJ92" s="728"/>
      <c r="NK92" s="728"/>
      <c r="NL92" s="728"/>
      <c r="NM92" s="728"/>
      <c r="NN92" s="728"/>
      <c r="NO92" s="728"/>
      <c r="NP92" s="728"/>
      <c r="NQ92" s="728"/>
      <c r="NR92" s="728"/>
      <c r="NS92" s="728"/>
      <c r="NT92" s="728"/>
      <c r="NU92" s="728"/>
      <c r="NV92" s="728"/>
      <c r="NW92" s="728"/>
      <c r="NX92" s="728"/>
      <c r="NY92" s="728"/>
      <c r="NZ92" s="728"/>
      <c r="OA92" s="728"/>
      <c r="OB92" s="728"/>
      <c r="OC92" s="728"/>
      <c r="OD92" s="728"/>
      <c r="OE92" s="728"/>
      <c r="OF92" s="728"/>
      <c r="OG92" s="728"/>
      <c r="OH92" s="728"/>
      <c r="OI92" s="728"/>
      <c r="OJ92" s="728"/>
      <c r="OK92" s="728"/>
      <c r="OL92" s="728"/>
      <c r="OM92" s="728"/>
      <c r="ON92" s="728"/>
      <c r="OO92" s="728"/>
      <c r="OP92" s="728"/>
      <c r="OQ92" s="728"/>
      <c r="OR92" s="728"/>
      <c r="OS92" s="728"/>
      <c r="OT92" s="728"/>
      <c r="OU92" s="728"/>
      <c r="OV92" s="728"/>
      <c r="OW92" s="728"/>
      <c r="OX92" s="728"/>
      <c r="OY92" s="728"/>
      <c r="OZ92" s="728"/>
      <c r="PA92" s="728"/>
      <c r="PB92" s="728"/>
      <c r="PC92" s="728"/>
      <c r="PD92" s="728"/>
      <c r="PE92" s="728"/>
      <c r="PF92" s="728"/>
      <c r="PG92" s="728"/>
      <c r="PH92" s="728"/>
      <c r="PI92" s="728"/>
      <c r="PJ92" s="728"/>
      <c r="PK92" s="728"/>
      <c r="PL92" s="728"/>
      <c r="PM92" s="728"/>
      <c r="PN92" s="728"/>
      <c r="PO92" s="728"/>
      <c r="PP92" s="728"/>
      <c r="PQ92" s="728"/>
      <c r="PR92" s="728"/>
      <c r="PS92" s="728"/>
      <c r="PT92" s="728"/>
      <c r="PU92" s="728"/>
      <c r="PV92" s="728"/>
      <c r="PW92" s="728"/>
      <c r="PX92" s="728"/>
      <c r="PY92" s="728"/>
      <c r="PZ92" s="728"/>
      <c r="QA92" s="728"/>
      <c r="QB92" s="728"/>
      <c r="QC92" s="728"/>
      <c r="QD92" s="728"/>
      <c r="QE92" s="728"/>
      <c r="QF92" s="728"/>
      <c r="QG92" s="728"/>
      <c r="QH92" s="728"/>
      <c r="QI92" s="728"/>
      <c r="QJ92" s="728"/>
      <c r="QK92" s="728"/>
      <c r="QL92" s="728"/>
      <c r="QM92" s="728"/>
      <c r="QN92" s="728"/>
      <c r="QO92" s="728"/>
      <c r="QP92" s="728"/>
      <c r="QQ92" s="728"/>
      <c r="QR92" s="728"/>
      <c r="QS92" s="728"/>
      <c r="QT92" s="728"/>
      <c r="QU92" s="728"/>
      <c r="QV92" s="728"/>
      <c r="QW92" s="728"/>
      <c r="QX92" s="728"/>
      <c r="QY92" s="728"/>
      <c r="QZ92" s="728"/>
      <c r="RA92" s="728"/>
      <c r="RB92" s="728"/>
      <c r="RC92" s="728"/>
      <c r="RD92" s="728"/>
      <c r="RE92" s="728"/>
      <c r="RF92" s="728"/>
      <c r="RG92" s="728"/>
      <c r="RH92" s="728"/>
      <c r="RI92" s="728"/>
      <c r="RJ92" s="728"/>
      <c r="RK92" s="728"/>
      <c r="RL92" s="728"/>
      <c r="RM92" s="728"/>
      <c r="RN92" s="728"/>
      <c r="RO92" s="728"/>
      <c r="RP92" s="728"/>
      <c r="RQ92" s="728"/>
      <c r="RR92" s="728"/>
      <c r="RS92" s="728"/>
      <c r="RT92" s="728"/>
      <c r="RU92" s="728"/>
      <c r="RV92" s="728"/>
      <c r="RW92" s="728"/>
      <c r="RX92" s="728"/>
      <c r="RY92" s="728"/>
      <c r="RZ92" s="728"/>
      <c r="SA92" s="728"/>
      <c r="SB92" s="728"/>
      <c r="SC92" s="728"/>
      <c r="SD92" s="728"/>
      <c r="SE92" s="728"/>
      <c r="SF92" s="728"/>
      <c r="SG92" s="728"/>
      <c r="SH92" s="728"/>
      <c r="SI92" s="728"/>
      <c r="SJ92" s="728"/>
      <c r="SK92" s="728"/>
      <c r="SL92" s="728"/>
      <c r="SM92" s="728"/>
      <c r="SN92" s="728"/>
      <c r="SO92" s="728"/>
      <c r="SP92" s="728"/>
      <c r="SQ92" s="728"/>
      <c r="SR92" s="728"/>
      <c r="SS92" s="728"/>
      <c r="ST92" s="728"/>
      <c r="SU92" s="728"/>
      <c r="SV92" s="728"/>
      <c r="SW92" s="728"/>
      <c r="SX92" s="728"/>
      <c r="SY92" s="728"/>
      <c r="SZ92" s="728"/>
      <c r="TA92" s="728"/>
      <c r="TB92" s="728"/>
      <c r="TC92" s="728"/>
      <c r="TD92" s="728"/>
      <c r="TE92" s="728"/>
      <c r="TF92" s="728"/>
      <c r="TG92" s="728"/>
      <c r="TH92" s="728"/>
      <c r="TI92" s="728"/>
      <c r="TJ92" s="728"/>
      <c r="TK92" s="728"/>
      <c r="TL92" s="728"/>
      <c r="TM92" s="728"/>
      <c r="TN92" s="728"/>
      <c r="TO92" s="728"/>
      <c r="TP92" s="728"/>
      <c r="TQ92" s="728"/>
      <c r="TR92" s="728"/>
      <c r="TS92" s="728"/>
      <c r="TT92" s="728"/>
      <c r="TU92" s="728"/>
      <c r="TV92" s="728"/>
      <c r="TW92" s="728"/>
      <c r="TX92" s="728"/>
      <c r="TY92" s="728"/>
      <c r="TZ92" s="728"/>
      <c r="UA92" s="728"/>
      <c r="UB92" s="728"/>
      <c r="UC92" s="728"/>
      <c r="UD92" s="728"/>
      <c r="UE92" s="728"/>
      <c r="UF92" s="728"/>
      <c r="UG92" s="728"/>
      <c r="UH92" s="728"/>
      <c r="UI92" s="728"/>
      <c r="UJ92" s="728"/>
      <c r="UK92" s="728"/>
      <c r="UL92" s="728"/>
      <c r="UM92" s="728"/>
      <c r="UN92" s="728"/>
      <c r="UO92" s="728"/>
      <c r="UP92" s="728"/>
      <c r="UQ92" s="728"/>
      <c r="UR92" s="728"/>
      <c r="US92" s="728"/>
      <c r="UT92" s="728"/>
      <c r="UU92" s="728"/>
      <c r="UV92" s="728"/>
      <c r="UW92" s="728"/>
      <c r="UX92" s="728"/>
      <c r="UY92" s="728"/>
      <c r="UZ92" s="728"/>
      <c r="VA92" s="728"/>
      <c r="VB92" s="728"/>
      <c r="VC92" s="728"/>
      <c r="VD92" s="728"/>
      <c r="VE92" s="728"/>
      <c r="VF92" s="728"/>
      <c r="VG92" s="728"/>
      <c r="VH92" s="728"/>
      <c r="VI92" s="728"/>
      <c r="VJ92" s="728"/>
      <c r="VK92" s="728"/>
      <c r="VL92" s="728"/>
      <c r="VM92" s="728"/>
      <c r="VN92" s="728"/>
      <c r="VO92" s="728"/>
      <c r="VP92" s="728"/>
      <c r="VQ92" s="728"/>
      <c r="VR92" s="728"/>
      <c r="VS92" s="728"/>
      <c r="VT92" s="728"/>
      <c r="VU92" s="728"/>
      <c r="VV92" s="728"/>
      <c r="VW92" s="728"/>
      <c r="VX92" s="728"/>
      <c r="VY92" s="728"/>
      <c r="VZ92" s="728"/>
      <c r="WA92" s="728"/>
      <c r="WB92" s="728"/>
      <c r="WC92" s="728"/>
      <c r="WD92" s="728"/>
      <c r="WE92" s="728"/>
      <c r="WF92" s="728"/>
      <c r="WG92" s="728"/>
      <c r="WH92" s="728"/>
      <c r="WI92" s="728"/>
      <c r="WJ92" s="728"/>
      <c r="WK92" s="728"/>
      <c r="WL92" s="728"/>
      <c r="WM92" s="728"/>
      <c r="WN92" s="728"/>
      <c r="WO92" s="728"/>
      <c r="WP92" s="728"/>
      <c r="WQ92" s="728"/>
      <c r="WR92" s="728"/>
      <c r="WS92" s="728"/>
      <c r="WT92" s="728"/>
      <c r="WU92" s="728"/>
      <c r="WV92" s="728"/>
      <c r="WW92" s="728"/>
      <c r="WX92" s="728"/>
      <c r="WY92" s="728"/>
      <c r="WZ92" s="728"/>
      <c r="XA92" s="728"/>
      <c r="XB92" s="728"/>
      <c r="XC92" s="728"/>
      <c r="XD92" s="728"/>
      <c r="XE92" s="728"/>
      <c r="XF92" s="728"/>
      <c r="XG92" s="728"/>
      <c r="XH92" s="728"/>
      <c r="XI92" s="728"/>
      <c r="XJ92" s="728"/>
      <c r="XK92" s="728"/>
      <c r="XL92" s="728"/>
      <c r="XM92" s="728"/>
      <c r="XN92" s="728"/>
      <c r="XO92" s="728"/>
      <c r="XP92" s="728"/>
      <c r="XQ92" s="728"/>
      <c r="XR92" s="728"/>
      <c r="XS92" s="728"/>
      <c r="XT92" s="728"/>
      <c r="XU92" s="728"/>
      <c r="XV92" s="728"/>
      <c r="XW92" s="728"/>
      <c r="XX92" s="728"/>
      <c r="XY92" s="728"/>
      <c r="XZ92" s="728"/>
      <c r="YA92" s="728"/>
      <c r="YB92" s="728"/>
      <c r="YC92" s="728"/>
      <c r="YD92" s="728"/>
      <c r="YE92" s="728"/>
      <c r="YF92" s="728"/>
      <c r="YG92" s="728"/>
      <c r="YH92" s="728"/>
      <c r="YI92" s="728"/>
      <c r="YJ92" s="728"/>
      <c r="YK92" s="728"/>
      <c r="YL92" s="728"/>
      <c r="YM92" s="728"/>
      <c r="YN92" s="728"/>
      <c r="YO92" s="728"/>
      <c r="YP92" s="728"/>
      <c r="YQ92" s="728"/>
      <c r="YR92" s="728"/>
      <c r="YS92" s="728"/>
      <c r="YT92" s="728"/>
      <c r="YU92" s="728"/>
      <c r="YV92" s="728"/>
      <c r="YW92" s="728"/>
      <c r="YX92" s="728"/>
      <c r="YY92" s="728"/>
      <c r="YZ92" s="728"/>
      <c r="ZA92" s="728"/>
      <c r="ZB92" s="728"/>
      <c r="ZC92" s="728"/>
      <c r="ZD92" s="728"/>
      <c r="ZE92" s="728"/>
      <c r="ZF92" s="728"/>
      <c r="ZG92" s="728"/>
      <c r="ZH92" s="728"/>
      <c r="ZI92" s="728"/>
      <c r="ZJ92" s="728"/>
      <c r="ZK92" s="728"/>
      <c r="ZL92" s="728"/>
      <c r="ZM92" s="728"/>
      <c r="ZN92" s="728"/>
      <c r="ZO92" s="728"/>
      <c r="ZP92" s="728"/>
      <c r="ZQ92" s="728"/>
      <c r="ZR92" s="728"/>
      <c r="ZS92" s="728"/>
      <c r="ZT92" s="728"/>
      <c r="ZU92" s="728"/>
      <c r="ZV92" s="728"/>
      <c r="ZW92" s="728"/>
      <c r="ZX92" s="728"/>
      <c r="ZY92" s="728"/>
      <c r="ZZ92" s="728"/>
      <c r="AAA92" s="728"/>
      <c r="AAB92" s="728"/>
      <c r="AAC92" s="728"/>
      <c r="AAD92" s="728"/>
      <c r="AAE92" s="728"/>
      <c r="AAF92" s="728"/>
      <c r="AAG92" s="728"/>
      <c r="AAH92" s="728"/>
      <c r="AAI92" s="728"/>
      <c r="AAJ92" s="728"/>
      <c r="AAK92" s="728"/>
      <c r="AAL92" s="728"/>
      <c r="AAM92" s="728"/>
      <c r="AAN92" s="728"/>
      <c r="AAO92" s="728"/>
      <c r="AAP92" s="728"/>
      <c r="AAQ92" s="728"/>
      <c r="AAR92" s="728"/>
      <c r="AAS92" s="728"/>
      <c r="AAT92" s="728"/>
      <c r="AAU92" s="728"/>
      <c r="AAV92" s="728"/>
      <c r="AAW92" s="728"/>
      <c r="AAX92" s="728"/>
      <c r="AAY92" s="728"/>
      <c r="AAZ92" s="728"/>
      <c r="ABA92" s="728"/>
      <c r="ABB92" s="728"/>
      <c r="ABC92" s="728"/>
      <c r="ABD92" s="728"/>
      <c r="ABE92" s="728"/>
      <c r="ABF92" s="728"/>
      <c r="ABG92" s="728"/>
      <c r="ABH92" s="728"/>
      <c r="ABI92" s="728"/>
      <c r="ABJ92" s="728"/>
      <c r="ABK92" s="728"/>
      <c r="ABL92" s="728"/>
      <c r="ABM92" s="728"/>
      <c r="ABN92" s="728"/>
      <c r="ABO92" s="728"/>
      <c r="ABP92" s="728"/>
      <c r="ABQ92" s="728"/>
      <c r="ABR92" s="728"/>
      <c r="ABS92" s="728"/>
      <c r="ABT92" s="728"/>
      <c r="ABU92" s="728"/>
      <c r="ABV92" s="728"/>
      <c r="ABW92" s="728"/>
      <c r="ABX92" s="728"/>
      <c r="ABY92" s="728"/>
      <c r="ABZ92" s="728"/>
      <c r="ACA92" s="728"/>
      <c r="ACB92" s="728"/>
      <c r="ACC92" s="728"/>
      <c r="ACD92" s="728"/>
      <c r="ACE92" s="728"/>
      <c r="ACF92" s="728"/>
      <c r="ACG92" s="728"/>
      <c r="ACH92" s="728"/>
      <c r="ACI92" s="728"/>
      <c r="ACJ92" s="728"/>
      <c r="ACK92" s="728"/>
      <c r="ACL92" s="728"/>
      <c r="ACM92" s="728"/>
      <c r="ACN92" s="728"/>
      <c r="ACO92" s="728"/>
      <c r="ACP92" s="728"/>
      <c r="ACQ92" s="728"/>
      <c r="ACR92" s="728"/>
      <c r="ACS92" s="728"/>
      <c r="ACT92" s="728"/>
      <c r="ACU92" s="728"/>
      <c r="ACV92" s="728"/>
      <c r="ACW92" s="728"/>
      <c r="ACX92" s="728"/>
      <c r="ACY92" s="728"/>
      <c r="ACZ92" s="728"/>
      <c r="ADA92" s="728"/>
      <c r="ADB92" s="728"/>
      <c r="ADC92" s="728"/>
      <c r="ADD92" s="728"/>
      <c r="ADE92" s="728"/>
      <c r="ADF92" s="728"/>
      <c r="ADG92" s="728"/>
      <c r="ADH92" s="728"/>
      <c r="ADI92" s="728"/>
      <c r="ADJ92" s="728"/>
      <c r="ADK92" s="728"/>
      <c r="ADL92" s="728"/>
      <c r="ADM92" s="728"/>
      <c r="ADN92" s="728"/>
      <c r="ADO92" s="728"/>
      <c r="ADP92" s="728"/>
      <c r="ADQ92" s="728"/>
      <c r="ADR92" s="728"/>
      <c r="ADS92" s="728"/>
      <c r="ADT92" s="728"/>
      <c r="ADU92" s="728"/>
      <c r="ADV92" s="728"/>
      <c r="ADW92" s="728"/>
      <c r="ADX92" s="728"/>
      <c r="ADY92" s="728"/>
      <c r="ADZ92" s="728"/>
      <c r="AEA92" s="728"/>
      <c r="AEB92" s="728"/>
      <c r="AEC92" s="728"/>
      <c r="AED92" s="728"/>
      <c r="AEE92" s="728"/>
      <c r="AEF92" s="728"/>
      <c r="AEG92" s="728"/>
      <c r="AEH92" s="728"/>
      <c r="AEI92" s="728"/>
      <c r="AEJ92" s="728"/>
      <c r="AEK92" s="728"/>
      <c r="AEL92" s="728"/>
      <c r="AEM92" s="728"/>
      <c r="AEN92" s="728"/>
      <c r="AEO92" s="728"/>
      <c r="AEP92" s="728"/>
      <c r="AEQ92" s="728"/>
      <c r="AER92" s="728"/>
      <c r="AES92" s="728"/>
      <c r="AET92" s="728"/>
      <c r="AEU92" s="728"/>
      <c r="AEV92" s="728"/>
      <c r="AEW92" s="728"/>
      <c r="AEX92" s="728"/>
      <c r="AEY92" s="728"/>
      <c r="AEZ92" s="728"/>
      <c r="AFA92" s="728"/>
      <c r="AFB92" s="728"/>
      <c r="AFC92" s="728"/>
      <c r="AFD92" s="728"/>
      <c r="AFE92" s="728"/>
      <c r="AFF92" s="728"/>
      <c r="AFG92" s="728"/>
      <c r="AFH92" s="728"/>
      <c r="AFI92" s="728"/>
      <c r="AFJ92" s="728"/>
      <c r="AFK92" s="728"/>
      <c r="AFL92" s="728"/>
      <c r="AFM92" s="728"/>
      <c r="AFN92" s="728"/>
      <c r="AFO92" s="728"/>
      <c r="AFP92" s="728"/>
      <c r="AFQ92" s="728"/>
      <c r="AFR92" s="728"/>
      <c r="AFS92" s="728"/>
      <c r="AFT92" s="728"/>
      <c r="AFU92" s="728"/>
      <c r="AFV92" s="728"/>
      <c r="AFW92" s="728"/>
      <c r="AFX92" s="728"/>
      <c r="AFY92" s="728"/>
      <c r="AFZ92" s="728"/>
      <c r="AGA92" s="728"/>
      <c r="AGB92" s="728"/>
      <c r="AGC92" s="728"/>
      <c r="AGD92" s="728"/>
      <c r="AGE92" s="728"/>
      <c r="AGF92" s="728"/>
      <c r="AGG92" s="728"/>
      <c r="AGH92" s="728"/>
      <c r="AGI92" s="728"/>
      <c r="AGJ92" s="728"/>
      <c r="AGK92" s="728"/>
      <c r="AGL92" s="728"/>
      <c r="AGM92" s="728"/>
      <c r="AGN92" s="728"/>
      <c r="AGO92" s="728"/>
      <c r="AGP92" s="728"/>
      <c r="AGQ92" s="728"/>
      <c r="AGR92" s="728"/>
      <c r="AGS92" s="728"/>
      <c r="AGT92" s="728"/>
      <c r="AGU92" s="728"/>
      <c r="AGV92" s="728"/>
      <c r="AGW92" s="728"/>
      <c r="AGX92" s="728"/>
      <c r="AGY92" s="728"/>
      <c r="AGZ92" s="728"/>
      <c r="AHA92" s="728"/>
      <c r="AHB92" s="728"/>
      <c r="AHC92" s="728"/>
      <c r="AHD92" s="728"/>
      <c r="AHE92" s="728"/>
      <c r="AHF92" s="728"/>
      <c r="AHG92" s="728"/>
      <c r="AHH92" s="728"/>
      <c r="AHI92" s="728"/>
      <c r="AHJ92" s="728"/>
      <c r="AHK92" s="728"/>
      <c r="AHL92" s="728"/>
      <c r="AHM92" s="728"/>
      <c r="AHN92" s="728"/>
      <c r="AHO92" s="728"/>
      <c r="AHP92" s="728"/>
      <c r="AHQ92" s="728"/>
      <c r="AHR92" s="728"/>
      <c r="AHS92" s="728"/>
      <c r="AHT92" s="728"/>
      <c r="AHU92" s="728"/>
      <c r="AHV92" s="728"/>
      <c r="AHW92" s="728"/>
      <c r="AHX92" s="728"/>
      <c r="AHY92" s="728"/>
      <c r="AHZ92" s="728"/>
      <c r="AIA92" s="728"/>
      <c r="AIB92" s="728"/>
      <c r="AIC92" s="728"/>
      <c r="AID92" s="728"/>
      <c r="AIE92" s="728"/>
      <c r="AIF92" s="728"/>
      <c r="AIG92" s="728"/>
      <c r="AIH92" s="728"/>
      <c r="AII92" s="728"/>
      <c r="AIJ92" s="728"/>
      <c r="AIK92" s="728"/>
      <c r="AIL92" s="728"/>
      <c r="AIM92" s="728"/>
      <c r="AIN92" s="728"/>
      <c r="AIO92" s="728"/>
      <c r="AIP92" s="728"/>
      <c r="AIQ92" s="728"/>
      <c r="AIR92" s="728"/>
      <c r="AIS92" s="728"/>
      <c r="AIT92" s="728"/>
      <c r="AIU92" s="728"/>
      <c r="AIV92" s="728"/>
      <c r="AIW92" s="728"/>
      <c r="AIX92" s="728"/>
      <c r="AIY92" s="728"/>
      <c r="AIZ92" s="728"/>
      <c r="AJA92" s="728"/>
      <c r="AJB92" s="728"/>
      <c r="AJC92" s="728"/>
      <c r="AJD92" s="728"/>
      <c r="AJE92" s="728"/>
      <c r="AJF92" s="728"/>
      <c r="AJG92" s="728"/>
      <c r="AJH92" s="728"/>
      <c r="AJI92" s="728"/>
      <c r="AJJ92" s="728"/>
      <c r="AJK92" s="728"/>
      <c r="AJL92" s="728"/>
      <c r="AJM92" s="728"/>
      <c r="AJN92" s="728"/>
      <c r="AJO92" s="728"/>
      <c r="AJP92" s="728"/>
      <c r="AJQ92" s="728"/>
      <c r="AJR92" s="728"/>
      <c r="AJS92" s="728"/>
      <c r="AJT92" s="728"/>
      <c r="AJU92" s="728"/>
      <c r="AJV92" s="728"/>
      <c r="AJW92" s="728"/>
      <c r="AJX92" s="728"/>
      <c r="AJY92" s="728"/>
      <c r="AJZ92" s="728"/>
      <c r="AKA92" s="728"/>
      <c r="AKB92" s="728"/>
      <c r="AKC92" s="728"/>
      <c r="AKD92" s="728"/>
      <c r="AKE92" s="728"/>
    </row>
    <row r="93" spans="1:967" x14ac:dyDescent="0.2">
      <c r="A93" s="926"/>
      <c r="B93" s="926"/>
      <c r="C93" s="952" t="s">
        <v>436</v>
      </c>
      <c r="D93" s="952"/>
      <c r="E93" s="630"/>
      <c r="F93" s="630"/>
      <c r="G93" s="630"/>
      <c r="H93" s="630"/>
      <c r="I93" s="630"/>
      <c r="J93" s="630"/>
      <c r="K93" s="727"/>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8"/>
      <c r="AK93" s="728"/>
      <c r="AL93" s="728"/>
      <c r="AM93" s="728"/>
      <c r="AN93" s="728"/>
      <c r="AO93" s="728"/>
      <c r="AP93" s="728"/>
      <c r="AQ93" s="728"/>
      <c r="AR93" s="728"/>
      <c r="AS93" s="728"/>
      <c r="AT93" s="728"/>
      <c r="AU93" s="728"/>
      <c r="AV93" s="728"/>
      <c r="AW93" s="728"/>
      <c r="AX93" s="728"/>
      <c r="AY93" s="728"/>
      <c r="AZ93" s="728"/>
      <c r="BA93" s="728"/>
      <c r="BB93" s="728"/>
      <c r="BC93" s="728"/>
      <c r="BD93" s="728"/>
      <c r="BE93" s="728"/>
      <c r="BF93" s="728"/>
      <c r="BG93" s="728"/>
      <c r="BH93" s="728"/>
      <c r="BI93" s="728"/>
      <c r="BJ93" s="728"/>
      <c r="BK93" s="728"/>
      <c r="BL93" s="728"/>
      <c r="BM93" s="728"/>
      <c r="BN93" s="728"/>
      <c r="BO93" s="728"/>
      <c r="BP93" s="728"/>
      <c r="BQ93" s="728"/>
      <c r="BR93" s="728"/>
      <c r="BS93" s="728"/>
      <c r="BT93" s="728"/>
      <c r="BU93" s="728"/>
      <c r="BV93" s="728"/>
      <c r="BW93" s="728"/>
      <c r="BX93" s="728"/>
      <c r="BY93" s="728"/>
      <c r="BZ93" s="728"/>
      <c r="CA93" s="728"/>
      <c r="CB93" s="728"/>
      <c r="CC93" s="728"/>
      <c r="CD93" s="728"/>
      <c r="CE93" s="728"/>
      <c r="CF93" s="728"/>
      <c r="CG93" s="728"/>
      <c r="CH93" s="728"/>
      <c r="CI93" s="728"/>
      <c r="CJ93" s="728"/>
      <c r="CK93" s="728"/>
      <c r="CL93" s="728"/>
      <c r="CM93" s="728"/>
      <c r="CN93" s="728"/>
      <c r="CO93" s="728"/>
      <c r="CP93" s="728"/>
      <c r="CQ93" s="728"/>
      <c r="CR93" s="728"/>
      <c r="CS93" s="728"/>
      <c r="CT93" s="728"/>
      <c r="CU93" s="728"/>
      <c r="CV93" s="728"/>
      <c r="CW93" s="728"/>
      <c r="CX93" s="728"/>
      <c r="CY93" s="728"/>
      <c r="CZ93" s="728"/>
      <c r="DA93" s="728"/>
      <c r="DB93" s="728"/>
      <c r="DC93" s="728"/>
      <c r="DD93" s="728"/>
      <c r="DE93" s="728"/>
      <c r="DF93" s="728"/>
      <c r="DG93" s="728"/>
      <c r="DH93" s="728"/>
      <c r="DI93" s="728"/>
      <c r="DJ93" s="728"/>
      <c r="DK93" s="728"/>
      <c r="DL93" s="728"/>
      <c r="DM93" s="728"/>
      <c r="DN93" s="728"/>
      <c r="DO93" s="728"/>
      <c r="DP93" s="728"/>
      <c r="DQ93" s="728"/>
      <c r="DR93" s="728"/>
      <c r="DS93" s="728"/>
      <c r="DT93" s="728"/>
      <c r="DU93" s="728"/>
      <c r="DV93" s="728"/>
      <c r="DW93" s="728"/>
      <c r="DX93" s="728"/>
      <c r="DY93" s="728"/>
      <c r="DZ93" s="728"/>
      <c r="EA93" s="728"/>
      <c r="EB93" s="728"/>
      <c r="EC93" s="728"/>
      <c r="ED93" s="728"/>
      <c r="EE93" s="728"/>
      <c r="EF93" s="728"/>
      <c r="EG93" s="728"/>
      <c r="EH93" s="728"/>
      <c r="EI93" s="728"/>
      <c r="EJ93" s="728"/>
      <c r="EK93" s="728"/>
      <c r="EL93" s="728"/>
      <c r="EM93" s="728"/>
      <c r="EN93" s="728"/>
      <c r="EO93" s="728"/>
      <c r="EP93" s="728"/>
      <c r="EQ93" s="728"/>
      <c r="ER93" s="728"/>
      <c r="ES93" s="728"/>
      <c r="ET93" s="728"/>
      <c r="EU93" s="728"/>
      <c r="EV93" s="728"/>
      <c r="EW93" s="728"/>
      <c r="EX93" s="728"/>
      <c r="EY93" s="728"/>
      <c r="EZ93" s="728"/>
      <c r="FA93" s="728"/>
      <c r="FB93" s="728"/>
      <c r="FC93" s="728"/>
      <c r="FD93" s="728"/>
      <c r="FE93" s="728"/>
      <c r="FF93" s="728"/>
      <c r="FG93" s="728"/>
      <c r="FH93" s="728"/>
      <c r="FI93" s="728"/>
      <c r="FJ93" s="728"/>
      <c r="FK93" s="728"/>
      <c r="FL93" s="728"/>
      <c r="FM93" s="728"/>
      <c r="FN93" s="728"/>
      <c r="FO93" s="728"/>
      <c r="FP93" s="728"/>
      <c r="FQ93" s="728"/>
      <c r="FR93" s="728"/>
      <c r="FS93" s="728"/>
      <c r="FT93" s="728"/>
      <c r="FU93" s="728"/>
      <c r="FV93" s="728"/>
      <c r="FW93" s="728"/>
      <c r="FX93" s="728"/>
      <c r="FY93" s="728"/>
      <c r="FZ93" s="728"/>
      <c r="GA93" s="728"/>
      <c r="GB93" s="728"/>
      <c r="GC93" s="728"/>
      <c r="GD93" s="728"/>
      <c r="GE93" s="728"/>
      <c r="GF93" s="728"/>
      <c r="GG93" s="728"/>
      <c r="GH93" s="728"/>
      <c r="GI93" s="728"/>
      <c r="GJ93" s="728"/>
      <c r="GK93" s="728"/>
      <c r="GL93" s="728"/>
      <c r="GM93" s="728"/>
      <c r="GN93" s="728"/>
      <c r="GO93" s="728"/>
      <c r="GP93" s="728"/>
      <c r="GQ93" s="728"/>
      <c r="GR93" s="728"/>
      <c r="GS93" s="728"/>
      <c r="GT93" s="728"/>
      <c r="GU93" s="728"/>
      <c r="GV93" s="728"/>
      <c r="GW93" s="728"/>
      <c r="GX93" s="728"/>
      <c r="GY93" s="728"/>
      <c r="GZ93" s="728"/>
      <c r="HA93" s="728"/>
      <c r="HB93" s="728"/>
      <c r="HC93" s="728"/>
      <c r="HD93" s="728"/>
      <c r="HE93" s="728"/>
      <c r="HF93" s="728"/>
      <c r="HG93" s="728"/>
      <c r="HH93" s="728"/>
      <c r="HI93" s="728"/>
      <c r="HJ93" s="728"/>
      <c r="HK93" s="728"/>
      <c r="HL93" s="728"/>
      <c r="HM93" s="728"/>
      <c r="HN93" s="728"/>
      <c r="HO93" s="728"/>
      <c r="HP93" s="728"/>
      <c r="HQ93" s="728"/>
      <c r="HR93" s="728"/>
      <c r="HS93" s="728"/>
      <c r="HT93" s="728"/>
      <c r="HU93" s="728"/>
      <c r="HV93" s="728"/>
      <c r="HW93" s="728"/>
      <c r="HX93" s="728"/>
      <c r="HY93" s="728"/>
      <c r="HZ93" s="728"/>
      <c r="IA93" s="728"/>
      <c r="IB93" s="728"/>
      <c r="IC93" s="728"/>
      <c r="ID93" s="728"/>
      <c r="IE93" s="728"/>
      <c r="IF93" s="728"/>
      <c r="IG93" s="728"/>
      <c r="IH93" s="728"/>
      <c r="II93" s="728"/>
      <c r="IJ93" s="728"/>
      <c r="IK93" s="728"/>
      <c r="IL93" s="728"/>
      <c r="IM93" s="728"/>
      <c r="IN93" s="728"/>
      <c r="IO93" s="728"/>
      <c r="IP93" s="728"/>
      <c r="IQ93" s="728"/>
      <c r="IR93" s="728"/>
      <c r="IS93" s="728"/>
      <c r="IT93" s="728"/>
      <c r="IU93" s="728"/>
      <c r="IV93" s="728"/>
      <c r="IW93" s="728"/>
      <c r="IX93" s="728"/>
      <c r="IY93" s="728"/>
      <c r="IZ93" s="728"/>
      <c r="JA93" s="728"/>
      <c r="JB93" s="728"/>
      <c r="JC93" s="728"/>
      <c r="JD93" s="728"/>
      <c r="JE93" s="728"/>
      <c r="JF93" s="728"/>
      <c r="JG93" s="728"/>
      <c r="JH93" s="728"/>
      <c r="JI93" s="728"/>
      <c r="JJ93" s="728"/>
      <c r="JK93" s="728"/>
      <c r="JL93" s="728"/>
      <c r="JM93" s="728"/>
      <c r="JN93" s="728"/>
      <c r="JO93" s="728"/>
      <c r="JP93" s="728"/>
      <c r="JQ93" s="728"/>
      <c r="JR93" s="728"/>
      <c r="JS93" s="728"/>
      <c r="JT93" s="728"/>
      <c r="JU93" s="728"/>
      <c r="JV93" s="728"/>
      <c r="JW93" s="728"/>
      <c r="JX93" s="728"/>
      <c r="JY93" s="728"/>
      <c r="JZ93" s="728"/>
      <c r="KA93" s="728"/>
      <c r="KB93" s="728"/>
      <c r="KC93" s="728"/>
      <c r="KD93" s="728"/>
      <c r="KE93" s="728"/>
      <c r="KF93" s="728"/>
      <c r="KG93" s="728"/>
      <c r="KH93" s="728"/>
      <c r="KI93" s="728"/>
      <c r="KJ93" s="728"/>
      <c r="KK93" s="728"/>
      <c r="KL93" s="728"/>
      <c r="KM93" s="728"/>
      <c r="KN93" s="728"/>
      <c r="KO93" s="728"/>
      <c r="KP93" s="728"/>
      <c r="KQ93" s="728"/>
      <c r="KR93" s="728"/>
      <c r="KS93" s="728"/>
      <c r="KT93" s="728"/>
      <c r="KU93" s="728"/>
      <c r="KV93" s="728"/>
      <c r="KW93" s="728"/>
      <c r="KX93" s="728"/>
      <c r="KY93" s="728"/>
      <c r="KZ93" s="728"/>
      <c r="LA93" s="728"/>
      <c r="LB93" s="728"/>
      <c r="LC93" s="728"/>
      <c r="LD93" s="728"/>
      <c r="LE93" s="728"/>
      <c r="LF93" s="728"/>
      <c r="LG93" s="728"/>
      <c r="LH93" s="728"/>
      <c r="LI93" s="728"/>
      <c r="LJ93" s="728"/>
      <c r="LK93" s="728"/>
      <c r="LL93" s="728"/>
      <c r="LM93" s="728"/>
      <c r="LN93" s="728"/>
      <c r="LO93" s="728"/>
      <c r="LP93" s="728"/>
      <c r="LQ93" s="728"/>
      <c r="LR93" s="728"/>
      <c r="LS93" s="728"/>
      <c r="LT93" s="728"/>
      <c r="LU93" s="728"/>
      <c r="LV93" s="728"/>
      <c r="LW93" s="728"/>
      <c r="LX93" s="728"/>
      <c r="LY93" s="728"/>
      <c r="LZ93" s="728"/>
      <c r="MA93" s="728"/>
      <c r="MB93" s="728"/>
      <c r="MC93" s="728"/>
      <c r="MD93" s="728"/>
      <c r="ME93" s="728"/>
      <c r="MF93" s="728"/>
      <c r="MG93" s="728"/>
      <c r="MH93" s="728"/>
      <c r="MI93" s="728"/>
      <c r="MJ93" s="728"/>
      <c r="MK93" s="728"/>
      <c r="ML93" s="728"/>
      <c r="MM93" s="728"/>
      <c r="MN93" s="728"/>
      <c r="MO93" s="728"/>
      <c r="MP93" s="728"/>
      <c r="MQ93" s="728"/>
      <c r="MR93" s="728"/>
      <c r="MS93" s="728"/>
      <c r="MT93" s="728"/>
      <c r="MU93" s="728"/>
      <c r="MV93" s="728"/>
      <c r="MW93" s="728"/>
      <c r="MX93" s="728"/>
      <c r="MY93" s="728"/>
      <c r="MZ93" s="728"/>
      <c r="NA93" s="728"/>
      <c r="NB93" s="728"/>
      <c r="NC93" s="728"/>
      <c r="ND93" s="728"/>
      <c r="NE93" s="728"/>
      <c r="NF93" s="728"/>
      <c r="NG93" s="728"/>
      <c r="NH93" s="728"/>
      <c r="NI93" s="728"/>
      <c r="NJ93" s="728"/>
      <c r="NK93" s="728"/>
      <c r="NL93" s="728"/>
      <c r="NM93" s="728"/>
      <c r="NN93" s="728"/>
      <c r="NO93" s="728"/>
      <c r="NP93" s="728"/>
      <c r="NQ93" s="728"/>
      <c r="NR93" s="728"/>
      <c r="NS93" s="728"/>
      <c r="NT93" s="728"/>
      <c r="NU93" s="728"/>
      <c r="NV93" s="728"/>
      <c r="NW93" s="728"/>
      <c r="NX93" s="728"/>
      <c r="NY93" s="728"/>
      <c r="NZ93" s="728"/>
      <c r="OA93" s="728"/>
      <c r="OB93" s="728"/>
      <c r="OC93" s="728"/>
      <c r="OD93" s="728"/>
      <c r="OE93" s="728"/>
      <c r="OF93" s="728"/>
      <c r="OG93" s="728"/>
      <c r="OH93" s="728"/>
      <c r="OI93" s="728"/>
      <c r="OJ93" s="728"/>
      <c r="OK93" s="728"/>
      <c r="OL93" s="728"/>
      <c r="OM93" s="728"/>
      <c r="ON93" s="728"/>
      <c r="OO93" s="728"/>
      <c r="OP93" s="728"/>
      <c r="OQ93" s="728"/>
      <c r="OR93" s="728"/>
      <c r="OS93" s="728"/>
      <c r="OT93" s="728"/>
      <c r="OU93" s="728"/>
      <c r="OV93" s="728"/>
      <c r="OW93" s="728"/>
      <c r="OX93" s="728"/>
      <c r="OY93" s="728"/>
      <c r="OZ93" s="728"/>
      <c r="PA93" s="728"/>
      <c r="PB93" s="728"/>
      <c r="PC93" s="728"/>
      <c r="PD93" s="728"/>
      <c r="PE93" s="728"/>
      <c r="PF93" s="728"/>
      <c r="PG93" s="728"/>
      <c r="PH93" s="728"/>
      <c r="PI93" s="728"/>
      <c r="PJ93" s="728"/>
      <c r="PK93" s="728"/>
      <c r="PL93" s="728"/>
      <c r="PM93" s="728"/>
      <c r="PN93" s="728"/>
      <c r="PO93" s="728"/>
      <c r="PP93" s="728"/>
      <c r="PQ93" s="728"/>
      <c r="PR93" s="728"/>
      <c r="PS93" s="728"/>
      <c r="PT93" s="728"/>
      <c r="PU93" s="728"/>
      <c r="PV93" s="728"/>
      <c r="PW93" s="728"/>
      <c r="PX93" s="728"/>
      <c r="PY93" s="728"/>
      <c r="PZ93" s="728"/>
      <c r="QA93" s="728"/>
      <c r="QB93" s="728"/>
      <c r="QC93" s="728"/>
      <c r="QD93" s="728"/>
      <c r="QE93" s="728"/>
      <c r="QF93" s="728"/>
      <c r="QG93" s="728"/>
      <c r="QH93" s="728"/>
      <c r="QI93" s="728"/>
      <c r="QJ93" s="728"/>
      <c r="QK93" s="728"/>
      <c r="QL93" s="728"/>
      <c r="QM93" s="728"/>
      <c r="QN93" s="728"/>
      <c r="QO93" s="728"/>
      <c r="QP93" s="728"/>
      <c r="QQ93" s="728"/>
      <c r="QR93" s="728"/>
      <c r="QS93" s="728"/>
      <c r="QT93" s="728"/>
      <c r="QU93" s="728"/>
      <c r="QV93" s="728"/>
      <c r="QW93" s="728"/>
      <c r="QX93" s="728"/>
      <c r="QY93" s="728"/>
      <c r="QZ93" s="728"/>
      <c r="RA93" s="728"/>
      <c r="RB93" s="728"/>
      <c r="RC93" s="728"/>
      <c r="RD93" s="728"/>
      <c r="RE93" s="728"/>
      <c r="RF93" s="728"/>
      <c r="RG93" s="728"/>
      <c r="RH93" s="728"/>
      <c r="RI93" s="728"/>
      <c r="RJ93" s="728"/>
      <c r="RK93" s="728"/>
      <c r="RL93" s="728"/>
      <c r="RM93" s="728"/>
      <c r="RN93" s="728"/>
      <c r="RO93" s="728"/>
      <c r="RP93" s="728"/>
      <c r="RQ93" s="728"/>
      <c r="RR93" s="728"/>
      <c r="RS93" s="728"/>
      <c r="RT93" s="728"/>
      <c r="RU93" s="728"/>
      <c r="RV93" s="728"/>
      <c r="RW93" s="728"/>
      <c r="RX93" s="728"/>
      <c r="RY93" s="728"/>
      <c r="RZ93" s="728"/>
      <c r="SA93" s="728"/>
      <c r="SB93" s="728"/>
      <c r="SC93" s="728"/>
      <c r="SD93" s="728"/>
      <c r="SE93" s="728"/>
      <c r="SF93" s="728"/>
      <c r="SG93" s="728"/>
      <c r="SH93" s="728"/>
      <c r="SI93" s="728"/>
      <c r="SJ93" s="728"/>
      <c r="SK93" s="728"/>
      <c r="SL93" s="728"/>
      <c r="SM93" s="728"/>
      <c r="SN93" s="728"/>
      <c r="SO93" s="728"/>
      <c r="SP93" s="728"/>
      <c r="SQ93" s="728"/>
      <c r="SR93" s="728"/>
      <c r="SS93" s="728"/>
      <c r="ST93" s="728"/>
      <c r="SU93" s="728"/>
      <c r="SV93" s="728"/>
      <c r="SW93" s="728"/>
      <c r="SX93" s="728"/>
      <c r="SY93" s="728"/>
      <c r="SZ93" s="728"/>
      <c r="TA93" s="728"/>
      <c r="TB93" s="728"/>
      <c r="TC93" s="728"/>
      <c r="TD93" s="728"/>
      <c r="TE93" s="728"/>
      <c r="TF93" s="728"/>
      <c r="TG93" s="728"/>
      <c r="TH93" s="728"/>
      <c r="TI93" s="728"/>
      <c r="TJ93" s="728"/>
      <c r="TK93" s="728"/>
      <c r="TL93" s="728"/>
      <c r="TM93" s="728"/>
      <c r="TN93" s="728"/>
      <c r="TO93" s="728"/>
      <c r="TP93" s="728"/>
      <c r="TQ93" s="728"/>
      <c r="TR93" s="728"/>
      <c r="TS93" s="728"/>
      <c r="TT93" s="728"/>
      <c r="TU93" s="728"/>
      <c r="TV93" s="728"/>
      <c r="TW93" s="728"/>
      <c r="TX93" s="728"/>
      <c r="TY93" s="728"/>
      <c r="TZ93" s="728"/>
      <c r="UA93" s="728"/>
      <c r="UB93" s="728"/>
      <c r="UC93" s="728"/>
      <c r="UD93" s="728"/>
      <c r="UE93" s="728"/>
      <c r="UF93" s="728"/>
      <c r="UG93" s="728"/>
      <c r="UH93" s="728"/>
      <c r="UI93" s="728"/>
      <c r="UJ93" s="728"/>
      <c r="UK93" s="728"/>
      <c r="UL93" s="728"/>
      <c r="UM93" s="728"/>
      <c r="UN93" s="728"/>
      <c r="UO93" s="728"/>
      <c r="UP93" s="728"/>
      <c r="UQ93" s="728"/>
      <c r="UR93" s="728"/>
      <c r="US93" s="728"/>
      <c r="UT93" s="728"/>
      <c r="UU93" s="728"/>
      <c r="UV93" s="728"/>
      <c r="UW93" s="728"/>
      <c r="UX93" s="728"/>
      <c r="UY93" s="728"/>
      <c r="UZ93" s="728"/>
      <c r="VA93" s="728"/>
      <c r="VB93" s="728"/>
      <c r="VC93" s="728"/>
      <c r="VD93" s="728"/>
      <c r="VE93" s="728"/>
      <c r="VF93" s="728"/>
      <c r="VG93" s="728"/>
      <c r="VH93" s="728"/>
      <c r="VI93" s="728"/>
      <c r="VJ93" s="728"/>
      <c r="VK93" s="728"/>
      <c r="VL93" s="728"/>
      <c r="VM93" s="728"/>
      <c r="VN93" s="728"/>
      <c r="VO93" s="728"/>
      <c r="VP93" s="728"/>
      <c r="VQ93" s="728"/>
      <c r="VR93" s="728"/>
      <c r="VS93" s="728"/>
      <c r="VT93" s="728"/>
      <c r="VU93" s="728"/>
      <c r="VV93" s="728"/>
      <c r="VW93" s="728"/>
      <c r="VX93" s="728"/>
      <c r="VY93" s="728"/>
      <c r="VZ93" s="728"/>
      <c r="WA93" s="728"/>
      <c r="WB93" s="728"/>
      <c r="WC93" s="728"/>
      <c r="WD93" s="728"/>
      <c r="WE93" s="728"/>
      <c r="WF93" s="728"/>
      <c r="WG93" s="728"/>
      <c r="WH93" s="728"/>
      <c r="WI93" s="728"/>
      <c r="WJ93" s="728"/>
      <c r="WK93" s="728"/>
      <c r="WL93" s="728"/>
      <c r="WM93" s="728"/>
      <c r="WN93" s="728"/>
      <c r="WO93" s="728"/>
      <c r="WP93" s="728"/>
      <c r="WQ93" s="728"/>
      <c r="WR93" s="728"/>
      <c r="WS93" s="728"/>
      <c r="WT93" s="728"/>
      <c r="WU93" s="728"/>
      <c r="WV93" s="728"/>
      <c r="WW93" s="728"/>
      <c r="WX93" s="728"/>
      <c r="WY93" s="728"/>
      <c r="WZ93" s="728"/>
      <c r="XA93" s="728"/>
      <c r="XB93" s="728"/>
      <c r="XC93" s="728"/>
      <c r="XD93" s="728"/>
      <c r="XE93" s="728"/>
      <c r="XF93" s="728"/>
      <c r="XG93" s="728"/>
      <c r="XH93" s="728"/>
      <c r="XI93" s="728"/>
      <c r="XJ93" s="728"/>
      <c r="XK93" s="728"/>
      <c r="XL93" s="728"/>
      <c r="XM93" s="728"/>
      <c r="XN93" s="728"/>
      <c r="XO93" s="728"/>
      <c r="XP93" s="728"/>
      <c r="XQ93" s="728"/>
      <c r="XR93" s="728"/>
      <c r="XS93" s="728"/>
      <c r="XT93" s="728"/>
      <c r="XU93" s="728"/>
      <c r="XV93" s="728"/>
      <c r="XW93" s="728"/>
      <c r="XX93" s="728"/>
      <c r="XY93" s="728"/>
      <c r="XZ93" s="728"/>
      <c r="YA93" s="728"/>
      <c r="YB93" s="728"/>
      <c r="YC93" s="728"/>
      <c r="YD93" s="728"/>
      <c r="YE93" s="728"/>
      <c r="YF93" s="728"/>
      <c r="YG93" s="728"/>
      <c r="YH93" s="728"/>
      <c r="YI93" s="728"/>
      <c r="YJ93" s="728"/>
      <c r="YK93" s="728"/>
      <c r="YL93" s="728"/>
      <c r="YM93" s="728"/>
      <c r="YN93" s="728"/>
      <c r="YO93" s="728"/>
      <c r="YP93" s="728"/>
      <c r="YQ93" s="728"/>
      <c r="YR93" s="728"/>
      <c r="YS93" s="728"/>
      <c r="YT93" s="728"/>
      <c r="YU93" s="728"/>
      <c r="YV93" s="728"/>
      <c r="YW93" s="728"/>
      <c r="YX93" s="728"/>
      <c r="YY93" s="728"/>
      <c r="YZ93" s="728"/>
      <c r="ZA93" s="728"/>
      <c r="ZB93" s="728"/>
      <c r="ZC93" s="728"/>
      <c r="ZD93" s="728"/>
      <c r="ZE93" s="728"/>
      <c r="ZF93" s="728"/>
      <c r="ZG93" s="728"/>
      <c r="ZH93" s="728"/>
      <c r="ZI93" s="728"/>
      <c r="ZJ93" s="728"/>
      <c r="ZK93" s="728"/>
      <c r="ZL93" s="728"/>
      <c r="ZM93" s="728"/>
      <c r="ZN93" s="728"/>
      <c r="ZO93" s="728"/>
      <c r="ZP93" s="728"/>
      <c r="ZQ93" s="728"/>
      <c r="ZR93" s="728"/>
      <c r="ZS93" s="728"/>
      <c r="ZT93" s="728"/>
      <c r="ZU93" s="728"/>
      <c r="ZV93" s="728"/>
      <c r="ZW93" s="728"/>
      <c r="ZX93" s="728"/>
      <c r="ZY93" s="728"/>
      <c r="ZZ93" s="728"/>
      <c r="AAA93" s="728"/>
      <c r="AAB93" s="728"/>
      <c r="AAC93" s="728"/>
      <c r="AAD93" s="728"/>
      <c r="AAE93" s="728"/>
      <c r="AAF93" s="728"/>
      <c r="AAG93" s="728"/>
      <c r="AAH93" s="728"/>
      <c r="AAI93" s="728"/>
      <c r="AAJ93" s="728"/>
      <c r="AAK93" s="728"/>
      <c r="AAL93" s="728"/>
      <c r="AAM93" s="728"/>
      <c r="AAN93" s="728"/>
      <c r="AAO93" s="728"/>
      <c r="AAP93" s="728"/>
      <c r="AAQ93" s="728"/>
      <c r="AAR93" s="728"/>
      <c r="AAS93" s="728"/>
      <c r="AAT93" s="728"/>
      <c r="AAU93" s="728"/>
      <c r="AAV93" s="728"/>
      <c r="AAW93" s="728"/>
      <c r="AAX93" s="728"/>
      <c r="AAY93" s="728"/>
      <c r="AAZ93" s="728"/>
      <c r="ABA93" s="728"/>
      <c r="ABB93" s="728"/>
      <c r="ABC93" s="728"/>
      <c r="ABD93" s="728"/>
      <c r="ABE93" s="728"/>
      <c r="ABF93" s="728"/>
      <c r="ABG93" s="728"/>
      <c r="ABH93" s="728"/>
      <c r="ABI93" s="728"/>
      <c r="ABJ93" s="728"/>
      <c r="ABK93" s="728"/>
      <c r="ABL93" s="728"/>
      <c r="ABM93" s="728"/>
      <c r="ABN93" s="728"/>
      <c r="ABO93" s="728"/>
      <c r="ABP93" s="728"/>
      <c r="ABQ93" s="728"/>
      <c r="ABR93" s="728"/>
      <c r="ABS93" s="728"/>
      <c r="ABT93" s="728"/>
      <c r="ABU93" s="728"/>
      <c r="ABV93" s="728"/>
      <c r="ABW93" s="728"/>
      <c r="ABX93" s="728"/>
      <c r="ABY93" s="728"/>
      <c r="ABZ93" s="728"/>
      <c r="ACA93" s="728"/>
      <c r="ACB93" s="728"/>
      <c r="ACC93" s="728"/>
      <c r="ACD93" s="728"/>
      <c r="ACE93" s="728"/>
      <c r="ACF93" s="728"/>
      <c r="ACG93" s="728"/>
      <c r="ACH93" s="728"/>
      <c r="ACI93" s="728"/>
      <c r="ACJ93" s="728"/>
      <c r="ACK93" s="728"/>
      <c r="ACL93" s="728"/>
      <c r="ACM93" s="728"/>
      <c r="ACN93" s="728"/>
      <c r="ACO93" s="728"/>
      <c r="ACP93" s="728"/>
      <c r="ACQ93" s="728"/>
      <c r="ACR93" s="728"/>
      <c r="ACS93" s="728"/>
      <c r="ACT93" s="728"/>
      <c r="ACU93" s="728"/>
      <c r="ACV93" s="728"/>
      <c r="ACW93" s="728"/>
      <c r="ACX93" s="728"/>
      <c r="ACY93" s="728"/>
      <c r="ACZ93" s="728"/>
      <c r="ADA93" s="728"/>
      <c r="ADB93" s="728"/>
      <c r="ADC93" s="728"/>
      <c r="ADD93" s="728"/>
      <c r="ADE93" s="728"/>
      <c r="ADF93" s="728"/>
      <c r="ADG93" s="728"/>
      <c r="ADH93" s="728"/>
      <c r="ADI93" s="728"/>
      <c r="ADJ93" s="728"/>
      <c r="ADK93" s="728"/>
      <c r="ADL93" s="728"/>
      <c r="ADM93" s="728"/>
      <c r="ADN93" s="728"/>
      <c r="ADO93" s="728"/>
      <c r="ADP93" s="728"/>
      <c r="ADQ93" s="728"/>
      <c r="ADR93" s="728"/>
      <c r="ADS93" s="728"/>
      <c r="ADT93" s="728"/>
      <c r="ADU93" s="728"/>
      <c r="ADV93" s="728"/>
      <c r="ADW93" s="728"/>
      <c r="ADX93" s="728"/>
      <c r="ADY93" s="728"/>
      <c r="ADZ93" s="728"/>
      <c r="AEA93" s="728"/>
      <c r="AEB93" s="728"/>
      <c r="AEC93" s="728"/>
      <c r="AED93" s="728"/>
      <c r="AEE93" s="728"/>
      <c r="AEF93" s="728"/>
      <c r="AEG93" s="728"/>
      <c r="AEH93" s="728"/>
      <c r="AEI93" s="728"/>
      <c r="AEJ93" s="728"/>
      <c r="AEK93" s="728"/>
      <c r="AEL93" s="728"/>
      <c r="AEM93" s="728"/>
      <c r="AEN93" s="728"/>
      <c r="AEO93" s="728"/>
      <c r="AEP93" s="728"/>
      <c r="AEQ93" s="728"/>
      <c r="AER93" s="728"/>
      <c r="AES93" s="728"/>
      <c r="AET93" s="728"/>
      <c r="AEU93" s="728"/>
      <c r="AEV93" s="728"/>
      <c r="AEW93" s="728"/>
      <c r="AEX93" s="728"/>
      <c r="AEY93" s="728"/>
      <c r="AEZ93" s="728"/>
      <c r="AFA93" s="728"/>
      <c r="AFB93" s="728"/>
      <c r="AFC93" s="728"/>
      <c r="AFD93" s="728"/>
      <c r="AFE93" s="728"/>
      <c r="AFF93" s="728"/>
      <c r="AFG93" s="728"/>
      <c r="AFH93" s="728"/>
      <c r="AFI93" s="728"/>
      <c r="AFJ93" s="728"/>
      <c r="AFK93" s="728"/>
      <c r="AFL93" s="728"/>
      <c r="AFM93" s="728"/>
      <c r="AFN93" s="728"/>
      <c r="AFO93" s="728"/>
      <c r="AFP93" s="728"/>
      <c r="AFQ93" s="728"/>
      <c r="AFR93" s="728"/>
      <c r="AFS93" s="728"/>
      <c r="AFT93" s="728"/>
      <c r="AFU93" s="728"/>
      <c r="AFV93" s="728"/>
      <c r="AFW93" s="728"/>
      <c r="AFX93" s="728"/>
      <c r="AFY93" s="728"/>
      <c r="AFZ93" s="728"/>
      <c r="AGA93" s="728"/>
      <c r="AGB93" s="728"/>
      <c r="AGC93" s="728"/>
      <c r="AGD93" s="728"/>
      <c r="AGE93" s="728"/>
      <c r="AGF93" s="728"/>
      <c r="AGG93" s="728"/>
      <c r="AGH93" s="728"/>
      <c r="AGI93" s="728"/>
      <c r="AGJ93" s="728"/>
      <c r="AGK93" s="728"/>
      <c r="AGL93" s="728"/>
      <c r="AGM93" s="728"/>
      <c r="AGN93" s="728"/>
      <c r="AGO93" s="728"/>
      <c r="AGP93" s="728"/>
      <c r="AGQ93" s="728"/>
      <c r="AGR93" s="728"/>
      <c r="AGS93" s="728"/>
      <c r="AGT93" s="728"/>
      <c r="AGU93" s="728"/>
      <c r="AGV93" s="728"/>
      <c r="AGW93" s="728"/>
      <c r="AGX93" s="728"/>
      <c r="AGY93" s="728"/>
      <c r="AGZ93" s="728"/>
      <c r="AHA93" s="728"/>
      <c r="AHB93" s="728"/>
      <c r="AHC93" s="728"/>
      <c r="AHD93" s="728"/>
      <c r="AHE93" s="728"/>
      <c r="AHF93" s="728"/>
      <c r="AHG93" s="728"/>
      <c r="AHH93" s="728"/>
      <c r="AHI93" s="728"/>
      <c r="AHJ93" s="728"/>
      <c r="AHK93" s="728"/>
      <c r="AHL93" s="728"/>
      <c r="AHM93" s="728"/>
      <c r="AHN93" s="728"/>
      <c r="AHO93" s="728"/>
      <c r="AHP93" s="728"/>
      <c r="AHQ93" s="728"/>
      <c r="AHR93" s="728"/>
      <c r="AHS93" s="728"/>
      <c r="AHT93" s="728"/>
      <c r="AHU93" s="728"/>
      <c r="AHV93" s="728"/>
      <c r="AHW93" s="728"/>
      <c r="AHX93" s="728"/>
      <c r="AHY93" s="728"/>
      <c r="AHZ93" s="728"/>
      <c r="AIA93" s="728"/>
      <c r="AIB93" s="728"/>
      <c r="AIC93" s="728"/>
      <c r="AID93" s="728"/>
      <c r="AIE93" s="728"/>
      <c r="AIF93" s="728"/>
      <c r="AIG93" s="728"/>
      <c r="AIH93" s="728"/>
      <c r="AII93" s="728"/>
      <c r="AIJ93" s="728"/>
      <c r="AIK93" s="728"/>
      <c r="AIL93" s="728"/>
      <c r="AIM93" s="728"/>
      <c r="AIN93" s="728"/>
      <c r="AIO93" s="728"/>
      <c r="AIP93" s="728"/>
      <c r="AIQ93" s="728"/>
      <c r="AIR93" s="728"/>
      <c r="AIS93" s="728"/>
      <c r="AIT93" s="728"/>
      <c r="AIU93" s="728"/>
      <c r="AIV93" s="728"/>
      <c r="AIW93" s="728"/>
      <c r="AIX93" s="728"/>
      <c r="AIY93" s="728"/>
      <c r="AIZ93" s="728"/>
      <c r="AJA93" s="728"/>
      <c r="AJB93" s="728"/>
      <c r="AJC93" s="728"/>
      <c r="AJD93" s="728"/>
      <c r="AJE93" s="728"/>
      <c r="AJF93" s="728"/>
      <c r="AJG93" s="728"/>
      <c r="AJH93" s="728"/>
      <c r="AJI93" s="728"/>
      <c r="AJJ93" s="728"/>
      <c r="AJK93" s="728"/>
      <c r="AJL93" s="728"/>
      <c r="AJM93" s="728"/>
      <c r="AJN93" s="728"/>
      <c r="AJO93" s="728"/>
      <c r="AJP93" s="728"/>
      <c r="AJQ93" s="728"/>
      <c r="AJR93" s="728"/>
      <c r="AJS93" s="728"/>
      <c r="AJT93" s="728"/>
      <c r="AJU93" s="728"/>
      <c r="AJV93" s="728"/>
      <c r="AJW93" s="728"/>
      <c r="AJX93" s="728"/>
      <c r="AJY93" s="728"/>
      <c r="AJZ93" s="728"/>
      <c r="AKA93" s="728"/>
      <c r="AKB93" s="728"/>
      <c r="AKC93" s="728"/>
      <c r="AKD93" s="728"/>
      <c r="AKE93" s="728"/>
    </row>
    <row r="94" spans="1:967" s="371" customFormat="1" x14ac:dyDescent="0.2">
      <c r="A94" s="203"/>
      <c r="B94" s="203"/>
      <c r="C94" s="443"/>
      <c r="D94" s="443"/>
      <c r="G94" s="423"/>
      <c r="K94" s="729"/>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7"/>
      <c r="BA94" s="557"/>
      <c r="BB94" s="557"/>
      <c r="BC94" s="557"/>
      <c r="BD94" s="557"/>
      <c r="BE94" s="557"/>
      <c r="BF94" s="557"/>
      <c r="BG94" s="557"/>
      <c r="BH94" s="557"/>
      <c r="BI94" s="557"/>
      <c r="BJ94" s="557"/>
      <c r="BK94" s="557"/>
      <c r="BL94" s="557"/>
      <c r="BM94" s="557"/>
      <c r="BN94" s="557"/>
      <c r="BO94" s="557"/>
      <c r="BP94" s="557"/>
      <c r="BQ94" s="557"/>
      <c r="BR94" s="557"/>
      <c r="BS94" s="557"/>
      <c r="BT94" s="557"/>
      <c r="BU94" s="557"/>
      <c r="BV94" s="557"/>
      <c r="BW94" s="557"/>
      <c r="BX94" s="557"/>
      <c r="BY94" s="557"/>
      <c r="BZ94" s="557"/>
      <c r="CA94" s="557"/>
      <c r="CB94" s="557"/>
      <c r="CC94" s="557"/>
      <c r="CD94" s="557"/>
      <c r="CE94" s="557"/>
      <c r="CF94" s="557"/>
      <c r="CG94" s="557"/>
      <c r="CH94" s="557"/>
      <c r="CI94" s="557"/>
      <c r="CJ94" s="557"/>
      <c r="CK94" s="557"/>
      <c r="CL94" s="557"/>
      <c r="CM94" s="557"/>
      <c r="CN94" s="557"/>
      <c r="CO94" s="557"/>
      <c r="CP94" s="557"/>
      <c r="CQ94" s="557"/>
      <c r="CR94" s="557"/>
      <c r="CS94" s="557"/>
      <c r="CT94" s="557"/>
      <c r="CU94" s="557"/>
      <c r="CV94" s="557"/>
      <c r="CW94" s="557"/>
      <c r="CX94" s="557"/>
      <c r="CY94" s="557"/>
      <c r="CZ94" s="557"/>
      <c r="DA94" s="557"/>
      <c r="DB94" s="557"/>
      <c r="DC94" s="557"/>
      <c r="DD94" s="557"/>
      <c r="DE94" s="557"/>
      <c r="DF94" s="557"/>
      <c r="DG94" s="557"/>
      <c r="DH94" s="557"/>
      <c r="DI94" s="557"/>
      <c r="DJ94" s="557"/>
      <c r="DK94" s="557"/>
      <c r="DL94" s="557"/>
      <c r="DM94" s="557"/>
      <c r="DN94" s="557"/>
      <c r="DO94" s="557"/>
      <c r="DP94" s="557"/>
      <c r="DQ94" s="557"/>
      <c r="DR94" s="557"/>
      <c r="DS94" s="557"/>
      <c r="DT94" s="557"/>
      <c r="DU94" s="557"/>
      <c r="DV94" s="557"/>
      <c r="DW94" s="557"/>
      <c r="DX94" s="557"/>
      <c r="DY94" s="557"/>
      <c r="DZ94" s="557"/>
      <c r="EA94" s="557"/>
      <c r="EB94" s="557"/>
      <c r="EC94" s="557"/>
      <c r="ED94" s="557"/>
      <c r="EE94" s="557"/>
      <c r="EF94" s="557"/>
      <c r="EG94" s="557"/>
      <c r="EH94" s="557"/>
      <c r="EI94" s="557"/>
      <c r="EJ94" s="557"/>
      <c r="EK94" s="557"/>
      <c r="EL94" s="557"/>
      <c r="EM94" s="557"/>
      <c r="EN94" s="557"/>
      <c r="EO94" s="557"/>
      <c r="EP94" s="557"/>
      <c r="EQ94" s="557"/>
      <c r="ER94" s="557"/>
      <c r="ES94" s="557"/>
      <c r="ET94" s="557"/>
      <c r="EU94" s="557"/>
      <c r="EV94" s="557"/>
      <c r="EW94" s="557"/>
      <c r="EX94" s="557"/>
      <c r="EY94" s="557"/>
      <c r="EZ94" s="557"/>
      <c r="FA94" s="557"/>
      <c r="FB94" s="557"/>
      <c r="FC94" s="557"/>
      <c r="FD94" s="557"/>
      <c r="FE94" s="557"/>
      <c r="FF94" s="557"/>
      <c r="FG94" s="557"/>
      <c r="FH94" s="557"/>
      <c r="FI94" s="557"/>
      <c r="FJ94" s="557"/>
      <c r="FK94" s="557"/>
      <c r="FL94" s="557"/>
      <c r="FM94" s="557"/>
      <c r="FN94" s="557"/>
      <c r="FO94" s="557"/>
      <c r="FP94" s="557"/>
      <c r="FQ94" s="557"/>
      <c r="FR94" s="557"/>
      <c r="FS94" s="557"/>
      <c r="FT94" s="557"/>
      <c r="FU94" s="557"/>
      <c r="FV94" s="557"/>
      <c r="FW94" s="557"/>
      <c r="FX94" s="557"/>
      <c r="FY94" s="557"/>
      <c r="FZ94" s="557"/>
      <c r="GA94" s="557"/>
      <c r="GB94" s="557"/>
      <c r="GC94" s="557"/>
      <c r="GD94" s="557"/>
      <c r="GE94" s="557"/>
      <c r="GF94" s="557"/>
      <c r="GG94" s="557"/>
      <c r="GH94" s="557"/>
      <c r="GI94" s="557"/>
      <c r="GJ94" s="557"/>
      <c r="GK94" s="557"/>
      <c r="GL94" s="557"/>
      <c r="GM94" s="557"/>
      <c r="GN94" s="557"/>
      <c r="GO94" s="557"/>
      <c r="GP94" s="557"/>
      <c r="GQ94" s="557"/>
      <c r="GR94" s="557"/>
      <c r="GS94" s="557"/>
      <c r="GT94" s="557"/>
      <c r="GU94" s="557"/>
      <c r="GV94" s="557"/>
      <c r="GW94" s="557"/>
      <c r="GX94" s="557"/>
      <c r="GY94" s="557"/>
      <c r="GZ94" s="557"/>
      <c r="HA94" s="557"/>
      <c r="HB94" s="557"/>
      <c r="HC94" s="557"/>
      <c r="HD94" s="557"/>
      <c r="HE94" s="557"/>
      <c r="HF94" s="557"/>
      <c r="HG94" s="557"/>
      <c r="HH94" s="557"/>
      <c r="HI94" s="557"/>
      <c r="HJ94" s="557"/>
      <c r="HK94" s="557"/>
      <c r="HL94" s="557"/>
      <c r="HM94" s="557"/>
      <c r="HN94" s="557"/>
      <c r="HO94" s="557"/>
      <c r="HP94" s="557"/>
      <c r="HQ94" s="557"/>
      <c r="HR94" s="557"/>
      <c r="HS94" s="557"/>
      <c r="HT94" s="557"/>
      <c r="HU94" s="557"/>
      <c r="HV94" s="557"/>
      <c r="HW94" s="557"/>
      <c r="HX94" s="557"/>
      <c r="HY94" s="557"/>
      <c r="HZ94" s="557"/>
      <c r="IA94" s="557"/>
      <c r="IB94" s="557"/>
      <c r="IC94" s="557"/>
      <c r="ID94" s="557"/>
      <c r="IE94" s="557"/>
      <c r="IF94" s="557"/>
      <c r="IG94" s="557"/>
      <c r="IH94" s="557"/>
      <c r="II94" s="557"/>
      <c r="IJ94" s="557"/>
      <c r="IK94" s="557"/>
      <c r="IL94" s="557"/>
      <c r="IM94" s="557"/>
      <c r="IN94" s="557"/>
      <c r="IO94" s="557"/>
      <c r="IP94" s="557"/>
      <c r="IQ94" s="557"/>
      <c r="IR94" s="557"/>
      <c r="IS94" s="557"/>
      <c r="IT94" s="557"/>
      <c r="IU94" s="557"/>
      <c r="IV94" s="557"/>
      <c r="IW94" s="557"/>
      <c r="IX94" s="557"/>
      <c r="IY94" s="557"/>
      <c r="IZ94" s="557"/>
      <c r="JA94" s="557"/>
      <c r="JB94" s="557"/>
      <c r="JC94" s="557"/>
      <c r="JD94" s="557"/>
      <c r="JE94" s="557"/>
      <c r="JF94" s="557"/>
      <c r="JG94" s="557"/>
      <c r="JH94" s="557"/>
      <c r="JI94" s="557"/>
      <c r="JJ94" s="557"/>
      <c r="JK94" s="557"/>
      <c r="JL94" s="557"/>
      <c r="JM94" s="557"/>
      <c r="JN94" s="557"/>
      <c r="JO94" s="557"/>
      <c r="JP94" s="557"/>
      <c r="JQ94" s="557"/>
      <c r="JR94" s="557"/>
      <c r="JS94" s="557"/>
      <c r="JT94" s="557"/>
      <c r="JU94" s="557"/>
      <c r="JV94" s="557"/>
      <c r="JW94" s="557"/>
      <c r="JX94" s="557"/>
      <c r="JY94" s="557"/>
      <c r="JZ94" s="557"/>
      <c r="KA94" s="557"/>
      <c r="KB94" s="557"/>
      <c r="KC94" s="557"/>
      <c r="KD94" s="557"/>
      <c r="KE94" s="557"/>
      <c r="KF94" s="557"/>
      <c r="KG94" s="557"/>
      <c r="KH94" s="557"/>
      <c r="KI94" s="557"/>
      <c r="KJ94" s="557"/>
      <c r="KK94" s="557"/>
      <c r="KL94" s="557"/>
      <c r="KM94" s="557"/>
      <c r="KN94" s="557"/>
      <c r="KO94" s="557"/>
      <c r="KP94" s="557"/>
      <c r="KQ94" s="557"/>
      <c r="KR94" s="557"/>
      <c r="KS94" s="557"/>
      <c r="KT94" s="557"/>
      <c r="KU94" s="557"/>
      <c r="KV94" s="557"/>
      <c r="KW94" s="557"/>
      <c r="KX94" s="557"/>
      <c r="KY94" s="557"/>
      <c r="KZ94" s="557"/>
      <c r="LA94" s="557"/>
      <c r="LB94" s="557"/>
      <c r="LC94" s="557"/>
      <c r="LD94" s="557"/>
      <c r="LE94" s="557"/>
      <c r="LF94" s="557"/>
      <c r="LG94" s="557"/>
      <c r="LH94" s="557"/>
      <c r="LI94" s="557"/>
      <c r="LJ94" s="557"/>
      <c r="LK94" s="557"/>
      <c r="LL94" s="557"/>
      <c r="LM94" s="557"/>
      <c r="LN94" s="557"/>
      <c r="LO94" s="557"/>
      <c r="LP94" s="557"/>
      <c r="LQ94" s="557"/>
      <c r="LR94" s="557"/>
      <c r="LS94" s="557"/>
      <c r="LT94" s="557"/>
      <c r="LU94" s="557"/>
      <c r="LV94" s="557"/>
      <c r="LW94" s="557"/>
      <c r="LX94" s="557"/>
      <c r="LY94" s="557"/>
      <c r="LZ94" s="557"/>
      <c r="MA94" s="557"/>
      <c r="MB94" s="557"/>
      <c r="MC94" s="557"/>
      <c r="MD94" s="557"/>
      <c r="ME94" s="557"/>
      <c r="MF94" s="557"/>
      <c r="MG94" s="557"/>
      <c r="MH94" s="557"/>
      <c r="MI94" s="557"/>
      <c r="MJ94" s="557"/>
      <c r="MK94" s="557"/>
      <c r="ML94" s="557"/>
      <c r="MM94" s="557"/>
      <c r="MN94" s="557"/>
      <c r="MO94" s="557"/>
      <c r="MP94" s="557"/>
      <c r="MQ94" s="557"/>
      <c r="MR94" s="557"/>
      <c r="MS94" s="557"/>
      <c r="MT94" s="557"/>
      <c r="MU94" s="557"/>
      <c r="MV94" s="557"/>
      <c r="MW94" s="557"/>
      <c r="MX94" s="557"/>
      <c r="MY94" s="557"/>
      <c r="MZ94" s="557"/>
      <c r="NA94" s="557"/>
      <c r="NB94" s="557"/>
      <c r="NC94" s="557"/>
      <c r="ND94" s="557"/>
      <c r="NE94" s="557"/>
      <c r="NF94" s="557"/>
      <c r="NG94" s="557"/>
      <c r="NH94" s="557"/>
      <c r="NI94" s="557"/>
      <c r="NJ94" s="557"/>
      <c r="NK94" s="557"/>
      <c r="NL94" s="557"/>
      <c r="NM94" s="557"/>
      <c r="NN94" s="557"/>
      <c r="NO94" s="557"/>
      <c r="NP94" s="557"/>
      <c r="NQ94" s="557"/>
      <c r="NR94" s="557"/>
      <c r="NS94" s="557"/>
      <c r="NT94" s="557"/>
      <c r="NU94" s="557"/>
      <c r="NV94" s="557"/>
      <c r="NW94" s="557"/>
      <c r="NX94" s="557"/>
      <c r="NY94" s="557"/>
      <c r="NZ94" s="557"/>
      <c r="OA94" s="557"/>
      <c r="OB94" s="557"/>
      <c r="OC94" s="557"/>
      <c r="OD94" s="557"/>
      <c r="OE94" s="557"/>
      <c r="OF94" s="557"/>
      <c r="OG94" s="557"/>
      <c r="OH94" s="557"/>
      <c r="OI94" s="557"/>
      <c r="OJ94" s="557"/>
      <c r="OK94" s="557"/>
      <c r="OL94" s="557"/>
      <c r="OM94" s="557"/>
      <c r="ON94" s="557"/>
      <c r="OO94" s="557"/>
      <c r="OP94" s="557"/>
      <c r="OQ94" s="557"/>
      <c r="OR94" s="557"/>
      <c r="OS94" s="557"/>
      <c r="OT94" s="557"/>
      <c r="OU94" s="557"/>
      <c r="OV94" s="557"/>
      <c r="OW94" s="557"/>
      <c r="OX94" s="557"/>
      <c r="OY94" s="557"/>
      <c r="OZ94" s="557"/>
      <c r="PA94" s="557"/>
      <c r="PB94" s="557"/>
      <c r="PC94" s="557"/>
      <c r="PD94" s="557"/>
      <c r="PE94" s="557"/>
      <c r="PF94" s="557"/>
      <c r="PG94" s="557"/>
      <c r="PH94" s="557"/>
      <c r="PI94" s="557"/>
      <c r="PJ94" s="557"/>
      <c r="PK94" s="557"/>
      <c r="PL94" s="557"/>
      <c r="PM94" s="557"/>
      <c r="PN94" s="557"/>
      <c r="PO94" s="557"/>
      <c r="PP94" s="557"/>
      <c r="PQ94" s="557"/>
      <c r="PR94" s="557"/>
      <c r="PS94" s="557"/>
      <c r="PT94" s="557"/>
      <c r="PU94" s="557"/>
      <c r="PV94" s="557"/>
      <c r="PW94" s="557"/>
      <c r="PX94" s="557"/>
      <c r="PY94" s="557"/>
      <c r="PZ94" s="557"/>
      <c r="QA94" s="557"/>
      <c r="QB94" s="557"/>
      <c r="QC94" s="557"/>
      <c r="QD94" s="557"/>
      <c r="QE94" s="557"/>
      <c r="QF94" s="557"/>
      <c r="QG94" s="557"/>
      <c r="QH94" s="557"/>
      <c r="QI94" s="557"/>
      <c r="QJ94" s="557"/>
      <c r="QK94" s="557"/>
      <c r="QL94" s="557"/>
      <c r="QM94" s="557"/>
      <c r="QN94" s="557"/>
      <c r="QO94" s="557"/>
      <c r="QP94" s="557"/>
      <c r="QQ94" s="557"/>
      <c r="QR94" s="557"/>
      <c r="QS94" s="557"/>
      <c r="QT94" s="557"/>
      <c r="QU94" s="557"/>
      <c r="QV94" s="557"/>
      <c r="QW94" s="557"/>
      <c r="QX94" s="557"/>
      <c r="QY94" s="557"/>
      <c r="QZ94" s="557"/>
      <c r="RA94" s="557"/>
      <c r="RB94" s="557"/>
      <c r="RC94" s="557"/>
      <c r="RD94" s="557"/>
      <c r="RE94" s="557"/>
      <c r="RF94" s="557"/>
      <c r="RG94" s="557"/>
      <c r="RH94" s="557"/>
      <c r="RI94" s="557"/>
      <c r="RJ94" s="557"/>
      <c r="RK94" s="557"/>
      <c r="RL94" s="557"/>
      <c r="RM94" s="557"/>
      <c r="RN94" s="557"/>
      <c r="RO94" s="557"/>
      <c r="RP94" s="557"/>
      <c r="RQ94" s="557"/>
      <c r="RR94" s="557"/>
      <c r="RS94" s="557"/>
      <c r="RT94" s="557"/>
      <c r="RU94" s="557"/>
      <c r="RV94" s="557"/>
      <c r="RW94" s="557"/>
      <c r="RX94" s="557"/>
      <c r="RY94" s="557"/>
      <c r="RZ94" s="557"/>
      <c r="SA94" s="557"/>
      <c r="SB94" s="557"/>
      <c r="SC94" s="557"/>
      <c r="SD94" s="557"/>
      <c r="SE94" s="557"/>
      <c r="SF94" s="557"/>
      <c r="SG94" s="557"/>
      <c r="SH94" s="557"/>
      <c r="SI94" s="557"/>
      <c r="SJ94" s="557"/>
      <c r="SK94" s="557"/>
      <c r="SL94" s="557"/>
      <c r="SM94" s="557"/>
      <c r="SN94" s="557"/>
      <c r="SO94" s="557"/>
      <c r="SP94" s="557"/>
      <c r="SQ94" s="557"/>
      <c r="SR94" s="557"/>
      <c r="SS94" s="557"/>
      <c r="ST94" s="557"/>
      <c r="SU94" s="557"/>
      <c r="SV94" s="557"/>
      <c r="SW94" s="557"/>
      <c r="SX94" s="557"/>
      <c r="SY94" s="557"/>
      <c r="SZ94" s="557"/>
      <c r="TA94" s="557"/>
      <c r="TB94" s="557"/>
      <c r="TC94" s="557"/>
      <c r="TD94" s="557"/>
      <c r="TE94" s="557"/>
      <c r="TF94" s="557"/>
      <c r="TG94" s="557"/>
      <c r="TH94" s="557"/>
      <c r="TI94" s="557"/>
      <c r="TJ94" s="557"/>
      <c r="TK94" s="557"/>
      <c r="TL94" s="557"/>
      <c r="TM94" s="557"/>
      <c r="TN94" s="557"/>
      <c r="TO94" s="557"/>
      <c r="TP94" s="557"/>
      <c r="TQ94" s="557"/>
      <c r="TR94" s="557"/>
      <c r="TS94" s="557"/>
      <c r="TT94" s="557"/>
      <c r="TU94" s="557"/>
      <c r="TV94" s="557"/>
      <c r="TW94" s="557"/>
      <c r="TX94" s="557"/>
      <c r="TY94" s="557"/>
      <c r="TZ94" s="557"/>
      <c r="UA94" s="557"/>
      <c r="UB94" s="557"/>
      <c r="UC94" s="557"/>
      <c r="UD94" s="557"/>
      <c r="UE94" s="557"/>
      <c r="UF94" s="557"/>
      <c r="UG94" s="557"/>
      <c r="UH94" s="557"/>
      <c r="UI94" s="557"/>
      <c r="UJ94" s="557"/>
      <c r="UK94" s="557"/>
      <c r="UL94" s="557"/>
      <c r="UM94" s="557"/>
      <c r="UN94" s="557"/>
      <c r="UO94" s="557"/>
      <c r="UP94" s="557"/>
      <c r="UQ94" s="557"/>
      <c r="UR94" s="557"/>
      <c r="US94" s="557"/>
      <c r="UT94" s="557"/>
      <c r="UU94" s="557"/>
      <c r="UV94" s="557"/>
      <c r="UW94" s="557"/>
      <c r="UX94" s="557"/>
      <c r="UY94" s="557"/>
      <c r="UZ94" s="557"/>
      <c r="VA94" s="557"/>
      <c r="VB94" s="557"/>
      <c r="VC94" s="557"/>
      <c r="VD94" s="557"/>
      <c r="VE94" s="557"/>
      <c r="VF94" s="557"/>
      <c r="VG94" s="557"/>
      <c r="VH94" s="557"/>
      <c r="VI94" s="557"/>
      <c r="VJ94" s="557"/>
      <c r="VK94" s="557"/>
      <c r="VL94" s="557"/>
      <c r="VM94" s="557"/>
      <c r="VN94" s="557"/>
      <c r="VO94" s="557"/>
      <c r="VP94" s="557"/>
      <c r="VQ94" s="557"/>
      <c r="VR94" s="557"/>
      <c r="VS94" s="557"/>
      <c r="VT94" s="557"/>
      <c r="VU94" s="557"/>
      <c r="VV94" s="557"/>
      <c r="VW94" s="557"/>
      <c r="VX94" s="557"/>
      <c r="VY94" s="557"/>
      <c r="VZ94" s="557"/>
      <c r="WA94" s="557"/>
      <c r="WB94" s="557"/>
      <c r="WC94" s="557"/>
      <c r="WD94" s="557"/>
      <c r="WE94" s="557"/>
      <c r="WF94" s="557"/>
      <c r="WG94" s="557"/>
      <c r="WH94" s="557"/>
      <c r="WI94" s="557"/>
      <c r="WJ94" s="557"/>
      <c r="WK94" s="557"/>
      <c r="WL94" s="557"/>
      <c r="WM94" s="557"/>
      <c r="WN94" s="557"/>
      <c r="WO94" s="557"/>
      <c r="WP94" s="557"/>
      <c r="WQ94" s="557"/>
      <c r="WR94" s="557"/>
      <c r="WS94" s="557"/>
      <c r="WT94" s="557"/>
      <c r="WU94" s="557"/>
      <c r="WV94" s="557"/>
      <c r="WW94" s="557"/>
      <c r="WX94" s="557"/>
      <c r="WY94" s="557"/>
      <c r="WZ94" s="557"/>
      <c r="XA94" s="557"/>
      <c r="XB94" s="557"/>
      <c r="XC94" s="557"/>
      <c r="XD94" s="557"/>
      <c r="XE94" s="557"/>
      <c r="XF94" s="557"/>
      <c r="XG94" s="557"/>
      <c r="XH94" s="557"/>
      <c r="XI94" s="557"/>
      <c r="XJ94" s="557"/>
      <c r="XK94" s="557"/>
      <c r="XL94" s="557"/>
      <c r="XM94" s="557"/>
      <c r="XN94" s="557"/>
      <c r="XO94" s="557"/>
      <c r="XP94" s="557"/>
      <c r="XQ94" s="557"/>
      <c r="XR94" s="557"/>
      <c r="XS94" s="557"/>
      <c r="XT94" s="557"/>
      <c r="XU94" s="557"/>
      <c r="XV94" s="557"/>
      <c r="XW94" s="557"/>
      <c r="XX94" s="557"/>
      <c r="XY94" s="557"/>
      <c r="XZ94" s="557"/>
      <c r="YA94" s="557"/>
      <c r="YB94" s="557"/>
      <c r="YC94" s="557"/>
      <c r="YD94" s="557"/>
      <c r="YE94" s="557"/>
      <c r="YF94" s="557"/>
      <c r="YG94" s="557"/>
      <c r="YH94" s="557"/>
      <c r="YI94" s="557"/>
      <c r="YJ94" s="557"/>
      <c r="YK94" s="557"/>
      <c r="YL94" s="557"/>
      <c r="YM94" s="557"/>
      <c r="YN94" s="557"/>
      <c r="YO94" s="557"/>
      <c r="YP94" s="557"/>
      <c r="YQ94" s="557"/>
      <c r="YR94" s="557"/>
      <c r="YS94" s="557"/>
      <c r="YT94" s="557"/>
      <c r="YU94" s="557"/>
      <c r="YV94" s="557"/>
      <c r="YW94" s="557"/>
      <c r="YX94" s="557"/>
      <c r="YY94" s="557"/>
      <c r="YZ94" s="557"/>
      <c r="ZA94" s="557"/>
      <c r="ZB94" s="557"/>
      <c r="ZC94" s="557"/>
      <c r="ZD94" s="557"/>
      <c r="ZE94" s="557"/>
      <c r="ZF94" s="557"/>
      <c r="ZG94" s="557"/>
      <c r="ZH94" s="557"/>
      <c r="ZI94" s="557"/>
      <c r="ZJ94" s="557"/>
      <c r="ZK94" s="557"/>
      <c r="ZL94" s="557"/>
      <c r="ZM94" s="557"/>
      <c r="ZN94" s="557"/>
      <c r="ZO94" s="557"/>
      <c r="ZP94" s="557"/>
      <c r="ZQ94" s="557"/>
      <c r="ZR94" s="557"/>
      <c r="ZS94" s="557"/>
      <c r="ZT94" s="557"/>
      <c r="ZU94" s="557"/>
      <c r="ZV94" s="557"/>
      <c r="ZW94" s="557"/>
      <c r="ZX94" s="557"/>
      <c r="ZY94" s="557"/>
      <c r="ZZ94" s="557"/>
      <c r="AAA94" s="557"/>
      <c r="AAB94" s="557"/>
      <c r="AAC94" s="557"/>
      <c r="AAD94" s="557"/>
      <c r="AAE94" s="557"/>
      <c r="AAF94" s="557"/>
      <c r="AAG94" s="557"/>
      <c r="AAH94" s="557"/>
      <c r="AAI94" s="557"/>
      <c r="AAJ94" s="557"/>
      <c r="AAK94" s="557"/>
      <c r="AAL94" s="557"/>
      <c r="AAM94" s="557"/>
      <c r="AAN94" s="557"/>
      <c r="AAO94" s="557"/>
      <c r="AAP94" s="557"/>
      <c r="AAQ94" s="557"/>
      <c r="AAR94" s="557"/>
      <c r="AAS94" s="557"/>
      <c r="AAT94" s="557"/>
      <c r="AAU94" s="557"/>
      <c r="AAV94" s="557"/>
      <c r="AAW94" s="557"/>
      <c r="AAX94" s="557"/>
      <c r="AAY94" s="557"/>
      <c r="AAZ94" s="557"/>
      <c r="ABA94" s="557"/>
      <c r="ABB94" s="557"/>
      <c r="ABC94" s="557"/>
      <c r="ABD94" s="557"/>
      <c r="ABE94" s="557"/>
      <c r="ABF94" s="557"/>
      <c r="ABG94" s="557"/>
      <c r="ABH94" s="557"/>
      <c r="ABI94" s="557"/>
      <c r="ABJ94" s="557"/>
      <c r="ABK94" s="557"/>
      <c r="ABL94" s="557"/>
      <c r="ABM94" s="557"/>
      <c r="ABN94" s="557"/>
      <c r="ABO94" s="557"/>
      <c r="ABP94" s="557"/>
      <c r="ABQ94" s="557"/>
      <c r="ABR94" s="557"/>
      <c r="ABS94" s="557"/>
      <c r="ABT94" s="557"/>
      <c r="ABU94" s="557"/>
      <c r="ABV94" s="557"/>
      <c r="ABW94" s="557"/>
      <c r="ABX94" s="557"/>
      <c r="ABY94" s="557"/>
      <c r="ABZ94" s="557"/>
      <c r="ACA94" s="557"/>
      <c r="ACB94" s="557"/>
      <c r="ACC94" s="557"/>
      <c r="ACD94" s="557"/>
      <c r="ACE94" s="557"/>
      <c r="ACF94" s="557"/>
      <c r="ACG94" s="557"/>
      <c r="ACH94" s="557"/>
      <c r="ACI94" s="557"/>
      <c r="ACJ94" s="557"/>
      <c r="ACK94" s="557"/>
      <c r="ACL94" s="557"/>
      <c r="ACM94" s="557"/>
      <c r="ACN94" s="557"/>
      <c r="ACO94" s="557"/>
      <c r="ACP94" s="557"/>
      <c r="ACQ94" s="557"/>
      <c r="ACR94" s="557"/>
      <c r="ACS94" s="557"/>
      <c r="ACT94" s="557"/>
      <c r="ACU94" s="557"/>
      <c r="ACV94" s="557"/>
      <c r="ACW94" s="557"/>
      <c r="ACX94" s="557"/>
      <c r="ACY94" s="557"/>
      <c r="ACZ94" s="557"/>
      <c r="ADA94" s="557"/>
      <c r="ADB94" s="557"/>
      <c r="ADC94" s="557"/>
      <c r="ADD94" s="557"/>
      <c r="ADE94" s="557"/>
      <c r="ADF94" s="557"/>
      <c r="ADG94" s="557"/>
      <c r="ADH94" s="557"/>
      <c r="ADI94" s="557"/>
      <c r="ADJ94" s="557"/>
      <c r="ADK94" s="557"/>
      <c r="ADL94" s="557"/>
      <c r="ADM94" s="557"/>
      <c r="ADN94" s="557"/>
      <c r="ADO94" s="557"/>
      <c r="ADP94" s="557"/>
      <c r="ADQ94" s="557"/>
      <c r="ADR94" s="557"/>
      <c r="ADS94" s="557"/>
      <c r="ADT94" s="557"/>
      <c r="ADU94" s="557"/>
      <c r="ADV94" s="557"/>
      <c r="ADW94" s="557"/>
      <c r="ADX94" s="557"/>
      <c r="ADY94" s="557"/>
      <c r="ADZ94" s="557"/>
      <c r="AEA94" s="557"/>
      <c r="AEB94" s="557"/>
      <c r="AEC94" s="557"/>
      <c r="AED94" s="557"/>
      <c r="AEE94" s="557"/>
      <c r="AEF94" s="557"/>
      <c r="AEG94" s="557"/>
      <c r="AEH94" s="557"/>
      <c r="AEI94" s="557"/>
      <c r="AEJ94" s="557"/>
      <c r="AEK94" s="557"/>
      <c r="AEL94" s="557"/>
      <c r="AEM94" s="557"/>
      <c r="AEN94" s="557"/>
      <c r="AEO94" s="557"/>
      <c r="AEP94" s="557"/>
      <c r="AEQ94" s="557"/>
      <c r="AER94" s="557"/>
      <c r="AES94" s="557"/>
      <c r="AET94" s="557"/>
      <c r="AEU94" s="557"/>
      <c r="AEV94" s="557"/>
      <c r="AEW94" s="557"/>
      <c r="AEX94" s="557"/>
      <c r="AEY94" s="557"/>
      <c r="AEZ94" s="557"/>
      <c r="AFA94" s="557"/>
      <c r="AFB94" s="557"/>
      <c r="AFC94" s="557"/>
      <c r="AFD94" s="557"/>
      <c r="AFE94" s="557"/>
      <c r="AFF94" s="557"/>
      <c r="AFG94" s="557"/>
      <c r="AFH94" s="557"/>
      <c r="AFI94" s="557"/>
      <c r="AFJ94" s="557"/>
      <c r="AFK94" s="557"/>
      <c r="AFL94" s="557"/>
      <c r="AFM94" s="557"/>
      <c r="AFN94" s="557"/>
      <c r="AFO94" s="557"/>
      <c r="AFP94" s="557"/>
      <c r="AFQ94" s="557"/>
      <c r="AFR94" s="557"/>
      <c r="AFS94" s="557"/>
      <c r="AFT94" s="557"/>
      <c r="AFU94" s="557"/>
      <c r="AFV94" s="557"/>
      <c r="AFW94" s="557"/>
      <c r="AFX94" s="557"/>
      <c r="AFY94" s="557"/>
      <c r="AFZ94" s="557"/>
      <c r="AGA94" s="557"/>
      <c r="AGB94" s="557"/>
      <c r="AGC94" s="557"/>
      <c r="AGD94" s="557"/>
      <c r="AGE94" s="557"/>
      <c r="AGF94" s="557"/>
      <c r="AGG94" s="557"/>
      <c r="AGH94" s="557"/>
      <c r="AGI94" s="557"/>
      <c r="AGJ94" s="557"/>
      <c r="AGK94" s="557"/>
      <c r="AGL94" s="557"/>
      <c r="AGM94" s="557"/>
      <c r="AGN94" s="557"/>
      <c r="AGO94" s="557"/>
      <c r="AGP94" s="557"/>
      <c r="AGQ94" s="557"/>
      <c r="AGR94" s="557"/>
      <c r="AGS94" s="557"/>
      <c r="AGT94" s="557"/>
      <c r="AGU94" s="557"/>
      <c r="AGV94" s="557"/>
      <c r="AGW94" s="557"/>
      <c r="AGX94" s="557"/>
      <c r="AGY94" s="557"/>
      <c r="AGZ94" s="557"/>
      <c r="AHA94" s="557"/>
      <c r="AHB94" s="557"/>
      <c r="AHC94" s="557"/>
      <c r="AHD94" s="557"/>
      <c r="AHE94" s="557"/>
      <c r="AHF94" s="557"/>
      <c r="AHG94" s="557"/>
      <c r="AHH94" s="557"/>
      <c r="AHI94" s="557"/>
      <c r="AHJ94" s="557"/>
      <c r="AHK94" s="557"/>
      <c r="AHL94" s="557"/>
      <c r="AHM94" s="557"/>
      <c r="AHN94" s="557"/>
      <c r="AHO94" s="557"/>
      <c r="AHP94" s="557"/>
      <c r="AHQ94" s="557"/>
      <c r="AHR94" s="557"/>
      <c r="AHS94" s="557"/>
      <c r="AHT94" s="557"/>
      <c r="AHU94" s="557"/>
      <c r="AHV94" s="557"/>
      <c r="AHW94" s="557"/>
      <c r="AHX94" s="557"/>
      <c r="AHY94" s="557"/>
      <c r="AHZ94" s="557"/>
      <c r="AIA94" s="557"/>
      <c r="AIB94" s="557"/>
      <c r="AIC94" s="557"/>
      <c r="AID94" s="557"/>
      <c r="AIE94" s="557"/>
      <c r="AIF94" s="557"/>
      <c r="AIG94" s="557"/>
      <c r="AIH94" s="557"/>
      <c r="AII94" s="557"/>
      <c r="AIJ94" s="557"/>
      <c r="AIK94" s="557"/>
      <c r="AIL94" s="557"/>
      <c r="AIM94" s="557"/>
      <c r="AIN94" s="557"/>
      <c r="AIO94" s="557"/>
      <c r="AIP94" s="557"/>
      <c r="AIQ94" s="557"/>
      <c r="AIR94" s="557"/>
      <c r="AIS94" s="557"/>
      <c r="AIT94" s="557"/>
      <c r="AIU94" s="557"/>
      <c r="AIV94" s="557"/>
      <c r="AIW94" s="557"/>
      <c r="AIX94" s="557"/>
      <c r="AIY94" s="557"/>
      <c r="AIZ94" s="557"/>
      <c r="AJA94" s="557"/>
      <c r="AJB94" s="557"/>
      <c r="AJC94" s="557"/>
      <c r="AJD94" s="557"/>
      <c r="AJE94" s="557"/>
      <c r="AJF94" s="557"/>
      <c r="AJG94" s="557"/>
      <c r="AJH94" s="557"/>
      <c r="AJI94" s="557"/>
      <c r="AJJ94" s="557"/>
      <c r="AJK94" s="557"/>
      <c r="AJL94" s="557"/>
      <c r="AJM94" s="557"/>
      <c r="AJN94" s="557"/>
      <c r="AJO94" s="557"/>
      <c r="AJP94" s="557"/>
      <c r="AJQ94" s="557"/>
      <c r="AJR94" s="557"/>
      <c r="AJS94" s="557"/>
      <c r="AJT94" s="557"/>
      <c r="AJU94" s="557"/>
      <c r="AJV94" s="557"/>
      <c r="AJW94" s="557"/>
      <c r="AJX94" s="557"/>
      <c r="AJY94" s="557"/>
      <c r="AJZ94" s="557"/>
      <c r="AKA94" s="557"/>
      <c r="AKB94" s="557"/>
      <c r="AKC94" s="557"/>
      <c r="AKD94" s="557"/>
      <c r="AKE94" s="557"/>
    </row>
    <row r="95" spans="1:967" ht="76.5" x14ac:dyDescent="0.2">
      <c r="A95" s="951">
        <v>16</v>
      </c>
      <c r="B95" s="951" t="s">
        <v>1595</v>
      </c>
      <c r="C95" s="211" t="s">
        <v>1746</v>
      </c>
      <c r="D95" s="6" t="s">
        <v>1747</v>
      </c>
      <c r="E95" s="630"/>
      <c r="F95" s="630"/>
      <c r="G95" s="630"/>
      <c r="H95" s="630"/>
      <c r="I95" s="630"/>
      <c r="J95" s="630"/>
      <c r="K95" s="727"/>
      <c r="L95" s="728"/>
      <c r="M95" s="728"/>
      <c r="N95" s="728"/>
      <c r="O95" s="728"/>
      <c r="P95" s="728"/>
      <c r="Q95" s="728"/>
      <c r="R95" s="728"/>
      <c r="S95" s="728"/>
      <c r="T95" s="728"/>
      <c r="U95" s="728"/>
      <c r="V95" s="728"/>
      <c r="W95" s="728"/>
      <c r="X95" s="728"/>
      <c r="Y95" s="728"/>
      <c r="Z95" s="728"/>
      <c r="AA95" s="728"/>
      <c r="AB95" s="728"/>
      <c r="AC95" s="728"/>
      <c r="AD95" s="728"/>
      <c r="AE95" s="728"/>
      <c r="AF95" s="728"/>
      <c r="AG95" s="728"/>
      <c r="AH95" s="728"/>
      <c r="AI95" s="728"/>
      <c r="AJ95" s="728"/>
      <c r="AK95" s="728"/>
      <c r="AL95" s="728"/>
      <c r="AM95" s="728"/>
      <c r="AN95" s="728"/>
      <c r="AO95" s="728"/>
      <c r="AP95" s="728"/>
      <c r="AQ95" s="728"/>
      <c r="AR95" s="728"/>
      <c r="AS95" s="728"/>
      <c r="AT95" s="728"/>
      <c r="AU95" s="728"/>
      <c r="AV95" s="728"/>
      <c r="AW95" s="728"/>
      <c r="AX95" s="728"/>
      <c r="AY95" s="728"/>
      <c r="AZ95" s="728"/>
      <c r="BA95" s="728"/>
      <c r="BB95" s="728"/>
      <c r="BC95" s="728"/>
      <c r="BD95" s="728"/>
      <c r="BE95" s="728"/>
      <c r="BF95" s="728"/>
      <c r="BG95" s="728"/>
      <c r="BH95" s="728"/>
      <c r="BI95" s="728"/>
      <c r="BJ95" s="728"/>
      <c r="BK95" s="728"/>
      <c r="BL95" s="728"/>
      <c r="BM95" s="728"/>
      <c r="BN95" s="728"/>
      <c r="BO95" s="728"/>
      <c r="BP95" s="728"/>
      <c r="BQ95" s="728"/>
      <c r="BR95" s="728"/>
      <c r="BS95" s="728"/>
      <c r="BT95" s="728"/>
      <c r="BU95" s="728"/>
      <c r="BV95" s="728"/>
      <c r="BW95" s="728"/>
      <c r="BX95" s="728"/>
      <c r="BY95" s="728"/>
      <c r="BZ95" s="728"/>
      <c r="CA95" s="728"/>
      <c r="CB95" s="728"/>
      <c r="CC95" s="728"/>
      <c r="CD95" s="728"/>
      <c r="CE95" s="728"/>
      <c r="CF95" s="728"/>
      <c r="CG95" s="728"/>
      <c r="CH95" s="728"/>
      <c r="CI95" s="728"/>
      <c r="CJ95" s="728"/>
      <c r="CK95" s="728"/>
      <c r="CL95" s="728"/>
      <c r="CM95" s="728"/>
      <c r="CN95" s="728"/>
      <c r="CO95" s="728"/>
      <c r="CP95" s="728"/>
      <c r="CQ95" s="728"/>
      <c r="CR95" s="728"/>
      <c r="CS95" s="728"/>
      <c r="CT95" s="728"/>
      <c r="CU95" s="728"/>
      <c r="CV95" s="728"/>
      <c r="CW95" s="728"/>
      <c r="CX95" s="728"/>
      <c r="CY95" s="728"/>
      <c r="CZ95" s="728"/>
      <c r="DA95" s="728"/>
      <c r="DB95" s="728"/>
      <c r="DC95" s="728"/>
      <c r="DD95" s="728"/>
      <c r="DE95" s="728"/>
      <c r="DF95" s="728"/>
      <c r="DG95" s="728"/>
      <c r="DH95" s="728"/>
      <c r="DI95" s="728"/>
      <c r="DJ95" s="728"/>
      <c r="DK95" s="728"/>
      <c r="DL95" s="728"/>
      <c r="DM95" s="728"/>
      <c r="DN95" s="728"/>
      <c r="DO95" s="728"/>
      <c r="DP95" s="728"/>
      <c r="DQ95" s="728"/>
      <c r="DR95" s="728"/>
      <c r="DS95" s="728"/>
      <c r="DT95" s="728"/>
      <c r="DU95" s="728"/>
      <c r="DV95" s="728"/>
      <c r="DW95" s="728"/>
      <c r="DX95" s="728"/>
      <c r="DY95" s="728"/>
      <c r="DZ95" s="728"/>
      <c r="EA95" s="728"/>
      <c r="EB95" s="728"/>
      <c r="EC95" s="728"/>
      <c r="ED95" s="728"/>
      <c r="EE95" s="728"/>
      <c r="EF95" s="728"/>
      <c r="EG95" s="728"/>
      <c r="EH95" s="728"/>
      <c r="EI95" s="728"/>
      <c r="EJ95" s="728"/>
      <c r="EK95" s="728"/>
      <c r="EL95" s="728"/>
      <c r="EM95" s="728"/>
      <c r="EN95" s="728"/>
      <c r="EO95" s="728"/>
      <c r="EP95" s="728"/>
      <c r="EQ95" s="728"/>
      <c r="ER95" s="728"/>
      <c r="ES95" s="728"/>
      <c r="ET95" s="728"/>
      <c r="EU95" s="728"/>
      <c r="EV95" s="728"/>
      <c r="EW95" s="728"/>
      <c r="EX95" s="728"/>
      <c r="EY95" s="728"/>
      <c r="EZ95" s="728"/>
      <c r="FA95" s="728"/>
      <c r="FB95" s="728"/>
      <c r="FC95" s="728"/>
      <c r="FD95" s="728"/>
      <c r="FE95" s="728"/>
      <c r="FF95" s="728"/>
      <c r="FG95" s="728"/>
      <c r="FH95" s="728"/>
      <c r="FI95" s="728"/>
      <c r="FJ95" s="728"/>
      <c r="FK95" s="728"/>
      <c r="FL95" s="728"/>
      <c r="FM95" s="728"/>
      <c r="FN95" s="728"/>
      <c r="FO95" s="728"/>
      <c r="FP95" s="728"/>
      <c r="FQ95" s="728"/>
      <c r="FR95" s="728"/>
      <c r="FS95" s="728"/>
      <c r="FT95" s="728"/>
      <c r="FU95" s="728"/>
      <c r="FV95" s="728"/>
      <c r="FW95" s="728"/>
      <c r="FX95" s="728"/>
      <c r="FY95" s="728"/>
      <c r="FZ95" s="728"/>
      <c r="GA95" s="728"/>
      <c r="GB95" s="728"/>
      <c r="GC95" s="728"/>
      <c r="GD95" s="728"/>
      <c r="GE95" s="728"/>
      <c r="GF95" s="728"/>
      <c r="GG95" s="728"/>
      <c r="GH95" s="728"/>
      <c r="GI95" s="728"/>
      <c r="GJ95" s="728"/>
      <c r="GK95" s="728"/>
      <c r="GL95" s="728"/>
      <c r="GM95" s="728"/>
      <c r="GN95" s="728"/>
      <c r="GO95" s="728"/>
      <c r="GP95" s="728"/>
      <c r="GQ95" s="728"/>
      <c r="GR95" s="728"/>
      <c r="GS95" s="728"/>
      <c r="GT95" s="728"/>
      <c r="GU95" s="728"/>
      <c r="GV95" s="728"/>
      <c r="GW95" s="728"/>
      <c r="GX95" s="728"/>
      <c r="GY95" s="728"/>
      <c r="GZ95" s="728"/>
      <c r="HA95" s="728"/>
      <c r="HB95" s="728"/>
      <c r="HC95" s="728"/>
      <c r="HD95" s="728"/>
      <c r="HE95" s="728"/>
      <c r="HF95" s="728"/>
      <c r="HG95" s="728"/>
      <c r="HH95" s="728"/>
      <c r="HI95" s="728"/>
      <c r="HJ95" s="728"/>
      <c r="HK95" s="728"/>
      <c r="HL95" s="728"/>
      <c r="HM95" s="728"/>
      <c r="HN95" s="728"/>
      <c r="HO95" s="728"/>
      <c r="HP95" s="728"/>
      <c r="HQ95" s="728"/>
      <c r="HR95" s="728"/>
      <c r="HS95" s="728"/>
      <c r="HT95" s="728"/>
      <c r="HU95" s="728"/>
      <c r="HV95" s="728"/>
      <c r="HW95" s="728"/>
      <c r="HX95" s="728"/>
      <c r="HY95" s="728"/>
      <c r="HZ95" s="728"/>
      <c r="IA95" s="728"/>
      <c r="IB95" s="728"/>
      <c r="IC95" s="728"/>
      <c r="ID95" s="728"/>
      <c r="IE95" s="728"/>
      <c r="IF95" s="728"/>
      <c r="IG95" s="728"/>
      <c r="IH95" s="728"/>
      <c r="II95" s="728"/>
      <c r="IJ95" s="728"/>
      <c r="IK95" s="728"/>
      <c r="IL95" s="728"/>
      <c r="IM95" s="728"/>
      <c r="IN95" s="728"/>
      <c r="IO95" s="728"/>
      <c r="IP95" s="728"/>
      <c r="IQ95" s="728"/>
      <c r="IR95" s="728"/>
      <c r="IS95" s="728"/>
      <c r="IT95" s="728"/>
      <c r="IU95" s="728"/>
      <c r="IV95" s="728"/>
      <c r="IW95" s="728"/>
      <c r="IX95" s="728"/>
      <c r="IY95" s="728"/>
      <c r="IZ95" s="728"/>
      <c r="JA95" s="728"/>
      <c r="JB95" s="728"/>
      <c r="JC95" s="728"/>
      <c r="JD95" s="728"/>
      <c r="JE95" s="728"/>
      <c r="JF95" s="728"/>
      <c r="JG95" s="728"/>
      <c r="JH95" s="728"/>
      <c r="JI95" s="728"/>
      <c r="JJ95" s="728"/>
      <c r="JK95" s="728"/>
      <c r="JL95" s="728"/>
      <c r="JM95" s="728"/>
      <c r="JN95" s="728"/>
      <c r="JO95" s="728"/>
      <c r="JP95" s="728"/>
      <c r="JQ95" s="728"/>
      <c r="JR95" s="728"/>
      <c r="JS95" s="728"/>
      <c r="JT95" s="728"/>
      <c r="JU95" s="728"/>
      <c r="JV95" s="728"/>
      <c r="JW95" s="728"/>
      <c r="JX95" s="728"/>
      <c r="JY95" s="728"/>
      <c r="JZ95" s="728"/>
      <c r="KA95" s="728"/>
      <c r="KB95" s="728"/>
      <c r="KC95" s="728"/>
      <c r="KD95" s="728"/>
      <c r="KE95" s="728"/>
      <c r="KF95" s="728"/>
      <c r="KG95" s="728"/>
      <c r="KH95" s="728"/>
      <c r="KI95" s="728"/>
      <c r="KJ95" s="728"/>
      <c r="KK95" s="728"/>
      <c r="KL95" s="728"/>
      <c r="KM95" s="728"/>
      <c r="KN95" s="728"/>
      <c r="KO95" s="728"/>
      <c r="KP95" s="728"/>
      <c r="KQ95" s="728"/>
      <c r="KR95" s="728"/>
      <c r="KS95" s="728"/>
      <c r="KT95" s="728"/>
      <c r="KU95" s="728"/>
      <c r="KV95" s="728"/>
      <c r="KW95" s="728"/>
      <c r="KX95" s="728"/>
      <c r="KY95" s="728"/>
      <c r="KZ95" s="728"/>
      <c r="LA95" s="728"/>
      <c r="LB95" s="728"/>
      <c r="LC95" s="728"/>
      <c r="LD95" s="728"/>
      <c r="LE95" s="728"/>
      <c r="LF95" s="728"/>
      <c r="LG95" s="728"/>
      <c r="LH95" s="728"/>
      <c r="LI95" s="728"/>
      <c r="LJ95" s="728"/>
      <c r="LK95" s="728"/>
      <c r="LL95" s="728"/>
      <c r="LM95" s="728"/>
      <c r="LN95" s="728"/>
      <c r="LO95" s="728"/>
      <c r="LP95" s="728"/>
      <c r="LQ95" s="728"/>
      <c r="LR95" s="728"/>
      <c r="LS95" s="728"/>
      <c r="LT95" s="728"/>
      <c r="LU95" s="728"/>
      <c r="LV95" s="728"/>
      <c r="LW95" s="728"/>
      <c r="LX95" s="728"/>
      <c r="LY95" s="728"/>
      <c r="LZ95" s="728"/>
      <c r="MA95" s="728"/>
      <c r="MB95" s="728"/>
      <c r="MC95" s="728"/>
      <c r="MD95" s="728"/>
      <c r="ME95" s="728"/>
      <c r="MF95" s="728"/>
      <c r="MG95" s="728"/>
      <c r="MH95" s="728"/>
      <c r="MI95" s="728"/>
      <c r="MJ95" s="728"/>
      <c r="MK95" s="728"/>
      <c r="ML95" s="728"/>
      <c r="MM95" s="728"/>
      <c r="MN95" s="728"/>
      <c r="MO95" s="728"/>
      <c r="MP95" s="728"/>
      <c r="MQ95" s="728"/>
      <c r="MR95" s="728"/>
      <c r="MS95" s="728"/>
      <c r="MT95" s="728"/>
      <c r="MU95" s="728"/>
      <c r="MV95" s="728"/>
      <c r="MW95" s="728"/>
      <c r="MX95" s="728"/>
      <c r="MY95" s="728"/>
      <c r="MZ95" s="728"/>
      <c r="NA95" s="728"/>
      <c r="NB95" s="728"/>
      <c r="NC95" s="728"/>
      <c r="ND95" s="728"/>
      <c r="NE95" s="728"/>
      <c r="NF95" s="728"/>
      <c r="NG95" s="728"/>
      <c r="NH95" s="728"/>
      <c r="NI95" s="728"/>
      <c r="NJ95" s="728"/>
      <c r="NK95" s="728"/>
      <c r="NL95" s="728"/>
      <c r="NM95" s="728"/>
      <c r="NN95" s="728"/>
      <c r="NO95" s="728"/>
      <c r="NP95" s="728"/>
      <c r="NQ95" s="728"/>
      <c r="NR95" s="728"/>
      <c r="NS95" s="728"/>
      <c r="NT95" s="728"/>
      <c r="NU95" s="728"/>
      <c r="NV95" s="728"/>
      <c r="NW95" s="728"/>
      <c r="NX95" s="728"/>
      <c r="NY95" s="728"/>
      <c r="NZ95" s="728"/>
      <c r="OA95" s="728"/>
      <c r="OB95" s="728"/>
      <c r="OC95" s="728"/>
      <c r="OD95" s="728"/>
      <c r="OE95" s="728"/>
      <c r="OF95" s="728"/>
      <c r="OG95" s="728"/>
      <c r="OH95" s="728"/>
      <c r="OI95" s="728"/>
      <c r="OJ95" s="728"/>
      <c r="OK95" s="728"/>
      <c r="OL95" s="728"/>
      <c r="OM95" s="728"/>
      <c r="ON95" s="728"/>
      <c r="OO95" s="728"/>
      <c r="OP95" s="728"/>
      <c r="OQ95" s="728"/>
      <c r="OR95" s="728"/>
      <c r="OS95" s="728"/>
      <c r="OT95" s="728"/>
      <c r="OU95" s="728"/>
      <c r="OV95" s="728"/>
      <c r="OW95" s="728"/>
      <c r="OX95" s="728"/>
      <c r="OY95" s="728"/>
      <c r="OZ95" s="728"/>
      <c r="PA95" s="728"/>
      <c r="PB95" s="728"/>
      <c r="PC95" s="728"/>
      <c r="PD95" s="728"/>
      <c r="PE95" s="728"/>
      <c r="PF95" s="728"/>
      <c r="PG95" s="728"/>
      <c r="PH95" s="728"/>
      <c r="PI95" s="728"/>
      <c r="PJ95" s="728"/>
      <c r="PK95" s="728"/>
      <c r="PL95" s="728"/>
      <c r="PM95" s="728"/>
      <c r="PN95" s="728"/>
      <c r="PO95" s="728"/>
      <c r="PP95" s="728"/>
      <c r="PQ95" s="728"/>
      <c r="PR95" s="728"/>
      <c r="PS95" s="728"/>
      <c r="PT95" s="728"/>
      <c r="PU95" s="728"/>
      <c r="PV95" s="728"/>
      <c r="PW95" s="728"/>
      <c r="PX95" s="728"/>
      <c r="PY95" s="728"/>
      <c r="PZ95" s="728"/>
      <c r="QA95" s="728"/>
      <c r="QB95" s="728"/>
      <c r="QC95" s="728"/>
      <c r="QD95" s="728"/>
      <c r="QE95" s="728"/>
      <c r="QF95" s="728"/>
      <c r="QG95" s="728"/>
      <c r="QH95" s="728"/>
      <c r="QI95" s="728"/>
      <c r="QJ95" s="728"/>
      <c r="QK95" s="728"/>
      <c r="QL95" s="728"/>
      <c r="QM95" s="728"/>
      <c r="QN95" s="728"/>
      <c r="QO95" s="728"/>
      <c r="QP95" s="728"/>
      <c r="QQ95" s="728"/>
      <c r="QR95" s="728"/>
      <c r="QS95" s="728"/>
      <c r="QT95" s="728"/>
      <c r="QU95" s="728"/>
      <c r="QV95" s="728"/>
      <c r="QW95" s="728"/>
      <c r="QX95" s="728"/>
      <c r="QY95" s="728"/>
      <c r="QZ95" s="728"/>
      <c r="RA95" s="728"/>
      <c r="RB95" s="728"/>
      <c r="RC95" s="728"/>
      <c r="RD95" s="728"/>
      <c r="RE95" s="728"/>
      <c r="RF95" s="728"/>
      <c r="RG95" s="728"/>
      <c r="RH95" s="728"/>
      <c r="RI95" s="728"/>
      <c r="RJ95" s="728"/>
      <c r="RK95" s="728"/>
      <c r="RL95" s="728"/>
      <c r="RM95" s="728"/>
      <c r="RN95" s="728"/>
      <c r="RO95" s="728"/>
      <c r="RP95" s="728"/>
      <c r="RQ95" s="728"/>
      <c r="RR95" s="728"/>
      <c r="RS95" s="728"/>
      <c r="RT95" s="728"/>
      <c r="RU95" s="728"/>
      <c r="RV95" s="728"/>
      <c r="RW95" s="728"/>
      <c r="RX95" s="728"/>
      <c r="RY95" s="728"/>
      <c r="RZ95" s="728"/>
      <c r="SA95" s="728"/>
      <c r="SB95" s="728"/>
      <c r="SC95" s="728"/>
      <c r="SD95" s="728"/>
      <c r="SE95" s="728"/>
      <c r="SF95" s="728"/>
      <c r="SG95" s="728"/>
      <c r="SH95" s="728"/>
      <c r="SI95" s="728"/>
      <c r="SJ95" s="728"/>
      <c r="SK95" s="728"/>
      <c r="SL95" s="728"/>
      <c r="SM95" s="728"/>
      <c r="SN95" s="728"/>
      <c r="SO95" s="728"/>
      <c r="SP95" s="728"/>
      <c r="SQ95" s="728"/>
      <c r="SR95" s="728"/>
      <c r="SS95" s="728"/>
      <c r="ST95" s="728"/>
      <c r="SU95" s="728"/>
      <c r="SV95" s="728"/>
      <c r="SW95" s="728"/>
      <c r="SX95" s="728"/>
      <c r="SY95" s="728"/>
      <c r="SZ95" s="728"/>
      <c r="TA95" s="728"/>
      <c r="TB95" s="728"/>
      <c r="TC95" s="728"/>
      <c r="TD95" s="728"/>
      <c r="TE95" s="728"/>
      <c r="TF95" s="728"/>
      <c r="TG95" s="728"/>
      <c r="TH95" s="728"/>
      <c r="TI95" s="728"/>
      <c r="TJ95" s="728"/>
      <c r="TK95" s="728"/>
      <c r="TL95" s="728"/>
      <c r="TM95" s="728"/>
      <c r="TN95" s="728"/>
      <c r="TO95" s="728"/>
      <c r="TP95" s="728"/>
      <c r="TQ95" s="728"/>
      <c r="TR95" s="728"/>
      <c r="TS95" s="728"/>
      <c r="TT95" s="728"/>
      <c r="TU95" s="728"/>
      <c r="TV95" s="728"/>
      <c r="TW95" s="728"/>
      <c r="TX95" s="728"/>
      <c r="TY95" s="728"/>
      <c r="TZ95" s="728"/>
      <c r="UA95" s="728"/>
      <c r="UB95" s="728"/>
      <c r="UC95" s="728"/>
      <c r="UD95" s="728"/>
      <c r="UE95" s="728"/>
      <c r="UF95" s="728"/>
      <c r="UG95" s="728"/>
      <c r="UH95" s="728"/>
      <c r="UI95" s="728"/>
      <c r="UJ95" s="728"/>
      <c r="UK95" s="728"/>
      <c r="UL95" s="728"/>
      <c r="UM95" s="728"/>
      <c r="UN95" s="728"/>
      <c r="UO95" s="728"/>
      <c r="UP95" s="728"/>
      <c r="UQ95" s="728"/>
      <c r="UR95" s="728"/>
      <c r="US95" s="728"/>
      <c r="UT95" s="728"/>
      <c r="UU95" s="728"/>
      <c r="UV95" s="728"/>
      <c r="UW95" s="728"/>
      <c r="UX95" s="728"/>
      <c r="UY95" s="728"/>
      <c r="UZ95" s="728"/>
      <c r="VA95" s="728"/>
      <c r="VB95" s="728"/>
      <c r="VC95" s="728"/>
      <c r="VD95" s="728"/>
      <c r="VE95" s="728"/>
      <c r="VF95" s="728"/>
      <c r="VG95" s="728"/>
      <c r="VH95" s="728"/>
      <c r="VI95" s="728"/>
      <c r="VJ95" s="728"/>
      <c r="VK95" s="728"/>
      <c r="VL95" s="728"/>
      <c r="VM95" s="728"/>
      <c r="VN95" s="728"/>
      <c r="VO95" s="728"/>
      <c r="VP95" s="728"/>
      <c r="VQ95" s="728"/>
      <c r="VR95" s="728"/>
      <c r="VS95" s="728"/>
      <c r="VT95" s="728"/>
      <c r="VU95" s="728"/>
      <c r="VV95" s="728"/>
      <c r="VW95" s="728"/>
      <c r="VX95" s="728"/>
      <c r="VY95" s="728"/>
      <c r="VZ95" s="728"/>
      <c r="WA95" s="728"/>
      <c r="WB95" s="728"/>
      <c r="WC95" s="728"/>
      <c r="WD95" s="728"/>
      <c r="WE95" s="728"/>
      <c r="WF95" s="728"/>
      <c r="WG95" s="728"/>
      <c r="WH95" s="728"/>
      <c r="WI95" s="728"/>
      <c r="WJ95" s="728"/>
      <c r="WK95" s="728"/>
      <c r="WL95" s="728"/>
      <c r="WM95" s="728"/>
      <c r="WN95" s="728"/>
      <c r="WO95" s="728"/>
      <c r="WP95" s="728"/>
      <c r="WQ95" s="728"/>
      <c r="WR95" s="728"/>
      <c r="WS95" s="728"/>
      <c r="WT95" s="728"/>
      <c r="WU95" s="728"/>
      <c r="WV95" s="728"/>
      <c r="WW95" s="728"/>
      <c r="WX95" s="728"/>
      <c r="WY95" s="728"/>
      <c r="WZ95" s="728"/>
      <c r="XA95" s="728"/>
      <c r="XB95" s="728"/>
      <c r="XC95" s="728"/>
      <c r="XD95" s="728"/>
      <c r="XE95" s="728"/>
      <c r="XF95" s="728"/>
      <c r="XG95" s="728"/>
      <c r="XH95" s="728"/>
      <c r="XI95" s="728"/>
      <c r="XJ95" s="728"/>
      <c r="XK95" s="728"/>
      <c r="XL95" s="728"/>
      <c r="XM95" s="728"/>
      <c r="XN95" s="728"/>
      <c r="XO95" s="728"/>
      <c r="XP95" s="728"/>
      <c r="XQ95" s="728"/>
      <c r="XR95" s="728"/>
      <c r="XS95" s="728"/>
      <c r="XT95" s="728"/>
      <c r="XU95" s="728"/>
      <c r="XV95" s="728"/>
      <c r="XW95" s="728"/>
      <c r="XX95" s="728"/>
      <c r="XY95" s="728"/>
      <c r="XZ95" s="728"/>
      <c r="YA95" s="728"/>
      <c r="YB95" s="728"/>
      <c r="YC95" s="728"/>
      <c r="YD95" s="728"/>
      <c r="YE95" s="728"/>
      <c r="YF95" s="728"/>
      <c r="YG95" s="728"/>
      <c r="YH95" s="728"/>
      <c r="YI95" s="728"/>
      <c r="YJ95" s="728"/>
      <c r="YK95" s="728"/>
      <c r="YL95" s="728"/>
      <c r="YM95" s="728"/>
      <c r="YN95" s="728"/>
      <c r="YO95" s="728"/>
      <c r="YP95" s="728"/>
      <c r="YQ95" s="728"/>
      <c r="YR95" s="728"/>
      <c r="YS95" s="728"/>
      <c r="YT95" s="728"/>
      <c r="YU95" s="728"/>
      <c r="YV95" s="728"/>
      <c r="YW95" s="728"/>
      <c r="YX95" s="728"/>
      <c r="YY95" s="728"/>
      <c r="YZ95" s="728"/>
      <c r="ZA95" s="728"/>
      <c r="ZB95" s="728"/>
      <c r="ZC95" s="728"/>
      <c r="ZD95" s="728"/>
      <c r="ZE95" s="728"/>
      <c r="ZF95" s="728"/>
      <c r="ZG95" s="728"/>
      <c r="ZH95" s="728"/>
      <c r="ZI95" s="728"/>
      <c r="ZJ95" s="728"/>
      <c r="ZK95" s="728"/>
      <c r="ZL95" s="728"/>
      <c r="ZM95" s="728"/>
      <c r="ZN95" s="728"/>
      <c r="ZO95" s="728"/>
      <c r="ZP95" s="728"/>
      <c r="ZQ95" s="728"/>
      <c r="ZR95" s="728"/>
      <c r="ZS95" s="728"/>
      <c r="ZT95" s="728"/>
      <c r="ZU95" s="728"/>
      <c r="ZV95" s="728"/>
      <c r="ZW95" s="728"/>
      <c r="ZX95" s="728"/>
      <c r="ZY95" s="728"/>
      <c r="ZZ95" s="728"/>
      <c r="AAA95" s="728"/>
      <c r="AAB95" s="728"/>
      <c r="AAC95" s="728"/>
      <c r="AAD95" s="728"/>
      <c r="AAE95" s="728"/>
      <c r="AAF95" s="728"/>
      <c r="AAG95" s="728"/>
      <c r="AAH95" s="728"/>
      <c r="AAI95" s="728"/>
      <c r="AAJ95" s="728"/>
      <c r="AAK95" s="728"/>
      <c r="AAL95" s="728"/>
      <c r="AAM95" s="728"/>
      <c r="AAN95" s="728"/>
      <c r="AAO95" s="728"/>
      <c r="AAP95" s="728"/>
      <c r="AAQ95" s="728"/>
      <c r="AAR95" s="728"/>
      <c r="AAS95" s="728"/>
      <c r="AAT95" s="728"/>
      <c r="AAU95" s="728"/>
      <c r="AAV95" s="728"/>
      <c r="AAW95" s="728"/>
      <c r="AAX95" s="728"/>
      <c r="AAY95" s="728"/>
      <c r="AAZ95" s="728"/>
      <c r="ABA95" s="728"/>
      <c r="ABB95" s="728"/>
      <c r="ABC95" s="728"/>
      <c r="ABD95" s="728"/>
      <c r="ABE95" s="728"/>
      <c r="ABF95" s="728"/>
      <c r="ABG95" s="728"/>
      <c r="ABH95" s="728"/>
      <c r="ABI95" s="728"/>
      <c r="ABJ95" s="728"/>
      <c r="ABK95" s="728"/>
      <c r="ABL95" s="728"/>
      <c r="ABM95" s="728"/>
      <c r="ABN95" s="728"/>
      <c r="ABO95" s="728"/>
      <c r="ABP95" s="728"/>
      <c r="ABQ95" s="728"/>
      <c r="ABR95" s="728"/>
      <c r="ABS95" s="728"/>
      <c r="ABT95" s="728"/>
      <c r="ABU95" s="728"/>
      <c r="ABV95" s="728"/>
      <c r="ABW95" s="728"/>
      <c r="ABX95" s="728"/>
      <c r="ABY95" s="728"/>
      <c r="ABZ95" s="728"/>
      <c r="ACA95" s="728"/>
      <c r="ACB95" s="728"/>
      <c r="ACC95" s="728"/>
      <c r="ACD95" s="728"/>
      <c r="ACE95" s="728"/>
      <c r="ACF95" s="728"/>
      <c r="ACG95" s="728"/>
      <c r="ACH95" s="728"/>
      <c r="ACI95" s="728"/>
      <c r="ACJ95" s="728"/>
      <c r="ACK95" s="728"/>
      <c r="ACL95" s="728"/>
      <c r="ACM95" s="728"/>
      <c r="ACN95" s="728"/>
      <c r="ACO95" s="728"/>
      <c r="ACP95" s="728"/>
      <c r="ACQ95" s="728"/>
      <c r="ACR95" s="728"/>
      <c r="ACS95" s="728"/>
      <c r="ACT95" s="728"/>
      <c r="ACU95" s="728"/>
      <c r="ACV95" s="728"/>
      <c r="ACW95" s="728"/>
      <c r="ACX95" s="728"/>
      <c r="ACY95" s="728"/>
      <c r="ACZ95" s="728"/>
      <c r="ADA95" s="728"/>
      <c r="ADB95" s="728"/>
      <c r="ADC95" s="728"/>
      <c r="ADD95" s="728"/>
      <c r="ADE95" s="728"/>
      <c r="ADF95" s="728"/>
      <c r="ADG95" s="728"/>
      <c r="ADH95" s="728"/>
      <c r="ADI95" s="728"/>
      <c r="ADJ95" s="728"/>
      <c r="ADK95" s="728"/>
      <c r="ADL95" s="728"/>
      <c r="ADM95" s="728"/>
      <c r="ADN95" s="728"/>
      <c r="ADO95" s="728"/>
      <c r="ADP95" s="728"/>
      <c r="ADQ95" s="728"/>
      <c r="ADR95" s="728"/>
      <c r="ADS95" s="728"/>
      <c r="ADT95" s="728"/>
      <c r="ADU95" s="728"/>
      <c r="ADV95" s="728"/>
      <c r="ADW95" s="728"/>
      <c r="ADX95" s="728"/>
      <c r="ADY95" s="728"/>
      <c r="ADZ95" s="728"/>
      <c r="AEA95" s="728"/>
      <c r="AEB95" s="728"/>
      <c r="AEC95" s="728"/>
      <c r="AED95" s="728"/>
      <c r="AEE95" s="728"/>
      <c r="AEF95" s="728"/>
      <c r="AEG95" s="728"/>
      <c r="AEH95" s="728"/>
      <c r="AEI95" s="728"/>
      <c r="AEJ95" s="728"/>
      <c r="AEK95" s="728"/>
      <c r="AEL95" s="728"/>
      <c r="AEM95" s="728"/>
      <c r="AEN95" s="728"/>
      <c r="AEO95" s="728"/>
      <c r="AEP95" s="728"/>
      <c r="AEQ95" s="728"/>
      <c r="AER95" s="728"/>
      <c r="AES95" s="728"/>
      <c r="AET95" s="728"/>
      <c r="AEU95" s="728"/>
      <c r="AEV95" s="728"/>
      <c r="AEW95" s="728"/>
      <c r="AEX95" s="728"/>
      <c r="AEY95" s="728"/>
      <c r="AEZ95" s="728"/>
      <c r="AFA95" s="728"/>
      <c r="AFB95" s="728"/>
      <c r="AFC95" s="728"/>
      <c r="AFD95" s="728"/>
      <c r="AFE95" s="728"/>
      <c r="AFF95" s="728"/>
      <c r="AFG95" s="728"/>
      <c r="AFH95" s="728"/>
      <c r="AFI95" s="728"/>
      <c r="AFJ95" s="728"/>
      <c r="AFK95" s="728"/>
      <c r="AFL95" s="728"/>
      <c r="AFM95" s="728"/>
      <c r="AFN95" s="728"/>
      <c r="AFO95" s="728"/>
      <c r="AFP95" s="728"/>
      <c r="AFQ95" s="728"/>
      <c r="AFR95" s="728"/>
      <c r="AFS95" s="728"/>
      <c r="AFT95" s="728"/>
      <c r="AFU95" s="728"/>
      <c r="AFV95" s="728"/>
      <c r="AFW95" s="728"/>
      <c r="AFX95" s="728"/>
      <c r="AFY95" s="728"/>
      <c r="AFZ95" s="728"/>
      <c r="AGA95" s="728"/>
      <c r="AGB95" s="728"/>
      <c r="AGC95" s="728"/>
      <c r="AGD95" s="728"/>
      <c r="AGE95" s="728"/>
      <c r="AGF95" s="728"/>
      <c r="AGG95" s="728"/>
      <c r="AGH95" s="728"/>
      <c r="AGI95" s="728"/>
      <c r="AGJ95" s="728"/>
      <c r="AGK95" s="728"/>
      <c r="AGL95" s="728"/>
      <c r="AGM95" s="728"/>
      <c r="AGN95" s="728"/>
      <c r="AGO95" s="728"/>
      <c r="AGP95" s="728"/>
      <c r="AGQ95" s="728"/>
      <c r="AGR95" s="728"/>
      <c r="AGS95" s="728"/>
      <c r="AGT95" s="728"/>
      <c r="AGU95" s="728"/>
      <c r="AGV95" s="728"/>
      <c r="AGW95" s="728"/>
      <c r="AGX95" s="728"/>
      <c r="AGY95" s="728"/>
      <c r="AGZ95" s="728"/>
      <c r="AHA95" s="728"/>
      <c r="AHB95" s="728"/>
      <c r="AHC95" s="728"/>
      <c r="AHD95" s="728"/>
      <c r="AHE95" s="728"/>
      <c r="AHF95" s="728"/>
      <c r="AHG95" s="728"/>
      <c r="AHH95" s="728"/>
      <c r="AHI95" s="728"/>
      <c r="AHJ95" s="728"/>
      <c r="AHK95" s="728"/>
      <c r="AHL95" s="728"/>
      <c r="AHM95" s="728"/>
      <c r="AHN95" s="728"/>
      <c r="AHO95" s="728"/>
      <c r="AHP95" s="728"/>
      <c r="AHQ95" s="728"/>
      <c r="AHR95" s="728"/>
      <c r="AHS95" s="728"/>
      <c r="AHT95" s="728"/>
      <c r="AHU95" s="728"/>
      <c r="AHV95" s="728"/>
      <c r="AHW95" s="728"/>
      <c r="AHX95" s="728"/>
      <c r="AHY95" s="728"/>
      <c r="AHZ95" s="728"/>
      <c r="AIA95" s="728"/>
      <c r="AIB95" s="728"/>
      <c r="AIC95" s="728"/>
      <c r="AID95" s="728"/>
      <c r="AIE95" s="728"/>
      <c r="AIF95" s="728"/>
      <c r="AIG95" s="728"/>
      <c r="AIH95" s="728"/>
      <c r="AII95" s="728"/>
      <c r="AIJ95" s="728"/>
      <c r="AIK95" s="728"/>
      <c r="AIL95" s="728"/>
      <c r="AIM95" s="728"/>
      <c r="AIN95" s="728"/>
      <c r="AIO95" s="728"/>
      <c r="AIP95" s="728"/>
      <c r="AIQ95" s="728"/>
      <c r="AIR95" s="728"/>
      <c r="AIS95" s="728"/>
      <c r="AIT95" s="728"/>
      <c r="AIU95" s="728"/>
      <c r="AIV95" s="728"/>
      <c r="AIW95" s="728"/>
      <c r="AIX95" s="728"/>
      <c r="AIY95" s="728"/>
      <c r="AIZ95" s="728"/>
      <c r="AJA95" s="728"/>
      <c r="AJB95" s="728"/>
      <c r="AJC95" s="728"/>
      <c r="AJD95" s="728"/>
      <c r="AJE95" s="728"/>
      <c r="AJF95" s="728"/>
      <c r="AJG95" s="728"/>
      <c r="AJH95" s="728"/>
      <c r="AJI95" s="728"/>
      <c r="AJJ95" s="728"/>
      <c r="AJK95" s="728"/>
      <c r="AJL95" s="728"/>
      <c r="AJM95" s="728"/>
      <c r="AJN95" s="728"/>
      <c r="AJO95" s="728"/>
      <c r="AJP95" s="728"/>
      <c r="AJQ95" s="728"/>
      <c r="AJR95" s="728"/>
      <c r="AJS95" s="728"/>
      <c r="AJT95" s="728"/>
      <c r="AJU95" s="728"/>
      <c r="AJV95" s="728"/>
      <c r="AJW95" s="728"/>
      <c r="AJX95" s="728"/>
      <c r="AJY95" s="728"/>
      <c r="AJZ95" s="728"/>
      <c r="AKA95" s="728"/>
      <c r="AKB95" s="728"/>
      <c r="AKC95" s="728"/>
      <c r="AKD95" s="728"/>
      <c r="AKE95" s="728"/>
    </row>
    <row r="96" spans="1:967" x14ac:dyDescent="0.2">
      <c r="A96" s="951"/>
      <c r="B96" s="951"/>
      <c r="C96" s="952" t="s">
        <v>436</v>
      </c>
      <c r="D96" s="952"/>
      <c r="E96" s="630"/>
      <c r="F96" s="630"/>
      <c r="G96" s="630"/>
      <c r="H96" s="630"/>
      <c r="I96" s="630"/>
      <c r="J96" s="630"/>
      <c r="K96" s="727"/>
      <c r="L96" s="728"/>
      <c r="M96" s="728"/>
      <c r="N96" s="728"/>
      <c r="O96" s="728"/>
      <c r="P96" s="728"/>
      <c r="Q96" s="728"/>
      <c r="R96" s="728"/>
      <c r="S96" s="728"/>
      <c r="T96" s="728"/>
      <c r="U96" s="728"/>
      <c r="V96" s="728"/>
      <c r="W96" s="728"/>
      <c r="X96" s="728"/>
      <c r="Y96" s="728"/>
      <c r="Z96" s="728"/>
      <c r="AA96" s="728"/>
      <c r="AB96" s="728"/>
      <c r="AC96" s="728"/>
      <c r="AD96" s="728"/>
      <c r="AE96" s="728"/>
      <c r="AF96" s="728"/>
      <c r="AG96" s="728"/>
      <c r="AH96" s="728"/>
      <c r="AI96" s="728"/>
      <c r="AJ96" s="728"/>
      <c r="AK96" s="728"/>
      <c r="AL96" s="728"/>
      <c r="AM96" s="728"/>
      <c r="AN96" s="728"/>
      <c r="AO96" s="728"/>
      <c r="AP96" s="728"/>
      <c r="AQ96" s="728"/>
      <c r="AR96" s="728"/>
      <c r="AS96" s="728"/>
      <c r="AT96" s="728"/>
      <c r="AU96" s="728"/>
      <c r="AV96" s="728"/>
      <c r="AW96" s="728"/>
      <c r="AX96" s="728"/>
      <c r="AY96" s="728"/>
      <c r="AZ96" s="728"/>
      <c r="BA96" s="728"/>
      <c r="BB96" s="728"/>
      <c r="BC96" s="728"/>
      <c r="BD96" s="728"/>
      <c r="BE96" s="728"/>
      <c r="BF96" s="728"/>
      <c r="BG96" s="728"/>
      <c r="BH96" s="728"/>
      <c r="BI96" s="728"/>
      <c r="BJ96" s="728"/>
      <c r="BK96" s="728"/>
      <c r="BL96" s="728"/>
      <c r="BM96" s="728"/>
      <c r="BN96" s="728"/>
      <c r="BO96" s="728"/>
      <c r="BP96" s="728"/>
      <c r="BQ96" s="728"/>
      <c r="BR96" s="728"/>
      <c r="BS96" s="728"/>
      <c r="BT96" s="728"/>
      <c r="BU96" s="728"/>
      <c r="BV96" s="728"/>
      <c r="BW96" s="728"/>
      <c r="BX96" s="728"/>
      <c r="BY96" s="728"/>
      <c r="BZ96" s="728"/>
      <c r="CA96" s="728"/>
      <c r="CB96" s="728"/>
      <c r="CC96" s="728"/>
      <c r="CD96" s="728"/>
      <c r="CE96" s="728"/>
      <c r="CF96" s="728"/>
      <c r="CG96" s="728"/>
      <c r="CH96" s="728"/>
      <c r="CI96" s="728"/>
      <c r="CJ96" s="728"/>
      <c r="CK96" s="728"/>
      <c r="CL96" s="728"/>
      <c r="CM96" s="728"/>
      <c r="CN96" s="728"/>
      <c r="CO96" s="728"/>
      <c r="CP96" s="728"/>
      <c r="CQ96" s="728"/>
      <c r="CR96" s="728"/>
      <c r="CS96" s="728"/>
      <c r="CT96" s="728"/>
      <c r="CU96" s="728"/>
      <c r="CV96" s="728"/>
      <c r="CW96" s="728"/>
      <c r="CX96" s="728"/>
      <c r="CY96" s="728"/>
      <c r="CZ96" s="728"/>
      <c r="DA96" s="728"/>
      <c r="DB96" s="728"/>
      <c r="DC96" s="728"/>
      <c r="DD96" s="728"/>
      <c r="DE96" s="728"/>
      <c r="DF96" s="728"/>
      <c r="DG96" s="728"/>
      <c r="DH96" s="728"/>
      <c r="DI96" s="728"/>
      <c r="DJ96" s="728"/>
      <c r="DK96" s="728"/>
      <c r="DL96" s="728"/>
      <c r="DM96" s="728"/>
      <c r="DN96" s="728"/>
      <c r="DO96" s="728"/>
      <c r="DP96" s="728"/>
      <c r="DQ96" s="728"/>
      <c r="DR96" s="728"/>
      <c r="DS96" s="728"/>
      <c r="DT96" s="728"/>
      <c r="DU96" s="728"/>
      <c r="DV96" s="728"/>
      <c r="DW96" s="728"/>
      <c r="DX96" s="728"/>
      <c r="DY96" s="728"/>
      <c r="DZ96" s="728"/>
      <c r="EA96" s="728"/>
      <c r="EB96" s="728"/>
      <c r="EC96" s="728"/>
      <c r="ED96" s="728"/>
      <c r="EE96" s="728"/>
      <c r="EF96" s="728"/>
      <c r="EG96" s="728"/>
      <c r="EH96" s="728"/>
      <c r="EI96" s="728"/>
      <c r="EJ96" s="728"/>
      <c r="EK96" s="728"/>
      <c r="EL96" s="728"/>
      <c r="EM96" s="728"/>
      <c r="EN96" s="728"/>
      <c r="EO96" s="728"/>
      <c r="EP96" s="728"/>
      <c r="EQ96" s="728"/>
      <c r="ER96" s="728"/>
      <c r="ES96" s="728"/>
      <c r="ET96" s="728"/>
      <c r="EU96" s="728"/>
      <c r="EV96" s="728"/>
      <c r="EW96" s="728"/>
      <c r="EX96" s="728"/>
      <c r="EY96" s="728"/>
      <c r="EZ96" s="728"/>
      <c r="FA96" s="728"/>
      <c r="FB96" s="728"/>
      <c r="FC96" s="728"/>
      <c r="FD96" s="728"/>
      <c r="FE96" s="728"/>
      <c r="FF96" s="728"/>
      <c r="FG96" s="728"/>
      <c r="FH96" s="728"/>
      <c r="FI96" s="728"/>
      <c r="FJ96" s="728"/>
      <c r="FK96" s="728"/>
      <c r="FL96" s="728"/>
      <c r="FM96" s="728"/>
      <c r="FN96" s="728"/>
      <c r="FO96" s="728"/>
      <c r="FP96" s="728"/>
      <c r="FQ96" s="728"/>
      <c r="FR96" s="728"/>
      <c r="FS96" s="728"/>
      <c r="FT96" s="728"/>
      <c r="FU96" s="728"/>
      <c r="FV96" s="728"/>
      <c r="FW96" s="728"/>
      <c r="FX96" s="728"/>
      <c r="FY96" s="728"/>
      <c r="FZ96" s="728"/>
      <c r="GA96" s="728"/>
      <c r="GB96" s="728"/>
      <c r="GC96" s="728"/>
      <c r="GD96" s="728"/>
      <c r="GE96" s="728"/>
      <c r="GF96" s="728"/>
      <c r="GG96" s="728"/>
      <c r="GH96" s="728"/>
      <c r="GI96" s="728"/>
      <c r="GJ96" s="728"/>
      <c r="GK96" s="728"/>
      <c r="GL96" s="728"/>
      <c r="GM96" s="728"/>
      <c r="GN96" s="728"/>
      <c r="GO96" s="728"/>
      <c r="GP96" s="728"/>
      <c r="GQ96" s="728"/>
      <c r="GR96" s="728"/>
      <c r="GS96" s="728"/>
      <c r="GT96" s="728"/>
      <c r="GU96" s="728"/>
      <c r="GV96" s="728"/>
      <c r="GW96" s="728"/>
      <c r="GX96" s="728"/>
      <c r="GY96" s="728"/>
      <c r="GZ96" s="728"/>
      <c r="HA96" s="728"/>
      <c r="HB96" s="728"/>
      <c r="HC96" s="728"/>
      <c r="HD96" s="728"/>
      <c r="HE96" s="728"/>
      <c r="HF96" s="728"/>
      <c r="HG96" s="728"/>
      <c r="HH96" s="728"/>
      <c r="HI96" s="728"/>
      <c r="HJ96" s="728"/>
      <c r="HK96" s="728"/>
      <c r="HL96" s="728"/>
      <c r="HM96" s="728"/>
      <c r="HN96" s="728"/>
      <c r="HO96" s="728"/>
      <c r="HP96" s="728"/>
      <c r="HQ96" s="728"/>
      <c r="HR96" s="728"/>
      <c r="HS96" s="728"/>
      <c r="HT96" s="728"/>
      <c r="HU96" s="728"/>
      <c r="HV96" s="728"/>
      <c r="HW96" s="728"/>
      <c r="HX96" s="728"/>
      <c r="HY96" s="728"/>
      <c r="HZ96" s="728"/>
      <c r="IA96" s="728"/>
      <c r="IB96" s="728"/>
      <c r="IC96" s="728"/>
      <c r="ID96" s="728"/>
      <c r="IE96" s="728"/>
      <c r="IF96" s="728"/>
      <c r="IG96" s="728"/>
      <c r="IH96" s="728"/>
      <c r="II96" s="728"/>
      <c r="IJ96" s="728"/>
      <c r="IK96" s="728"/>
      <c r="IL96" s="728"/>
      <c r="IM96" s="728"/>
      <c r="IN96" s="728"/>
      <c r="IO96" s="728"/>
      <c r="IP96" s="728"/>
      <c r="IQ96" s="728"/>
      <c r="IR96" s="728"/>
      <c r="IS96" s="728"/>
      <c r="IT96" s="728"/>
      <c r="IU96" s="728"/>
      <c r="IV96" s="728"/>
      <c r="IW96" s="728"/>
      <c r="IX96" s="728"/>
      <c r="IY96" s="728"/>
      <c r="IZ96" s="728"/>
      <c r="JA96" s="728"/>
      <c r="JB96" s="728"/>
      <c r="JC96" s="728"/>
      <c r="JD96" s="728"/>
      <c r="JE96" s="728"/>
      <c r="JF96" s="728"/>
      <c r="JG96" s="728"/>
      <c r="JH96" s="728"/>
      <c r="JI96" s="728"/>
      <c r="JJ96" s="728"/>
      <c r="JK96" s="728"/>
      <c r="JL96" s="728"/>
      <c r="JM96" s="728"/>
      <c r="JN96" s="728"/>
      <c r="JO96" s="728"/>
      <c r="JP96" s="728"/>
      <c r="JQ96" s="728"/>
      <c r="JR96" s="728"/>
      <c r="JS96" s="728"/>
      <c r="JT96" s="728"/>
      <c r="JU96" s="728"/>
      <c r="JV96" s="728"/>
      <c r="JW96" s="728"/>
      <c r="JX96" s="728"/>
      <c r="JY96" s="728"/>
      <c r="JZ96" s="728"/>
      <c r="KA96" s="728"/>
      <c r="KB96" s="728"/>
      <c r="KC96" s="728"/>
      <c r="KD96" s="728"/>
      <c r="KE96" s="728"/>
      <c r="KF96" s="728"/>
      <c r="KG96" s="728"/>
      <c r="KH96" s="728"/>
      <c r="KI96" s="728"/>
      <c r="KJ96" s="728"/>
      <c r="KK96" s="728"/>
      <c r="KL96" s="728"/>
      <c r="KM96" s="728"/>
      <c r="KN96" s="728"/>
      <c r="KO96" s="728"/>
      <c r="KP96" s="728"/>
      <c r="KQ96" s="728"/>
      <c r="KR96" s="728"/>
      <c r="KS96" s="728"/>
      <c r="KT96" s="728"/>
      <c r="KU96" s="728"/>
      <c r="KV96" s="728"/>
      <c r="KW96" s="728"/>
      <c r="KX96" s="728"/>
      <c r="KY96" s="728"/>
      <c r="KZ96" s="728"/>
      <c r="LA96" s="728"/>
      <c r="LB96" s="728"/>
      <c r="LC96" s="728"/>
      <c r="LD96" s="728"/>
      <c r="LE96" s="728"/>
      <c r="LF96" s="728"/>
      <c r="LG96" s="728"/>
      <c r="LH96" s="728"/>
      <c r="LI96" s="728"/>
      <c r="LJ96" s="728"/>
      <c r="LK96" s="728"/>
      <c r="LL96" s="728"/>
      <c r="LM96" s="728"/>
      <c r="LN96" s="728"/>
      <c r="LO96" s="728"/>
      <c r="LP96" s="728"/>
      <c r="LQ96" s="728"/>
      <c r="LR96" s="728"/>
      <c r="LS96" s="728"/>
      <c r="LT96" s="728"/>
      <c r="LU96" s="728"/>
      <c r="LV96" s="728"/>
      <c r="LW96" s="728"/>
      <c r="LX96" s="728"/>
      <c r="LY96" s="728"/>
      <c r="LZ96" s="728"/>
      <c r="MA96" s="728"/>
      <c r="MB96" s="728"/>
      <c r="MC96" s="728"/>
      <c r="MD96" s="728"/>
      <c r="ME96" s="728"/>
      <c r="MF96" s="728"/>
      <c r="MG96" s="728"/>
      <c r="MH96" s="728"/>
      <c r="MI96" s="728"/>
      <c r="MJ96" s="728"/>
      <c r="MK96" s="728"/>
      <c r="ML96" s="728"/>
      <c r="MM96" s="728"/>
      <c r="MN96" s="728"/>
      <c r="MO96" s="728"/>
      <c r="MP96" s="728"/>
      <c r="MQ96" s="728"/>
      <c r="MR96" s="728"/>
      <c r="MS96" s="728"/>
      <c r="MT96" s="728"/>
      <c r="MU96" s="728"/>
      <c r="MV96" s="728"/>
      <c r="MW96" s="728"/>
      <c r="MX96" s="728"/>
      <c r="MY96" s="728"/>
      <c r="MZ96" s="728"/>
      <c r="NA96" s="728"/>
      <c r="NB96" s="728"/>
      <c r="NC96" s="728"/>
      <c r="ND96" s="728"/>
      <c r="NE96" s="728"/>
      <c r="NF96" s="728"/>
      <c r="NG96" s="728"/>
      <c r="NH96" s="728"/>
      <c r="NI96" s="728"/>
      <c r="NJ96" s="728"/>
      <c r="NK96" s="728"/>
      <c r="NL96" s="728"/>
      <c r="NM96" s="728"/>
      <c r="NN96" s="728"/>
      <c r="NO96" s="728"/>
      <c r="NP96" s="728"/>
      <c r="NQ96" s="728"/>
      <c r="NR96" s="728"/>
      <c r="NS96" s="728"/>
      <c r="NT96" s="728"/>
      <c r="NU96" s="728"/>
      <c r="NV96" s="728"/>
      <c r="NW96" s="728"/>
      <c r="NX96" s="728"/>
      <c r="NY96" s="728"/>
      <c r="NZ96" s="728"/>
      <c r="OA96" s="728"/>
      <c r="OB96" s="728"/>
      <c r="OC96" s="728"/>
      <c r="OD96" s="728"/>
      <c r="OE96" s="728"/>
      <c r="OF96" s="728"/>
      <c r="OG96" s="728"/>
      <c r="OH96" s="728"/>
      <c r="OI96" s="728"/>
      <c r="OJ96" s="728"/>
      <c r="OK96" s="728"/>
      <c r="OL96" s="728"/>
      <c r="OM96" s="728"/>
      <c r="ON96" s="728"/>
      <c r="OO96" s="728"/>
      <c r="OP96" s="728"/>
      <c r="OQ96" s="728"/>
      <c r="OR96" s="728"/>
      <c r="OS96" s="728"/>
      <c r="OT96" s="728"/>
      <c r="OU96" s="728"/>
      <c r="OV96" s="728"/>
      <c r="OW96" s="728"/>
      <c r="OX96" s="728"/>
      <c r="OY96" s="728"/>
      <c r="OZ96" s="728"/>
      <c r="PA96" s="728"/>
      <c r="PB96" s="728"/>
      <c r="PC96" s="728"/>
      <c r="PD96" s="728"/>
      <c r="PE96" s="728"/>
      <c r="PF96" s="728"/>
      <c r="PG96" s="728"/>
      <c r="PH96" s="728"/>
      <c r="PI96" s="728"/>
      <c r="PJ96" s="728"/>
      <c r="PK96" s="728"/>
      <c r="PL96" s="728"/>
      <c r="PM96" s="728"/>
      <c r="PN96" s="728"/>
      <c r="PO96" s="728"/>
      <c r="PP96" s="728"/>
      <c r="PQ96" s="728"/>
      <c r="PR96" s="728"/>
      <c r="PS96" s="728"/>
      <c r="PT96" s="728"/>
      <c r="PU96" s="728"/>
      <c r="PV96" s="728"/>
      <c r="PW96" s="728"/>
      <c r="PX96" s="728"/>
      <c r="PY96" s="728"/>
      <c r="PZ96" s="728"/>
      <c r="QA96" s="728"/>
      <c r="QB96" s="728"/>
      <c r="QC96" s="728"/>
      <c r="QD96" s="728"/>
      <c r="QE96" s="728"/>
      <c r="QF96" s="728"/>
      <c r="QG96" s="728"/>
      <c r="QH96" s="728"/>
      <c r="QI96" s="728"/>
      <c r="QJ96" s="728"/>
      <c r="QK96" s="728"/>
      <c r="QL96" s="728"/>
      <c r="QM96" s="728"/>
      <c r="QN96" s="728"/>
      <c r="QO96" s="728"/>
      <c r="QP96" s="728"/>
      <c r="QQ96" s="728"/>
      <c r="QR96" s="728"/>
      <c r="QS96" s="728"/>
      <c r="QT96" s="728"/>
      <c r="QU96" s="728"/>
      <c r="QV96" s="728"/>
      <c r="QW96" s="728"/>
      <c r="QX96" s="728"/>
      <c r="QY96" s="728"/>
      <c r="QZ96" s="728"/>
      <c r="RA96" s="728"/>
      <c r="RB96" s="728"/>
      <c r="RC96" s="728"/>
      <c r="RD96" s="728"/>
      <c r="RE96" s="728"/>
      <c r="RF96" s="728"/>
      <c r="RG96" s="728"/>
      <c r="RH96" s="728"/>
      <c r="RI96" s="728"/>
      <c r="RJ96" s="728"/>
      <c r="RK96" s="728"/>
      <c r="RL96" s="728"/>
      <c r="RM96" s="728"/>
      <c r="RN96" s="728"/>
      <c r="RO96" s="728"/>
      <c r="RP96" s="728"/>
      <c r="RQ96" s="728"/>
      <c r="RR96" s="728"/>
      <c r="RS96" s="728"/>
      <c r="RT96" s="728"/>
      <c r="RU96" s="728"/>
      <c r="RV96" s="728"/>
      <c r="RW96" s="728"/>
      <c r="RX96" s="728"/>
      <c r="RY96" s="728"/>
      <c r="RZ96" s="728"/>
      <c r="SA96" s="728"/>
      <c r="SB96" s="728"/>
      <c r="SC96" s="728"/>
      <c r="SD96" s="728"/>
      <c r="SE96" s="728"/>
      <c r="SF96" s="728"/>
      <c r="SG96" s="728"/>
      <c r="SH96" s="728"/>
      <c r="SI96" s="728"/>
      <c r="SJ96" s="728"/>
      <c r="SK96" s="728"/>
      <c r="SL96" s="728"/>
      <c r="SM96" s="728"/>
      <c r="SN96" s="728"/>
      <c r="SO96" s="728"/>
      <c r="SP96" s="728"/>
      <c r="SQ96" s="728"/>
      <c r="SR96" s="728"/>
      <c r="SS96" s="728"/>
      <c r="ST96" s="728"/>
      <c r="SU96" s="728"/>
      <c r="SV96" s="728"/>
      <c r="SW96" s="728"/>
      <c r="SX96" s="728"/>
      <c r="SY96" s="728"/>
      <c r="SZ96" s="728"/>
      <c r="TA96" s="728"/>
      <c r="TB96" s="728"/>
      <c r="TC96" s="728"/>
      <c r="TD96" s="728"/>
      <c r="TE96" s="728"/>
      <c r="TF96" s="728"/>
      <c r="TG96" s="728"/>
      <c r="TH96" s="728"/>
      <c r="TI96" s="728"/>
      <c r="TJ96" s="728"/>
      <c r="TK96" s="728"/>
      <c r="TL96" s="728"/>
      <c r="TM96" s="728"/>
      <c r="TN96" s="728"/>
      <c r="TO96" s="728"/>
      <c r="TP96" s="728"/>
      <c r="TQ96" s="728"/>
      <c r="TR96" s="728"/>
      <c r="TS96" s="728"/>
      <c r="TT96" s="728"/>
      <c r="TU96" s="728"/>
      <c r="TV96" s="728"/>
      <c r="TW96" s="728"/>
      <c r="TX96" s="728"/>
      <c r="TY96" s="728"/>
      <c r="TZ96" s="728"/>
      <c r="UA96" s="728"/>
      <c r="UB96" s="728"/>
      <c r="UC96" s="728"/>
      <c r="UD96" s="728"/>
      <c r="UE96" s="728"/>
      <c r="UF96" s="728"/>
      <c r="UG96" s="728"/>
      <c r="UH96" s="728"/>
      <c r="UI96" s="728"/>
      <c r="UJ96" s="728"/>
      <c r="UK96" s="728"/>
      <c r="UL96" s="728"/>
      <c r="UM96" s="728"/>
      <c r="UN96" s="728"/>
      <c r="UO96" s="728"/>
      <c r="UP96" s="728"/>
      <c r="UQ96" s="728"/>
      <c r="UR96" s="728"/>
      <c r="US96" s="728"/>
      <c r="UT96" s="728"/>
      <c r="UU96" s="728"/>
      <c r="UV96" s="728"/>
      <c r="UW96" s="728"/>
      <c r="UX96" s="728"/>
      <c r="UY96" s="728"/>
      <c r="UZ96" s="728"/>
      <c r="VA96" s="728"/>
      <c r="VB96" s="728"/>
      <c r="VC96" s="728"/>
      <c r="VD96" s="728"/>
      <c r="VE96" s="728"/>
      <c r="VF96" s="728"/>
      <c r="VG96" s="728"/>
      <c r="VH96" s="728"/>
      <c r="VI96" s="728"/>
      <c r="VJ96" s="728"/>
      <c r="VK96" s="728"/>
      <c r="VL96" s="728"/>
      <c r="VM96" s="728"/>
      <c r="VN96" s="728"/>
      <c r="VO96" s="728"/>
      <c r="VP96" s="728"/>
      <c r="VQ96" s="728"/>
      <c r="VR96" s="728"/>
      <c r="VS96" s="728"/>
      <c r="VT96" s="728"/>
      <c r="VU96" s="728"/>
      <c r="VV96" s="728"/>
      <c r="VW96" s="728"/>
      <c r="VX96" s="728"/>
      <c r="VY96" s="728"/>
      <c r="VZ96" s="728"/>
      <c r="WA96" s="728"/>
      <c r="WB96" s="728"/>
      <c r="WC96" s="728"/>
      <c r="WD96" s="728"/>
      <c r="WE96" s="728"/>
      <c r="WF96" s="728"/>
      <c r="WG96" s="728"/>
      <c r="WH96" s="728"/>
      <c r="WI96" s="728"/>
      <c r="WJ96" s="728"/>
      <c r="WK96" s="728"/>
      <c r="WL96" s="728"/>
      <c r="WM96" s="728"/>
      <c r="WN96" s="728"/>
      <c r="WO96" s="728"/>
      <c r="WP96" s="728"/>
      <c r="WQ96" s="728"/>
      <c r="WR96" s="728"/>
      <c r="WS96" s="728"/>
      <c r="WT96" s="728"/>
      <c r="WU96" s="728"/>
      <c r="WV96" s="728"/>
      <c r="WW96" s="728"/>
      <c r="WX96" s="728"/>
      <c r="WY96" s="728"/>
      <c r="WZ96" s="728"/>
      <c r="XA96" s="728"/>
      <c r="XB96" s="728"/>
      <c r="XC96" s="728"/>
      <c r="XD96" s="728"/>
      <c r="XE96" s="728"/>
      <c r="XF96" s="728"/>
      <c r="XG96" s="728"/>
      <c r="XH96" s="728"/>
      <c r="XI96" s="728"/>
      <c r="XJ96" s="728"/>
      <c r="XK96" s="728"/>
      <c r="XL96" s="728"/>
      <c r="XM96" s="728"/>
      <c r="XN96" s="728"/>
      <c r="XO96" s="728"/>
      <c r="XP96" s="728"/>
      <c r="XQ96" s="728"/>
      <c r="XR96" s="728"/>
      <c r="XS96" s="728"/>
      <c r="XT96" s="728"/>
      <c r="XU96" s="728"/>
      <c r="XV96" s="728"/>
      <c r="XW96" s="728"/>
      <c r="XX96" s="728"/>
      <c r="XY96" s="728"/>
      <c r="XZ96" s="728"/>
      <c r="YA96" s="728"/>
      <c r="YB96" s="728"/>
      <c r="YC96" s="728"/>
      <c r="YD96" s="728"/>
      <c r="YE96" s="728"/>
      <c r="YF96" s="728"/>
      <c r="YG96" s="728"/>
      <c r="YH96" s="728"/>
      <c r="YI96" s="728"/>
      <c r="YJ96" s="728"/>
      <c r="YK96" s="728"/>
      <c r="YL96" s="728"/>
      <c r="YM96" s="728"/>
      <c r="YN96" s="728"/>
      <c r="YO96" s="728"/>
      <c r="YP96" s="728"/>
      <c r="YQ96" s="728"/>
      <c r="YR96" s="728"/>
      <c r="YS96" s="728"/>
      <c r="YT96" s="728"/>
      <c r="YU96" s="728"/>
      <c r="YV96" s="728"/>
      <c r="YW96" s="728"/>
      <c r="YX96" s="728"/>
      <c r="YY96" s="728"/>
      <c r="YZ96" s="728"/>
      <c r="ZA96" s="728"/>
      <c r="ZB96" s="728"/>
      <c r="ZC96" s="728"/>
      <c r="ZD96" s="728"/>
      <c r="ZE96" s="728"/>
      <c r="ZF96" s="728"/>
      <c r="ZG96" s="728"/>
      <c r="ZH96" s="728"/>
      <c r="ZI96" s="728"/>
      <c r="ZJ96" s="728"/>
      <c r="ZK96" s="728"/>
      <c r="ZL96" s="728"/>
      <c r="ZM96" s="728"/>
      <c r="ZN96" s="728"/>
      <c r="ZO96" s="728"/>
      <c r="ZP96" s="728"/>
      <c r="ZQ96" s="728"/>
      <c r="ZR96" s="728"/>
      <c r="ZS96" s="728"/>
      <c r="ZT96" s="728"/>
      <c r="ZU96" s="728"/>
      <c r="ZV96" s="728"/>
      <c r="ZW96" s="728"/>
      <c r="ZX96" s="728"/>
      <c r="ZY96" s="728"/>
      <c r="ZZ96" s="728"/>
      <c r="AAA96" s="728"/>
      <c r="AAB96" s="728"/>
      <c r="AAC96" s="728"/>
      <c r="AAD96" s="728"/>
      <c r="AAE96" s="728"/>
      <c r="AAF96" s="728"/>
      <c r="AAG96" s="728"/>
      <c r="AAH96" s="728"/>
      <c r="AAI96" s="728"/>
      <c r="AAJ96" s="728"/>
      <c r="AAK96" s="728"/>
      <c r="AAL96" s="728"/>
      <c r="AAM96" s="728"/>
      <c r="AAN96" s="728"/>
      <c r="AAO96" s="728"/>
      <c r="AAP96" s="728"/>
      <c r="AAQ96" s="728"/>
      <c r="AAR96" s="728"/>
      <c r="AAS96" s="728"/>
      <c r="AAT96" s="728"/>
      <c r="AAU96" s="728"/>
      <c r="AAV96" s="728"/>
      <c r="AAW96" s="728"/>
      <c r="AAX96" s="728"/>
      <c r="AAY96" s="728"/>
      <c r="AAZ96" s="728"/>
      <c r="ABA96" s="728"/>
      <c r="ABB96" s="728"/>
      <c r="ABC96" s="728"/>
      <c r="ABD96" s="728"/>
      <c r="ABE96" s="728"/>
      <c r="ABF96" s="728"/>
      <c r="ABG96" s="728"/>
      <c r="ABH96" s="728"/>
      <c r="ABI96" s="728"/>
      <c r="ABJ96" s="728"/>
      <c r="ABK96" s="728"/>
      <c r="ABL96" s="728"/>
      <c r="ABM96" s="728"/>
      <c r="ABN96" s="728"/>
      <c r="ABO96" s="728"/>
      <c r="ABP96" s="728"/>
      <c r="ABQ96" s="728"/>
      <c r="ABR96" s="728"/>
      <c r="ABS96" s="728"/>
      <c r="ABT96" s="728"/>
      <c r="ABU96" s="728"/>
      <c r="ABV96" s="728"/>
      <c r="ABW96" s="728"/>
      <c r="ABX96" s="728"/>
      <c r="ABY96" s="728"/>
      <c r="ABZ96" s="728"/>
      <c r="ACA96" s="728"/>
      <c r="ACB96" s="728"/>
      <c r="ACC96" s="728"/>
      <c r="ACD96" s="728"/>
      <c r="ACE96" s="728"/>
      <c r="ACF96" s="728"/>
      <c r="ACG96" s="728"/>
      <c r="ACH96" s="728"/>
      <c r="ACI96" s="728"/>
      <c r="ACJ96" s="728"/>
      <c r="ACK96" s="728"/>
      <c r="ACL96" s="728"/>
      <c r="ACM96" s="728"/>
      <c r="ACN96" s="728"/>
      <c r="ACO96" s="728"/>
      <c r="ACP96" s="728"/>
      <c r="ACQ96" s="728"/>
      <c r="ACR96" s="728"/>
      <c r="ACS96" s="728"/>
      <c r="ACT96" s="728"/>
      <c r="ACU96" s="728"/>
      <c r="ACV96" s="728"/>
      <c r="ACW96" s="728"/>
      <c r="ACX96" s="728"/>
      <c r="ACY96" s="728"/>
      <c r="ACZ96" s="728"/>
      <c r="ADA96" s="728"/>
      <c r="ADB96" s="728"/>
      <c r="ADC96" s="728"/>
      <c r="ADD96" s="728"/>
      <c r="ADE96" s="728"/>
      <c r="ADF96" s="728"/>
      <c r="ADG96" s="728"/>
      <c r="ADH96" s="728"/>
      <c r="ADI96" s="728"/>
      <c r="ADJ96" s="728"/>
      <c r="ADK96" s="728"/>
      <c r="ADL96" s="728"/>
      <c r="ADM96" s="728"/>
      <c r="ADN96" s="728"/>
      <c r="ADO96" s="728"/>
      <c r="ADP96" s="728"/>
      <c r="ADQ96" s="728"/>
      <c r="ADR96" s="728"/>
      <c r="ADS96" s="728"/>
      <c r="ADT96" s="728"/>
      <c r="ADU96" s="728"/>
      <c r="ADV96" s="728"/>
      <c r="ADW96" s="728"/>
      <c r="ADX96" s="728"/>
      <c r="ADY96" s="728"/>
      <c r="ADZ96" s="728"/>
      <c r="AEA96" s="728"/>
      <c r="AEB96" s="728"/>
      <c r="AEC96" s="728"/>
      <c r="AED96" s="728"/>
      <c r="AEE96" s="728"/>
      <c r="AEF96" s="728"/>
      <c r="AEG96" s="728"/>
      <c r="AEH96" s="728"/>
      <c r="AEI96" s="728"/>
      <c r="AEJ96" s="728"/>
      <c r="AEK96" s="728"/>
      <c r="AEL96" s="728"/>
      <c r="AEM96" s="728"/>
      <c r="AEN96" s="728"/>
      <c r="AEO96" s="728"/>
      <c r="AEP96" s="728"/>
      <c r="AEQ96" s="728"/>
      <c r="AER96" s="728"/>
      <c r="AES96" s="728"/>
      <c r="AET96" s="728"/>
      <c r="AEU96" s="728"/>
      <c r="AEV96" s="728"/>
      <c r="AEW96" s="728"/>
      <c r="AEX96" s="728"/>
      <c r="AEY96" s="728"/>
      <c r="AEZ96" s="728"/>
      <c r="AFA96" s="728"/>
      <c r="AFB96" s="728"/>
      <c r="AFC96" s="728"/>
      <c r="AFD96" s="728"/>
      <c r="AFE96" s="728"/>
      <c r="AFF96" s="728"/>
      <c r="AFG96" s="728"/>
      <c r="AFH96" s="728"/>
      <c r="AFI96" s="728"/>
      <c r="AFJ96" s="728"/>
      <c r="AFK96" s="728"/>
      <c r="AFL96" s="728"/>
      <c r="AFM96" s="728"/>
      <c r="AFN96" s="728"/>
      <c r="AFO96" s="728"/>
      <c r="AFP96" s="728"/>
      <c r="AFQ96" s="728"/>
      <c r="AFR96" s="728"/>
      <c r="AFS96" s="728"/>
      <c r="AFT96" s="728"/>
      <c r="AFU96" s="728"/>
      <c r="AFV96" s="728"/>
      <c r="AFW96" s="728"/>
      <c r="AFX96" s="728"/>
      <c r="AFY96" s="728"/>
      <c r="AFZ96" s="728"/>
      <c r="AGA96" s="728"/>
      <c r="AGB96" s="728"/>
      <c r="AGC96" s="728"/>
      <c r="AGD96" s="728"/>
      <c r="AGE96" s="728"/>
      <c r="AGF96" s="728"/>
      <c r="AGG96" s="728"/>
      <c r="AGH96" s="728"/>
      <c r="AGI96" s="728"/>
      <c r="AGJ96" s="728"/>
      <c r="AGK96" s="728"/>
      <c r="AGL96" s="728"/>
      <c r="AGM96" s="728"/>
      <c r="AGN96" s="728"/>
      <c r="AGO96" s="728"/>
      <c r="AGP96" s="728"/>
      <c r="AGQ96" s="728"/>
      <c r="AGR96" s="728"/>
      <c r="AGS96" s="728"/>
      <c r="AGT96" s="728"/>
      <c r="AGU96" s="728"/>
      <c r="AGV96" s="728"/>
      <c r="AGW96" s="728"/>
      <c r="AGX96" s="728"/>
      <c r="AGY96" s="728"/>
      <c r="AGZ96" s="728"/>
      <c r="AHA96" s="728"/>
      <c r="AHB96" s="728"/>
      <c r="AHC96" s="728"/>
      <c r="AHD96" s="728"/>
      <c r="AHE96" s="728"/>
      <c r="AHF96" s="728"/>
      <c r="AHG96" s="728"/>
      <c r="AHH96" s="728"/>
      <c r="AHI96" s="728"/>
      <c r="AHJ96" s="728"/>
      <c r="AHK96" s="728"/>
      <c r="AHL96" s="728"/>
      <c r="AHM96" s="728"/>
      <c r="AHN96" s="728"/>
      <c r="AHO96" s="728"/>
      <c r="AHP96" s="728"/>
      <c r="AHQ96" s="728"/>
      <c r="AHR96" s="728"/>
      <c r="AHS96" s="728"/>
      <c r="AHT96" s="728"/>
      <c r="AHU96" s="728"/>
      <c r="AHV96" s="728"/>
      <c r="AHW96" s="728"/>
      <c r="AHX96" s="728"/>
      <c r="AHY96" s="728"/>
      <c r="AHZ96" s="728"/>
      <c r="AIA96" s="728"/>
      <c r="AIB96" s="728"/>
      <c r="AIC96" s="728"/>
      <c r="AID96" s="728"/>
      <c r="AIE96" s="728"/>
      <c r="AIF96" s="728"/>
      <c r="AIG96" s="728"/>
      <c r="AIH96" s="728"/>
      <c r="AII96" s="728"/>
      <c r="AIJ96" s="728"/>
      <c r="AIK96" s="728"/>
      <c r="AIL96" s="728"/>
      <c r="AIM96" s="728"/>
      <c r="AIN96" s="728"/>
      <c r="AIO96" s="728"/>
      <c r="AIP96" s="728"/>
      <c r="AIQ96" s="728"/>
      <c r="AIR96" s="728"/>
      <c r="AIS96" s="728"/>
      <c r="AIT96" s="728"/>
      <c r="AIU96" s="728"/>
      <c r="AIV96" s="728"/>
      <c r="AIW96" s="728"/>
      <c r="AIX96" s="728"/>
      <c r="AIY96" s="728"/>
      <c r="AIZ96" s="728"/>
      <c r="AJA96" s="728"/>
      <c r="AJB96" s="728"/>
      <c r="AJC96" s="728"/>
      <c r="AJD96" s="728"/>
      <c r="AJE96" s="728"/>
      <c r="AJF96" s="728"/>
      <c r="AJG96" s="728"/>
      <c r="AJH96" s="728"/>
      <c r="AJI96" s="728"/>
      <c r="AJJ96" s="728"/>
      <c r="AJK96" s="728"/>
      <c r="AJL96" s="728"/>
      <c r="AJM96" s="728"/>
      <c r="AJN96" s="728"/>
      <c r="AJO96" s="728"/>
      <c r="AJP96" s="728"/>
      <c r="AJQ96" s="728"/>
      <c r="AJR96" s="728"/>
      <c r="AJS96" s="728"/>
      <c r="AJT96" s="728"/>
      <c r="AJU96" s="728"/>
      <c r="AJV96" s="728"/>
      <c r="AJW96" s="728"/>
      <c r="AJX96" s="728"/>
      <c r="AJY96" s="728"/>
      <c r="AJZ96" s="728"/>
      <c r="AKA96" s="728"/>
      <c r="AKB96" s="728"/>
      <c r="AKC96" s="728"/>
      <c r="AKD96" s="728"/>
      <c r="AKE96" s="728"/>
    </row>
    <row r="97" spans="1:967" x14ac:dyDescent="0.2">
      <c r="K97" s="727"/>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728"/>
      <c r="AK97" s="728"/>
      <c r="AL97" s="728"/>
      <c r="AM97" s="728"/>
      <c r="AN97" s="728"/>
      <c r="AO97" s="728"/>
      <c r="AP97" s="728"/>
      <c r="AQ97" s="728"/>
      <c r="AR97" s="728"/>
      <c r="AS97" s="728"/>
      <c r="AT97" s="728"/>
      <c r="AU97" s="728"/>
      <c r="AV97" s="728"/>
      <c r="AW97" s="728"/>
      <c r="AX97" s="728"/>
      <c r="AY97" s="728"/>
      <c r="AZ97" s="728"/>
      <c r="BA97" s="728"/>
      <c r="BB97" s="728"/>
      <c r="BC97" s="728"/>
      <c r="BD97" s="728"/>
      <c r="BE97" s="728"/>
      <c r="BF97" s="728"/>
      <c r="BG97" s="728"/>
      <c r="BH97" s="728"/>
      <c r="BI97" s="728"/>
      <c r="BJ97" s="728"/>
      <c r="BK97" s="728"/>
      <c r="BL97" s="728"/>
      <c r="BM97" s="728"/>
      <c r="BN97" s="728"/>
      <c r="BO97" s="728"/>
      <c r="BP97" s="728"/>
      <c r="BQ97" s="728"/>
      <c r="BR97" s="728"/>
      <c r="BS97" s="728"/>
      <c r="BT97" s="728"/>
      <c r="BU97" s="728"/>
      <c r="BV97" s="728"/>
      <c r="BW97" s="728"/>
      <c r="BX97" s="728"/>
      <c r="BY97" s="728"/>
      <c r="BZ97" s="728"/>
      <c r="CA97" s="728"/>
      <c r="CB97" s="728"/>
      <c r="CC97" s="728"/>
      <c r="CD97" s="728"/>
      <c r="CE97" s="728"/>
      <c r="CF97" s="728"/>
      <c r="CG97" s="728"/>
      <c r="CH97" s="728"/>
      <c r="CI97" s="728"/>
      <c r="CJ97" s="728"/>
      <c r="CK97" s="728"/>
      <c r="CL97" s="728"/>
      <c r="CM97" s="728"/>
      <c r="CN97" s="728"/>
      <c r="CO97" s="728"/>
      <c r="CP97" s="728"/>
      <c r="CQ97" s="728"/>
      <c r="CR97" s="728"/>
      <c r="CS97" s="728"/>
      <c r="CT97" s="728"/>
      <c r="CU97" s="728"/>
      <c r="CV97" s="728"/>
      <c r="CW97" s="728"/>
      <c r="CX97" s="728"/>
      <c r="CY97" s="728"/>
      <c r="CZ97" s="728"/>
      <c r="DA97" s="728"/>
      <c r="DB97" s="728"/>
      <c r="DC97" s="728"/>
      <c r="DD97" s="728"/>
      <c r="DE97" s="728"/>
      <c r="DF97" s="728"/>
      <c r="DG97" s="728"/>
      <c r="DH97" s="728"/>
      <c r="DI97" s="728"/>
      <c r="DJ97" s="728"/>
      <c r="DK97" s="728"/>
      <c r="DL97" s="728"/>
      <c r="DM97" s="728"/>
      <c r="DN97" s="728"/>
      <c r="DO97" s="728"/>
      <c r="DP97" s="728"/>
      <c r="DQ97" s="728"/>
      <c r="DR97" s="728"/>
      <c r="DS97" s="728"/>
      <c r="DT97" s="728"/>
      <c r="DU97" s="728"/>
      <c r="DV97" s="728"/>
      <c r="DW97" s="728"/>
      <c r="DX97" s="728"/>
      <c r="DY97" s="728"/>
      <c r="DZ97" s="728"/>
      <c r="EA97" s="728"/>
      <c r="EB97" s="728"/>
      <c r="EC97" s="728"/>
      <c r="ED97" s="728"/>
      <c r="EE97" s="728"/>
      <c r="EF97" s="728"/>
      <c r="EG97" s="728"/>
      <c r="EH97" s="728"/>
      <c r="EI97" s="728"/>
      <c r="EJ97" s="728"/>
      <c r="EK97" s="728"/>
      <c r="EL97" s="728"/>
      <c r="EM97" s="728"/>
      <c r="EN97" s="728"/>
      <c r="EO97" s="728"/>
      <c r="EP97" s="728"/>
      <c r="EQ97" s="728"/>
      <c r="ER97" s="728"/>
      <c r="ES97" s="728"/>
      <c r="ET97" s="728"/>
      <c r="EU97" s="728"/>
      <c r="EV97" s="728"/>
      <c r="EW97" s="728"/>
      <c r="EX97" s="728"/>
      <c r="EY97" s="728"/>
      <c r="EZ97" s="728"/>
      <c r="FA97" s="728"/>
      <c r="FB97" s="728"/>
      <c r="FC97" s="728"/>
      <c r="FD97" s="728"/>
      <c r="FE97" s="728"/>
      <c r="FF97" s="728"/>
      <c r="FG97" s="728"/>
      <c r="FH97" s="728"/>
      <c r="FI97" s="728"/>
      <c r="FJ97" s="728"/>
      <c r="FK97" s="728"/>
      <c r="FL97" s="728"/>
      <c r="FM97" s="728"/>
      <c r="FN97" s="728"/>
      <c r="FO97" s="728"/>
      <c r="FP97" s="728"/>
      <c r="FQ97" s="728"/>
      <c r="FR97" s="728"/>
      <c r="FS97" s="728"/>
      <c r="FT97" s="728"/>
      <c r="FU97" s="728"/>
      <c r="FV97" s="728"/>
      <c r="FW97" s="728"/>
      <c r="FX97" s="728"/>
      <c r="FY97" s="728"/>
      <c r="FZ97" s="728"/>
      <c r="GA97" s="728"/>
      <c r="GB97" s="728"/>
      <c r="GC97" s="728"/>
      <c r="GD97" s="728"/>
      <c r="GE97" s="728"/>
      <c r="GF97" s="728"/>
      <c r="GG97" s="728"/>
      <c r="GH97" s="728"/>
      <c r="GI97" s="728"/>
      <c r="GJ97" s="728"/>
      <c r="GK97" s="728"/>
      <c r="GL97" s="728"/>
      <c r="GM97" s="728"/>
      <c r="GN97" s="728"/>
      <c r="GO97" s="728"/>
      <c r="GP97" s="728"/>
      <c r="GQ97" s="728"/>
      <c r="GR97" s="728"/>
      <c r="GS97" s="728"/>
      <c r="GT97" s="728"/>
      <c r="GU97" s="728"/>
      <c r="GV97" s="728"/>
      <c r="GW97" s="728"/>
      <c r="GX97" s="728"/>
      <c r="GY97" s="728"/>
      <c r="GZ97" s="728"/>
      <c r="HA97" s="728"/>
      <c r="HB97" s="728"/>
      <c r="HC97" s="728"/>
      <c r="HD97" s="728"/>
      <c r="HE97" s="728"/>
      <c r="HF97" s="728"/>
      <c r="HG97" s="728"/>
      <c r="HH97" s="728"/>
      <c r="HI97" s="728"/>
      <c r="HJ97" s="728"/>
      <c r="HK97" s="728"/>
      <c r="HL97" s="728"/>
      <c r="HM97" s="728"/>
      <c r="HN97" s="728"/>
      <c r="HO97" s="728"/>
      <c r="HP97" s="728"/>
      <c r="HQ97" s="728"/>
      <c r="HR97" s="728"/>
      <c r="HS97" s="728"/>
      <c r="HT97" s="728"/>
      <c r="HU97" s="728"/>
      <c r="HV97" s="728"/>
      <c r="HW97" s="728"/>
      <c r="HX97" s="728"/>
      <c r="HY97" s="728"/>
      <c r="HZ97" s="728"/>
      <c r="IA97" s="728"/>
      <c r="IB97" s="728"/>
      <c r="IC97" s="728"/>
      <c r="ID97" s="728"/>
      <c r="IE97" s="728"/>
      <c r="IF97" s="728"/>
      <c r="IG97" s="728"/>
      <c r="IH97" s="728"/>
      <c r="II97" s="728"/>
      <c r="IJ97" s="728"/>
      <c r="IK97" s="728"/>
      <c r="IL97" s="728"/>
      <c r="IM97" s="728"/>
      <c r="IN97" s="728"/>
      <c r="IO97" s="728"/>
      <c r="IP97" s="728"/>
      <c r="IQ97" s="728"/>
      <c r="IR97" s="728"/>
      <c r="IS97" s="728"/>
      <c r="IT97" s="728"/>
      <c r="IU97" s="728"/>
      <c r="IV97" s="728"/>
      <c r="IW97" s="728"/>
      <c r="IX97" s="728"/>
      <c r="IY97" s="728"/>
      <c r="IZ97" s="728"/>
      <c r="JA97" s="728"/>
      <c r="JB97" s="728"/>
      <c r="JC97" s="728"/>
      <c r="JD97" s="728"/>
      <c r="JE97" s="728"/>
      <c r="JF97" s="728"/>
      <c r="JG97" s="728"/>
      <c r="JH97" s="728"/>
      <c r="JI97" s="728"/>
      <c r="JJ97" s="728"/>
      <c r="JK97" s="728"/>
      <c r="JL97" s="728"/>
      <c r="JM97" s="728"/>
      <c r="JN97" s="728"/>
      <c r="JO97" s="728"/>
      <c r="JP97" s="728"/>
      <c r="JQ97" s="728"/>
      <c r="JR97" s="728"/>
      <c r="JS97" s="728"/>
      <c r="JT97" s="728"/>
      <c r="JU97" s="728"/>
      <c r="JV97" s="728"/>
      <c r="JW97" s="728"/>
      <c r="JX97" s="728"/>
      <c r="JY97" s="728"/>
      <c r="JZ97" s="728"/>
      <c r="KA97" s="728"/>
      <c r="KB97" s="728"/>
      <c r="KC97" s="728"/>
      <c r="KD97" s="728"/>
      <c r="KE97" s="728"/>
      <c r="KF97" s="728"/>
      <c r="KG97" s="728"/>
      <c r="KH97" s="728"/>
      <c r="KI97" s="728"/>
      <c r="KJ97" s="728"/>
      <c r="KK97" s="728"/>
      <c r="KL97" s="728"/>
      <c r="KM97" s="728"/>
      <c r="KN97" s="728"/>
      <c r="KO97" s="728"/>
      <c r="KP97" s="728"/>
      <c r="KQ97" s="728"/>
      <c r="KR97" s="728"/>
      <c r="KS97" s="728"/>
      <c r="KT97" s="728"/>
      <c r="KU97" s="728"/>
      <c r="KV97" s="728"/>
      <c r="KW97" s="728"/>
      <c r="KX97" s="728"/>
      <c r="KY97" s="728"/>
      <c r="KZ97" s="728"/>
      <c r="LA97" s="728"/>
      <c r="LB97" s="728"/>
      <c r="LC97" s="728"/>
      <c r="LD97" s="728"/>
      <c r="LE97" s="728"/>
      <c r="LF97" s="728"/>
      <c r="LG97" s="728"/>
      <c r="LH97" s="728"/>
      <c r="LI97" s="728"/>
      <c r="LJ97" s="728"/>
      <c r="LK97" s="728"/>
      <c r="LL97" s="728"/>
      <c r="LM97" s="728"/>
      <c r="LN97" s="728"/>
      <c r="LO97" s="728"/>
      <c r="LP97" s="728"/>
      <c r="LQ97" s="728"/>
      <c r="LR97" s="728"/>
      <c r="LS97" s="728"/>
      <c r="LT97" s="728"/>
      <c r="LU97" s="728"/>
      <c r="LV97" s="728"/>
      <c r="LW97" s="728"/>
      <c r="LX97" s="728"/>
      <c r="LY97" s="728"/>
      <c r="LZ97" s="728"/>
      <c r="MA97" s="728"/>
      <c r="MB97" s="728"/>
      <c r="MC97" s="728"/>
      <c r="MD97" s="728"/>
      <c r="ME97" s="728"/>
      <c r="MF97" s="728"/>
      <c r="MG97" s="728"/>
      <c r="MH97" s="728"/>
      <c r="MI97" s="728"/>
      <c r="MJ97" s="728"/>
      <c r="MK97" s="728"/>
      <c r="ML97" s="728"/>
      <c r="MM97" s="728"/>
      <c r="MN97" s="728"/>
      <c r="MO97" s="728"/>
      <c r="MP97" s="728"/>
      <c r="MQ97" s="728"/>
      <c r="MR97" s="728"/>
      <c r="MS97" s="728"/>
      <c r="MT97" s="728"/>
      <c r="MU97" s="728"/>
      <c r="MV97" s="728"/>
      <c r="MW97" s="728"/>
      <c r="MX97" s="728"/>
      <c r="MY97" s="728"/>
      <c r="MZ97" s="728"/>
      <c r="NA97" s="728"/>
      <c r="NB97" s="728"/>
      <c r="NC97" s="728"/>
      <c r="ND97" s="728"/>
      <c r="NE97" s="728"/>
      <c r="NF97" s="728"/>
      <c r="NG97" s="728"/>
      <c r="NH97" s="728"/>
      <c r="NI97" s="728"/>
      <c r="NJ97" s="728"/>
      <c r="NK97" s="728"/>
      <c r="NL97" s="728"/>
      <c r="NM97" s="728"/>
      <c r="NN97" s="728"/>
      <c r="NO97" s="728"/>
      <c r="NP97" s="728"/>
      <c r="NQ97" s="728"/>
      <c r="NR97" s="728"/>
      <c r="NS97" s="728"/>
      <c r="NT97" s="728"/>
      <c r="NU97" s="728"/>
      <c r="NV97" s="728"/>
      <c r="NW97" s="728"/>
      <c r="NX97" s="728"/>
      <c r="NY97" s="728"/>
      <c r="NZ97" s="728"/>
      <c r="OA97" s="728"/>
      <c r="OB97" s="728"/>
      <c r="OC97" s="728"/>
      <c r="OD97" s="728"/>
      <c r="OE97" s="728"/>
      <c r="OF97" s="728"/>
      <c r="OG97" s="728"/>
      <c r="OH97" s="728"/>
      <c r="OI97" s="728"/>
      <c r="OJ97" s="728"/>
      <c r="OK97" s="728"/>
      <c r="OL97" s="728"/>
      <c r="OM97" s="728"/>
      <c r="ON97" s="728"/>
      <c r="OO97" s="728"/>
      <c r="OP97" s="728"/>
      <c r="OQ97" s="728"/>
      <c r="OR97" s="728"/>
      <c r="OS97" s="728"/>
      <c r="OT97" s="728"/>
      <c r="OU97" s="728"/>
      <c r="OV97" s="728"/>
      <c r="OW97" s="728"/>
      <c r="OX97" s="728"/>
      <c r="OY97" s="728"/>
      <c r="OZ97" s="728"/>
      <c r="PA97" s="728"/>
      <c r="PB97" s="728"/>
      <c r="PC97" s="728"/>
      <c r="PD97" s="728"/>
      <c r="PE97" s="728"/>
      <c r="PF97" s="728"/>
      <c r="PG97" s="728"/>
      <c r="PH97" s="728"/>
      <c r="PI97" s="728"/>
      <c r="PJ97" s="728"/>
      <c r="PK97" s="728"/>
      <c r="PL97" s="728"/>
      <c r="PM97" s="728"/>
      <c r="PN97" s="728"/>
      <c r="PO97" s="728"/>
      <c r="PP97" s="728"/>
      <c r="PQ97" s="728"/>
      <c r="PR97" s="728"/>
      <c r="PS97" s="728"/>
      <c r="PT97" s="728"/>
      <c r="PU97" s="728"/>
      <c r="PV97" s="728"/>
      <c r="PW97" s="728"/>
      <c r="PX97" s="728"/>
      <c r="PY97" s="728"/>
      <c r="PZ97" s="728"/>
      <c r="QA97" s="728"/>
      <c r="QB97" s="728"/>
      <c r="QC97" s="728"/>
      <c r="QD97" s="728"/>
      <c r="QE97" s="728"/>
      <c r="QF97" s="728"/>
      <c r="QG97" s="728"/>
      <c r="QH97" s="728"/>
      <c r="QI97" s="728"/>
      <c r="QJ97" s="728"/>
      <c r="QK97" s="728"/>
      <c r="QL97" s="728"/>
      <c r="QM97" s="728"/>
      <c r="QN97" s="728"/>
      <c r="QO97" s="728"/>
      <c r="QP97" s="728"/>
      <c r="QQ97" s="728"/>
      <c r="QR97" s="728"/>
      <c r="QS97" s="728"/>
      <c r="QT97" s="728"/>
      <c r="QU97" s="728"/>
      <c r="QV97" s="728"/>
      <c r="QW97" s="728"/>
      <c r="QX97" s="728"/>
      <c r="QY97" s="728"/>
      <c r="QZ97" s="728"/>
      <c r="RA97" s="728"/>
      <c r="RB97" s="728"/>
      <c r="RC97" s="728"/>
      <c r="RD97" s="728"/>
      <c r="RE97" s="728"/>
      <c r="RF97" s="728"/>
      <c r="RG97" s="728"/>
      <c r="RH97" s="728"/>
      <c r="RI97" s="728"/>
      <c r="RJ97" s="728"/>
      <c r="RK97" s="728"/>
      <c r="RL97" s="728"/>
      <c r="RM97" s="728"/>
      <c r="RN97" s="728"/>
      <c r="RO97" s="728"/>
      <c r="RP97" s="728"/>
      <c r="RQ97" s="728"/>
      <c r="RR97" s="728"/>
      <c r="RS97" s="728"/>
      <c r="RT97" s="728"/>
      <c r="RU97" s="728"/>
      <c r="RV97" s="728"/>
      <c r="RW97" s="728"/>
      <c r="RX97" s="728"/>
      <c r="RY97" s="728"/>
      <c r="RZ97" s="728"/>
      <c r="SA97" s="728"/>
      <c r="SB97" s="728"/>
      <c r="SC97" s="728"/>
      <c r="SD97" s="728"/>
      <c r="SE97" s="728"/>
      <c r="SF97" s="728"/>
      <c r="SG97" s="728"/>
      <c r="SH97" s="728"/>
      <c r="SI97" s="728"/>
      <c r="SJ97" s="728"/>
      <c r="SK97" s="728"/>
      <c r="SL97" s="728"/>
      <c r="SM97" s="728"/>
      <c r="SN97" s="728"/>
      <c r="SO97" s="728"/>
      <c r="SP97" s="728"/>
      <c r="SQ97" s="728"/>
      <c r="SR97" s="728"/>
      <c r="SS97" s="728"/>
      <c r="ST97" s="728"/>
      <c r="SU97" s="728"/>
      <c r="SV97" s="728"/>
      <c r="SW97" s="728"/>
      <c r="SX97" s="728"/>
      <c r="SY97" s="728"/>
      <c r="SZ97" s="728"/>
      <c r="TA97" s="728"/>
      <c r="TB97" s="728"/>
      <c r="TC97" s="728"/>
      <c r="TD97" s="728"/>
      <c r="TE97" s="728"/>
      <c r="TF97" s="728"/>
      <c r="TG97" s="728"/>
      <c r="TH97" s="728"/>
      <c r="TI97" s="728"/>
      <c r="TJ97" s="728"/>
      <c r="TK97" s="728"/>
      <c r="TL97" s="728"/>
      <c r="TM97" s="728"/>
      <c r="TN97" s="728"/>
      <c r="TO97" s="728"/>
      <c r="TP97" s="728"/>
      <c r="TQ97" s="728"/>
      <c r="TR97" s="728"/>
      <c r="TS97" s="728"/>
      <c r="TT97" s="728"/>
      <c r="TU97" s="728"/>
      <c r="TV97" s="728"/>
      <c r="TW97" s="728"/>
      <c r="TX97" s="728"/>
      <c r="TY97" s="728"/>
      <c r="TZ97" s="728"/>
      <c r="UA97" s="728"/>
      <c r="UB97" s="728"/>
      <c r="UC97" s="728"/>
      <c r="UD97" s="728"/>
      <c r="UE97" s="728"/>
      <c r="UF97" s="728"/>
      <c r="UG97" s="728"/>
      <c r="UH97" s="728"/>
      <c r="UI97" s="728"/>
      <c r="UJ97" s="728"/>
      <c r="UK97" s="728"/>
      <c r="UL97" s="728"/>
      <c r="UM97" s="728"/>
      <c r="UN97" s="728"/>
      <c r="UO97" s="728"/>
      <c r="UP97" s="728"/>
      <c r="UQ97" s="728"/>
      <c r="UR97" s="728"/>
      <c r="US97" s="728"/>
      <c r="UT97" s="728"/>
      <c r="UU97" s="728"/>
      <c r="UV97" s="728"/>
      <c r="UW97" s="728"/>
      <c r="UX97" s="728"/>
      <c r="UY97" s="728"/>
      <c r="UZ97" s="728"/>
      <c r="VA97" s="728"/>
      <c r="VB97" s="728"/>
      <c r="VC97" s="728"/>
      <c r="VD97" s="728"/>
      <c r="VE97" s="728"/>
      <c r="VF97" s="728"/>
      <c r="VG97" s="728"/>
      <c r="VH97" s="728"/>
      <c r="VI97" s="728"/>
      <c r="VJ97" s="728"/>
      <c r="VK97" s="728"/>
      <c r="VL97" s="728"/>
      <c r="VM97" s="728"/>
      <c r="VN97" s="728"/>
      <c r="VO97" s="728"/>
      <c r="VP97" s="728"/>
      <c r="VQ97" s="728"/>
      <c r="VR97" s="728"/>
      <c r="VS97" s="728"/>
      <c r="VT97" s="728"/>
      <c r="VU97" s="728"/>
      <c r="VV97" s="728"/>
      <c r="VW97" s="728"/>
      <c r="VX97" s="728"/>
      <c r="VY97" s="728"/>
      <c r="VZ97" s="728"/>
      <c r="WA97" s="728"/>
      <c r="WB97" s="728"/>
      <c r="WC97" s="728"/>
      <c r="WD97" s="728"/>
      <c r="WE97" s="728"/>
      <c r="WF97" s="728"/>
      <c r="WG97" s="728"/>
      <c r="WH97" s="728"/>
      <c r="WI97" s="728"/>
      <c r="WJ97" s="728"/>
      <c r="WK97" s="728"/>
      <c r="WL97" s="728"/>
      <c r="WM97" s="728"/>
      <c r="WN97" s="728"/>
      <c r="WO97" s="728"/>
      <c r="WP97" s="728"/>
      <c r="WQ97" s="728"/>
      <c r="WR97" s="728"/>
      <c r="WS97" s="728"/>
      <c r="WT97" s="728"/>
      <c r="WU97" s="728"/>
      <c r="WV97" s="728"/>
      <c r="WW97" s="728"/>
      <c r="WX97" s="728"/>
      <c r="WY97" s="728"/>
      <c r="WZ97" s="728"/>
      <c r="XA97" s="728"/>
      <c r="XB97" s="728"/>
      <c r="XC97" s="728"/>
      <c r="XD97" s="728"/>
      <c r="XE97" s="728"/>
      <c r="XF97" s="728"/>
      <c r="XG97" s="728"/>
      <c r="XH97" s="728"/>
      <c r="XI97" s="728"/>
      <c r="XJ97" s="728"/>
      <c r="XK97" s="728"/>
      <c r="XL97" s="728"/>
      <c r="XM97" s="728"/>
      <c r="XN97" s="728"/>
      <c r="XO97" s="728"/>
      <c r="XP97" s="728"/>
      <c r="XQ97" s="728"/>
      <c r="XR97" s="728"/>
      <c r="XS97" s="728"/>
      <c r="XT97" s="728"/>
      <c r="XU97" s="728"/>
      <c r="XV97" s="728"/>
      <c r="XW97" s="728"/>
      <c r="XX97" s="728"/>
      <c r="XY97" s="728"/>
      <c r="XZ97" s="728"/>
      <c r="YA97" s="728"/>
      <c r="YB97" s="728"/>
      <c r="YC97" s="728"/>
      <c r="YD97" s="728"/>
      <c r="YE97" s="728"/>
      <c r="YF97" s="728"/>
      <c r="YG97" s="728"/>
      <c r="YH97" s="728"/>
      <c r="YI97" s="728"/>
      <c r="YJ97" s="728"/>
      <c r="YK97" s="728"/>
      <c r="YL97" s="728"/>
      <c r="YM97" s="728"/>
      <c r="YN97" s="728"/>
      <c r="YO97" s="728"/>
      <c r="YP97" s="728"/>
      <c r="YQ97" s="728"/>
      <c r="YR97" s="728"/>
      <c r="YS97" s="728"/>
      <c r="YT97" s="728"/>
      <c r="YU97" s="728"/>
      <c r="YV97" s="728"/>
      <c r="YW97" s="728"/>
      <c r="YX97" s="728"/>
      <c r="YY97" s="728"/>
      <c r="YZ97" s="728"/>
      <c r="ZA97" s="728"/>
      <c r="ZB97" s="728"/>
      <c r="ZC97" s="728"/>
      <c r="ZD97" s="728"/>
      <c r="ZE97" s="728"/>
      <c r="ZF97" s="728"/>
      <c r="ZG97" s="728"/>
      <c r="ZH97" s="728"/>
      <c r="ZI97" s="728"/>
      <c r="ZJ97" s="728"/>
      <c r="ZK97" s="728"/>
      <c r="ZL97" s="728"/>
      <c r="ZM97" s="728"/>
      <c r="ZN97" s="728"/>
      <c r="ZO97" s="728"/>
      <c r="ZP97" s="728"/>
      <c r="ZQ97" s="728"/>
      <c r="ZR97" s="728"/>
      <c r="ZS97" s="728"/>
      <c r="ZT97" s="728"/>
      <c r="ZU97" s="728"/>
      <c r="ZV97" s="728"/>
      <c r="ZW97" s="728"/>
      <c r="ZX97" s="728"/>
      <c r="ZY97" s="728"/>
      <c r="ZZ97" s="728"/>
      <c r="AAA97" s="728"/>
      <c r="AAB97" s="728"/>
      <c r="AAC97" s="728"/>
      <c r="AAD97" s="728"/>
      <c r="AAE97" s="728"/>
      <c r="AAF97" s="728"/>
      <c r="AAG97" s="728"/>
      <c r="AAH97" s="728"/>
      <c r="AAI97" s="728"/>
      <c r="AAJ97" s="728"/>
      <c r="AAK97" s="728"/>
      <c r="AAL97" s="728"/>
      <c r="AAM97" s="728"/>
      <c r="AAN97" s="728"/>
      <c r="AAO97" s="728"/>
      <c r="AAP97" s="728"/>
      <c r="AAQ97" s="728"/>
      <c r="AAR97" s="728"/>
      <c r="AAS97" s="728"/>
      <c r="AAT97" s="728"/>
      <c r="AAU97" s="728"/>
      <c r="AAV97" s="728"/>
      <c r="AAW97" s="728"/>
      <c r="AAX97" s="728"/>
      <c r="AAY97" s="728"/>
      <c r="AAZ97" s="728"/>
      <c r="ABA97" s="728"/>
      <c r="ABB97" s="728"/>
      <c r="ABC97" s="728"/>
      <c r="ABD97" s="728"/>
      <c r="ABE97" s="728"/>
      <c r="ABF97" s="728"/>
      <c r="ABG97" s="728"/>
      <c r="ABH97" s="728"/>
      <c r="ABI97" s="728"/>
      <c r="ABJ97" s="728"/>
      <c r="ABK97" s="728"/>
      <c r="ABL97" s="728"/>
      <c r="ABM97" s="728"/>
      <c r="ABN97" s="728"/>
      <c r="ABO97" s="728"/>
      <c r="ABP97" s="728"/>
      <c r="ABQ97" s="728"/>
      <c r="ABR97" s="728"/>
      <c r="ABS97" s="728"/>
      <c r="ABT97" s="728"/>
      <c r="ABU97" s="728"/>
      <c r="ABV97" s="728"/>
      <c r="ABW97" s="728"/>
      <c r="ABX97" s="728"/>
      <c r="ABY97" s="728"/>
      <c r="ABZ97" s="728"/>
      <c r="ACA97" s="728"/>
      <c r="ACB97" s="728"/>
      <c r="ACC97" s="728"/>
      <c r="ACD97" s="728"/>
      <c r="ACE97" s="728"/>
      <c r="ACF97" s="728"/>
      <c r="ACG97" s="728"/>
      <c r="ACH97" s="728"/>
      <c r="ACI97" s="728"/>
      <c r="ACJ97" s="728"/>
      <c r="ACK97" s="728"/>
      <c r="ACL97" s="728"/>
      <c r="ACM97" s="728"/>
      <c r="ACN97" s="728"/>
      <c r="ACO97" s="728"/>
      <c r="ACP97" s="728"/>
      <c r="ACQ97" s="728"/>
      <c r="ACR97" s="728"/>
      <c r="ACS97" s="728"/>
      <c r="ACT97" s="728"/>
      <c r="ACU97" s="728"/>
      <c r="ACV97" s="728"/>
      <c r="ACW97" s="728"/>
      <c r="ACX97" s="728"/>
      <c r="ACY97" s="728"/>
      <c r="ACZ97" s="728"/>
      <c r="ADA97" s="728"/>
      <c r="ADB97" s="728"/>
      <c r="ADC97" s="728"/>
      <c r="ADD97" s="728"/>
      <c r="ADE97" s="728"/>
      <c r="ADF97" s="728"/>
      <c r="ADG97" s="728"/>
      <c r="ADH97" s="728"/>
      <c r="ADI97" s="728"/>
      <c r="ADJ97" s="728"/>
      <c r="ADK97" s="728"/>
      <c r="ADL97" s="728"/>
      <c r="ADM97" s="728"/>
      <c r="ADN97" s="728"/>
      <c r="ADO97" s="728"/>
      <c r="ADP97" s="728"/>
      <c r="ADQ97" s="728"/>
      <c r="ADR97" s="728"/>
      <c r="ADS97" s="728"/>
      <c r="ADT97" s="728"/>
      <c r="ADU97" s="728"/>
      <c r="ADV97" s="728"/>
      <c r="ADW97" s="728"/>
      <c r="ADX97" s="728"/>
      <c r="ADY97" s="728"/>
      <c r="ADZ97" s="728"/>
      <c r="AEA97" s="728"/>
      <c r="AEB97" s="728"/>
      <c r="AEC97" s="728"/>
      <c r="AED97" s="728"/>
      <c r="AEE97" s="728"/>
      <c r="AEF97" s="728"/>
      <c r="AEG97" s="728"/>
      <c r="AEH97" s="728"/>
      <c r="AEI97" s="728"/>
      <c r="AEJ97" s="728"/>
      <c r="AEK97" s="728"/>
      <c r="AEL97" s="728"/>
      <c r="AEM97" s="728"/>
      <c r="AEN97" s="728"/>
      <c r="AEO97" s="728"/>
      <c r="AEP97" s="728"/>
      <c r="AEQ97" s="728"/>
      <c r="AER97" s="728"/>
      <c r="AES97" s="728"/>
      <c r="AET97" s="728"/>
      <c r="AEU97" s="728"/>
      <c r="AEV97" s="728"/>
      <c r="AEW97" s="728"/>
      <c r="AEX97" s="728"/>
      <c r="AEY97" s="728"/>
      <c r="AEZ97" s="728"/>
      <c r="AFA97" s="728"/>
      <c r="AFB97" s="728"/>
      <c r="AFC97" s="728"/>
      <c r="AFD97" s="728"/>
      <c r="AFE97" s="728"/>
      <c r="AFF97" s="728"/>
      <c r="AFG97" s="728"/>
      <c r="AFH97" s="728"/>
      <c r="AFI97" s="728"/>
      <c r="AFJ97" s="728"/>
      <c r="AFK97" s="728"/>
      <c r="AFL97" s="728"/>
      <c r="AFM97" s="728"/>
      <c r="AFN97" s="728"/>
      <c r="AFO97" s="728"/>
      <c r="AFP97" s="728"/>
      <c r="AFQ97" s="728"/>
      <c r="AFR97" s="728"/>
      <c r="AFS97" s="728"/>
      <c r="AFT97" s="728"/>
      <c r="AFU97" s="728"/>
      <c r="AFV97" s="728"/>
      <c r="AFW97" s="728"/>
      <c r="AFX97" s="728"/>
      <c r="AFY97" s="728"/>
      <c r="AFZ97" s="728"/>
      <c r="AGA97" s="728"/>
      <c r="AGB97" s="728"/>
      <c r="AGC97" s="728"/>
      <c r="AGD97" s="728"/>
      <c r="AGE97" s="728"/>
      <c r="AGF97" s="728"/>
      <c r="AGG97" s="728"/>
      <c r="AGH97" s="728"/>
      <c r="AGI97" s="728"/>
      <c r="AGJ97" s="728"/>
      <c r="AGK97" s="728"/>
      <c r="AGL97" s="728"/>
      <c r="AGM97" s="728"/>
      <c r="AGN97" s="728"/>
      <c r="AGO97" s="728"/>
      <c r="AGP97" s="728"/>
      <c r="AGQ97" s="728"/>
      <c r="AGR97" s="728"/>
      <c r="AGS97" s="728"/>
      <c r="AGT97" s="728"/>
      <c r="AGU97" s="728"/>
      <c r="AGV97" s="728"/>
      <c r="AGW97" s="728"/>
      <c r="AGX97" s="728"/>
      <c r="AGY97" s="728"/>
      <c r="AGZ97" s="728"/>
      <c r="AHA97" s="728"/>
      <c r="AHB97" s="728"/>
      <c r="AHC97" s="728"/>
      <c r="AHD97" s="728"/>
      <c r="AHE97" s="728"/>
      <c r="AHF97" s="728"/>
      <c r="AHG97" s="728"/>
      <c r="AHH97" s="728"/>
      <c r="AHI97" s="728"/>
      <c r="AHJ97" s="728"/>
      <c r="AHK97" s="728"/>
      <c r="AHL97" s="728"/>
      <c r="AHM97" s="728"/>
      <c r="AHN97" s="728"/>
      <c r="AHO97" s="728"/>
      <c r="AHP97" s="728"/>
      <c r="AHQ97" s="728"/>
      <c r="AHR97" s="728"/>
      <c r="AHS97" s="728"/>
      <c r="AHT97" s="728"/>
      <c r="AHU97" s="728"/>
      <c r="AHV97" s="728"/>
      <c r="AHW97" s="728"/>
      <c r="AHX97" s="728"/>
      <c r="AHY97" s="728"/>
      <c r="AHZ97" s="728"/>
      <c r="AIA97" s="728"/>
      <c r="AIB97" s="728"/>
      <c r="AIC97" s="728"/>
      <c r="AID97" s="728"/>
      <c r="AIE97" s="728"/>
      <c r="AIF97" s="728"/>
      <c r="AIG97" s="728"/>
      <c r="AIH97" s="728"/>
      <c r="AII97" s="728"/>
      <c r="AIJ97" s="728"/>
      <c r="AIK97" s="728"/>
      <c r="AIL97" s="728"/>
      <c r="AIM97" s="728"/>
      <c r="AIN97" s="728"/>
      <c r="AIO97" s="728"/>
      <c r="AIP97" s="728"/>
      <c r="AIQ97" s="728"/>
      <c r="AIR97" s="728"/>
      <c r="AIS97" s="728"/>
      <c r="AIT97" s="728"/>
      <c r="AIU97" s="728"/>
      <c r="AIV97" s="728"/>
      <c r="AIW97" s="728"/>
      <c r="AIX97" s="728"/>
      <c r="AIY97" s="728"/>
      <c r="AIZ97" s="728"/>
      <c r="AJA97" s="728"/>
      <c r="AJB97" s="728"/>
      <c r="AJC97" s="728"/>
      <c r="AJD97" s="728"/>
      <c r="AJE97" s="728"/>
      <c r="AJF97" s="728"/>
      <c r="AJG97" s="728"/>
      <c r="AJH97" s="728"/>
      <c r="AJI97" s="728"/>
      <c r="AJJ97" s="728"/>
      <c r="AJK97" s="728"/>
      <c r="AJL97" s="728"/>
      <c r="AJM97" s="728"/>
      <c r="AJN97" s="728"/>
      <c r="AJO97" s="728"/>
      <c r="AJP97" s="728"/>
      <c r="AJQ97" s="728"/>
      <c r="AJR97" s="728"/>
      <c r="AJS97" s="728"/>
      <c r="AJT97" s="728"/>
      <c r="AJU97" s="728"/>
      <c r="AJV97" s="728"/>
      <c r="AJW97" s="728"/>
      <c r="AJX97" s="728"/>
      <c r="AJY97" s="728"/>
      <c r="AJZ97" s="728"/>
      <c r="AKA97" s="728"/>
      <c r="AKB97" s="728"/>
      <c r="AKC97" s="728"/>
      <c r="AKD97" s="728"/>
      <c r="AKE97" s="728"/>
    </row>
    <row r="98" spans="1:967" x14ac:dyDescent="0.2">
      <c r="A98" s="951">
        <v>17</v>
      </c>
      <c r="B98" s="953" t="s">
        <v>1594</v>
      </c>
      <c r="C98" s="939" t="s">
        <v>1606</v>
      </c>
      <c r="D98" s="449" t="s">
        <v>459</v>
      </c>
      <c r="E98" s="630"/>
      <c r="F98" s="630"/>
      <c r="G98" s="630"/>
      <c r="H98" s="630"/>
      <c r="I98" s="630"/>
      <c r="J98" s="630"/>
      <c r="K98" s="727"/>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8"/>
      <c r="AY98" s="728"/>
      <c r="AZ98" s="728"/>
      <c r="BA98" s="728"/>
      <c r="BB98" s="728"/>
      <c r="BC98" s="728"/>
      <c r="BD98" s="728"/>
      <c r="BE98" s="728"/>
      <c r="BF98" s="728"/>
      <c r="BG98" s="728"/>
      <c r="BH98" s="728"/>
      <c r="BI98" s="728"/>
      <c r="BJ98" s="728"/>
      <c r="BK98" s="728"/>
      <c r="BL98" s="728"/>
      <c r="BM98" s="728"/>
      <c r="BN98" s="728"/>
      <c r="BO98" s="728"/>
      <c r="BP98" s="728"/>
      <c r="BQ98" s="728"/>
      <c r="BR98" s="728"/>
      <c r="BS98" s="728"/>
      <c r="BT98" s="728"/>
      <c r="BU98" s="728"/>
      <c r="BV98" s="728"/>
      <c r="BW98" s="728"/>
      <c r="BX98" s="728"/>
      <c r="BY98" s="728"/>
      <c r="BZ98" s="728"/>
      <c r="CA98" s="728"/>
      <c r="CB98" s="728"/>
      <c r="CC98" s="728"/>
      <c r="CD98" s="728"/>
      <c r="CE98" s="728"/>
      <c r="CF98" s="728"/>
      <c r="CG98" s="728"/>
      <c r="CH98" s="728"/>
      <c r="CI98" s="728"/>
      <c r="CJ98" s="728"/>
      <c r="CK98" s="728"/>
      <c r="CL98" s="728"/>
      <c r="CM98" s="728"/>
      <c r="CN98" s="728"/>
      <c r="CO98" s="728"/>
      <c r="CP98" s="728"/>
      <c r="CQ98" s="728"/>
      <c r="CR98" s="728"/>
      <c r="CS98" s="728"/>
      <c r="CT98" s="728"/>
      <c r="CU98" s="728"/>
      <c r="CV98" s="728"/>
      <c r="CW98" s="728"/>
      <c r="CX98" s="728"/>
      <c r="CY98" s="728"/>
      <c r="CZ98" s="728"/>
      <c r="DA98" s="728"/>
      <c r="DB98" s="728"/>
      <c r="DC98" s="728"/>
      <c r="DD98" s="728"/>
      <c r="DE98" s="728"/>
      <c r="DF98" s="728"/>
      <c r="DG98" s="728"/>
      <c r="DH98" s="728"/>
      <c r="DI98" s="728"/>
      <c r="DJ98" s="728"/>
      <c r="DK98" s="728"/>
      <c r="DL98" s="728"/>
      <c r="DM98" s="728"/>
      <c r="DN98" s="728"/>
      <c r="DO98" s="728"/>
      <c r="DP98" s="728"/>
      <c r="DQ98" s="728"/>
      <c r="DR98" s="728"/>
      <c r="DS98" s="728"/>
      <c r="DT98" s="728"/>
      <c r="DU98" s="728"/>
      <c r="DV98" s="728"/>
      <c r="DW98" s="728"/>
      <c r="DX98" s="728"/>
      <c r="DY98" s="728"/>
      <c r="DZ98" s="728"/>
      <c r="EA98" s="728"/>
      <c r="EB98" s="728"/>
      <c r="EC98" s="728"/>
      <c r="ED98" s="728"/>
      <c r="EE98" s="728"/>
      <c r="EF98" s="728"/>
      <c r="EG98" s="728"/>
      <c r="EH98" s="728"/>
      <c r="EI98" s="728"/>
      <c r="EJ98" s="728"/>
      <c r="EK98" s="728"/>
      <c r="EL98" s="728"/>
      <c r="EM98" s="728"/>
      <c r="EN98" s="728"/>
      <c r="EO98" s="728"/>
      <c r="EP98" s="728"/>
      <c r="EQ98" s="728"/>
      <c r="ER98" s="728"/>
      <c r="ES98" s="728"/>
      <c r="ET98" s="728"/>
      <c r="EU98" s="728"/>
      <c r="EV98" s="728"/>
      <c r="EW98" s="728"/>
      <c r="EX98" s="728"/>
      <c r="EY98" s="728"/>
      <c r="EZ98" s="728"/>
      <c r="FA98" s="728"/>
      <c r="FB98" s="728"/>
      <c r="FC98" s="728"/>
      <c r="FD98" s="728"/>
      <c r="FE98" s="728"/>
      <c r="FF98" s="728"/>
      <c r="FG98" s="728"/>
      <c r="FH98" s="728"/>
      <c r="FI98" s="728"/>
      <c r="FJ98" s="728"/>
      <c r="FK98" s="728"/>
      <c r="FL98" s="728"/>
      <c r="FM98" s="728"/>
      <c r="FN98" s="728"/>
      <c r="FO98" s="728"/>
      <c r="FP98" s="728"/>
      <c r="FQ98" s="728"/>
      <c r="FR98" s="728"/>
      <c r="FS98" s="728"/>
      <c r="FT98" s="728"/>
      <c r="FU98" s="728"/>
      <c r="FV98" s="728"/>
      <c r="FW98" s="728"/>
      <c r="FX98" s="728"/>
      <c r="FY98" s="728"/>
      <c r="FZ98" s="728"/>
      <c r="GA98" s="728"/>
      <c r="GB98" s="728"/>
      <c r="GC98" s="728"/>
      <c r="GD98" s="728"/>
      <c r="GE98" s="728"/>
      <c r="GF98" s="728"/>
      <c r="GG98" s="728"/>
      <c r="GH98" s="728"/>
      <c r="GI98" s="728"/>
      <c r="GJ98" s="728"/>
      <c r="GK98" s="728"/>
      <c r="GL98" s="728"/>
      <c r="GM98" s="728"/>
      <c r="GN98" s="728"/>
      <c r="GO98" s="728"/>
      <c r="GP98" s="728"/>
      <c r="GQ98" s="728"/>
      <c r="GR98" s="728"/>
      <c r="GS98" s="728"/>
      <c r="GT98" s="728"/>
      <c r="GU98" s="728"/>
      <c r="GV98" s="728"/>
      <c r="GW98" s="728"/>
      <c r="GX98" s="728"/>
      <c r="GY98" s="728"/>
      <c r="GZ98" s="728"/>
      <c r="HA98" s="728"/>
      <c r="HB98" s="728"/>
      <c r="HC98" s="728"/>
      <c r="HD98" s="728"/>
      <c r="HE98" s="728"/>
      <c r="HF98" s="728"/>
      <c r="HG98" s="728"/>
      <c r="HH98" s="728"/>
      <c r="HI98" s="728"/>
      <c r="HJ98" s="728"/>
      <c r="HK98" s="728"/>
      <c r="HL98" s="728"/>
      <c r="HM98" s="728"/>
      <c r="HN98" s="728"/>
      <c r="HO98" s="728"/>
      <c r="HP98" s="728"/>
      <c r="HQ98" s="728"/>
      <c r="HR98" s="728"/>
      <c r="HS98" s="728"/>
      <c r="HT98" s="728"/>
      <c r="HU98" s="728"/>
      <c r="HV98" s="728"/>
      <c r="HW98" s="728"/>
      <c r="HX98" s="728"/>
      <c r="HY98" s="728"/>
      <c r="HZ98" s="728"/>
      <c r="IA98" s="728"/>
      <c r="IB98" s="728"/>
      <c r="IC98" s="728"/>
      <c r="ID98" s="728"/>
      <c r="IE98" s="728"/>
      <c r="IF98" s="728"/>
      <c r="IG98" s="728"/>
      <c r="IH98" s="728"/>
      <c r="II98" s="728"/>
      <c r="IJ98" s="728"/>
      <c r="IK98" s="728"/>
      <c r="IL98" s="728"/>
      <c r="IM98" s="728"/>
      <c r="IN98" s="728"/>
      <c r="IO98" s="728"/>
      <c r="IP98" s="728"/>
      <c r="IQ98" s="728"/>
      <c r="IR98" s="728"/>
      <c r="IS98" s="728"/>
      <c r="IT98" s="728"/>
      <c r="IU98" s="728"/>
      <c r="IV98" s="728"/>
      <c r="IW98" s="728"/>
      <c r="IX98" s="728"/>
      <c r="IY98" s="728"/>
      <c r="IZ98" s="728"/>
      <c r="JA98" s="728"/>
      <c r="JB98" s="728"/>
      <c r="JC98" s="728"/>
      <c r="JD98" s="728"/>
      <c r="JE98" s="728"/>
      <c r="JF98" s="728"/>
      <c r="JG98" s="728"/>
      <c r="JH98" s="728"/>
      <c r="JI98" s="728"/>
      <c r="JJ98" s="728"/>
      <c r="JK98" s="728"/>
      <c r="JL98" s="728"/>
      <c r="JM98" s="728"/>
      <c r="JN98" s="728"/>
      <c r="JO98" s="728"/>
      <c r="JP98" s="728"/>
      <c r="JQ98" s="728"/>
      <c r="JR98" s="728"/>
      <c r="JS98" s="728"/>
      <c r="JT98" s="728"/>
      <c r="JU98" s="728"/>
      <c r="JV98" s="728"/>
      <c r="JW98" s="728"/>
      <c r="JX98" s="728"/>
      <c r="JY98" s="728"/>
      <c r="JZ98" s="728"/>
      <c r="KA98" s="728"/>
      <c r="KB98" s="728"/>
      <c r="KC98" s="728"/>
      <c r="KD98" s="728"/>
      <c r="KE98" s="728"/>
      <c r="KF98" s="728"/>
      <c r="KG98" s="728"/>
      <c r="KH98" s="728"/>
      <c r="KI98" s="728"/>
      <c r="KJ98" s="728"/>
      <c r="KK98" s="728"/>
      <c r="KL98" s="728"/>
      <c r="KM98" s="728"/>
      <c r="KN98" s="728"/>
      <c r="KO98" s="728"/>
      <c r="KP98" s="728"/>
      <c r="KQ98" s="728"/>
      <c r="KR98" s="728"/>
      <c r="KS98" s="728"/>
      <c r="KT98" s="728"/>
      <c r="KU98" s="728"/>
      <c r="KV98" s="728"/>
      <c r="KW98" s="728"/>
      <c r="KX98" s="728"/>
      <c r="KY98" s="728"/>
      <c r="KZ98" s="728"/>
      <c r="LA98" s="728"/>
      <c r="LB98" s="728"/>
      <c r="LC98" s="728"/>
      <c r="LD98" s="728"/>
      <c r="LE98" s="728"/>
      <c r="LF98" s="728"/>
      <c r="LG98" s="728"/>
      <c r="LH98" s="728"/>
      <c r="LI98" s="728"/>
      <c r="LJ98" s="728"/>
      <c r="LK98" s="728"/>
      <c r="LL98" s="728"/>
      <c r="LM98" s="728"/>
      <c r="LN98" s="728"/>
      <c r="LO98" s="728"/>
      <c r="LP98" s="728"/>
      <c r="LQ98" s="728"/>
      <c r="LR98" s="728"/>
      <c r="LS98" s="728"/>
      <c r="LT98" s="728"/>
      <c r="LU98" s="728"/>
      <c r="LV98" s="728"/>
      <c r="LW98" s="728"/>
      <c r="LX98" s="728"/>
      <c r="LY98" s="728"/>
      <c r="LZ98" s="728"/>
      <c r="MA98" s="728"/>
      <c r="MB98" s="728"/>
      <c r="MC98" s="728"/>
      <c r="MD98" s="728"/>
      <c r="ME98" s="728"/>
      <c r="MF98" s="728"/>
      <c r="MG98" s="728"/>
      <c r="MH98" s="728"/>
      <c r="MI98" s="728"/>
      <c r="MJ98" s="728"/>
      <c r="MK98" s="728"/>
      <c r="ML98" s="728"/>
      <c r="MM98" s="728"/>
      <c r="MN98" s="728"/>
      <c r="MO98" s="728"/>
      <c r="MP98" s="728"/>
      <c r="MQ98" s="728"/>
      <c r="MR98" s="728"/>
      <c r="MS98" s="728"/>
      <c r="MT98" s="728"/>
      <c r="MU98" s="728"/>
      <c r="MV98" s="728"/>
      <c r="MW98" s="728"/>
      <c r="MX98" s="728"/>
      <c r="MY98" s="728"/>
      <c r="MZ98" s="728"/>
      <c r="NA98" s="728"/>
      <c r="NB98" s="728"/>
      <c r="NC98" s="728"/>
      <c r="ND98" s="728"/>
      <c r="NE98" s="728"/>
      <c r="NF98" s="728"/>
      <c r="NG98" s="728"/>
      <c r="NH98" s="728"/>
      <c r="NI98" s="728"/>
      <c r="NJ98" s="728"/>
      <c r="NK98" s="728"/>
      <c r="NL98" s="728"/>
      <c r="NM98" s="728"/>
      <c r="NN98" s="728"/>
      <c r="NO98" s="728"/>
      <c r="NP98" s="728"/>
      <c r="NQ98" s="728"/>
      <c r="NR98" s="728"/>
      <c r="NS98" s="728"/>
      <c r="NT98" s="728"/>
      <c r="NU98" s="728"/>
      <c r="NV98" s="728"/>
      <c r="NW98" s="728"/>
      <c r="NX98" s="728"/>
      <c r="NY98" s="728"/>
      <c r="NZ98" s="728"/>
      <c r="OA98" s="728"/>
      <c r="OB98" s="728"/>
      <c r="OC98" s="728"/>
      <c r="OD98" s="728"/>
      <c r="OE98" s="728"/>
      <c r="OF98" s="728"/>
      <c r="OG98" s="728"/>
      <c r="OH98" s="728"/>
      <c r="OI98" s="728"/>
      <c r="OJ98" s="728"/>
      <c r="OK98" s="728"/>
      <c r="OL98" s="728"/>
      <c r="OM98" s="728"/>
      <c r="ON98" s="728"/>
      <c r="OO98" s="728"/>
      <c r="OP98" s="728"/>
      <c r="OQ98" s="728"/>
      <c r="OR98" s="728"/>
      <c r="OS98" s="728"/>
      <c r="OT98" s="728"/>
      <c r="OU98" s="728"/>
      <c r="OV98" s="728"/>
      <c r="OW98" s="728"/>
      <c r="OX98" s="728"/>
      <c r="OY98" s="728"/>
      <c r="OZ98" s="728"/>
      <c r="PA98" s="728"/>
      <c r="PB98" s="728"/>
      <c r="PC98" s="728"/>
      <c r="PD98" s="728"/>
      <c r="PE98" s="728"/>
      <c r="PF98" s="728"/>
      <c r="PG98" s="728"/>
      <c r="PH98" s="728"/>
      <c r="PI98" s="728"/>
      <c r="PJ98" s="728"/>
      <c r="PK98" s="728"/>
      <c r="PL98" s="728"/>
      <c r="PM98" s="728"/>
      <c r="PN98" s="728"/>
      <c r="PO98" s="728"/>
      <c r="PP98" s="728"/>
      <c r="PQ98" s="728"/>
      <c r="PR98" s="728"/>
      <c r="PS98" s="728"/>
      <c r="PT98" s="728"/>
      <c r="PU98" s="728"/>
      <c r="PV98" s="728"/>
      <c r="PW98" s="728"/>
      <c r="PX98" s="728"/>
      <c r="PY98" s="728"/>
      <c r="PZ98" s="728"/>
      <c r="QA98" s="728"/>
      <c r="QB98" s="728"/>
      <c r="QC98" s="728"/>
      <c r="QD98" s="728"/>
      <c r="QE98" s="728"/>
      <c r="QF98" s="728"/>
      <c r="QG98" s="728"/>
      <c r="QH98" s="728"/>
      <c r="QI98" s="728"/>
      <c r="QJ98" s="728"/>
      <c r="QK98" s="728"/>
      <c r="QL98" s="728"/>
      <c r="QM98" s="728"/>
      <c r="QN98" s="728"/>
      <c r="QO98" s="728"/>
      <c r="QP98" s="728"/>
      <c r="QQ98" s="728"/>
      <c r="QR98" s="728"/>
      <c r="QS98" s="728"/>
      <c r="QT98" s="728"/>
      <c r="QU98" s="728"/>
      <c r="QV98" s="728"/>
      <c r="QW98" s="728"/>
      <c r="QX98" s="728"/>
      <c r="QY98" s="728"/>
      <c r="QZ98" s="728"/>
      <c r="RA98" s="728"/>
      <c r="RB98" s="728"/>
      <c r="RC98" s="728"/>
      <c r="RD98" s="728"/>
      <c r="RE98" s="728"/>
      <c r="RF98" s="728"/>
      <c r="RG98" s="728"/>
      <c r="RH98" s="728"/>
      <c r="RI98" s="728"/>
      <c r="RJ98" s="728"/>
      <c r="RK98" s="728"/>
      <c r="RL98" s="728"/>
      <c r="RM98" s="728"/>
      <c r="RN98" s="728"/>
      <c r="RO98" s="728"/>
      <c r="RP98" s="728"/>
      <c r="RQ98" s="728"/>
      <c r="RR98" s="728"/>
      <c r="RS98" s="728"/>
      <c r="RT98" s="728"/>
      <c r="RU98" s="728"/>
      <c r="RV98" s="728"/>
      <c r="RW98" s="728"/>
      <c r="RX98" s="728"/>
      <c r="RY98" s="728"/>
      <c r="RZ98" s="728"/>
      <c r="SA98" s="728"/>
      <c r="SB98" s="728"/>
      <c r="SC98" s="728"/>
      <c r="SD98" s="728"/>
      <c r="SE98" s="728"/>
      <c r="SF98" s="728"/>
      <c r="SG98" s="728"/>
      <c r="SH98" s="728"/>
      <c r="SI98" s="728"/>
      <c r="SJ98" s="728"/>
      <c r="SK98" s="728"/>
      <c r="SL98" s="728"/>
      <c r="SM98" s="728"/>
      <c r="SN98" s="728"/>
      <c r="SO98" s="728"/>
      <c r="SP98" s="728"/>
      <c r="SQ98" s="728"/>
      <c r="SR98" s="728"/>
      <c r="SS98" s="728"/>
      <c r="ST98" s="728"/>
      <c r="SU98" s="728"/>
      <c r="SV98" s="728"/>
      <c r="SW98" s="728"/>
      <c r="SX98" s="728"/>
      <c r="SY98" s="728"/>
      <c r="SZ98" s="728"/>
      <c r="TA98" s="728"/>
      <c r="TB98" s="728"/>
      <c r="TC98" s="728"/>
      <c r="TD98" s="728"/>
      <c r="TE98" s="728"/>
      <c r="TF98" s="728"/>
      <c r="TG98" s="728"/>
      <c r="TH98" s="728"/>
      <c r="TI98" s="728"/>
      <c r="TJ98" s="728"/>
      <c r="TK98" s="728"/>
      <c r="TL98" s="728"/>
      <c r="TM98" s="728"/>
      <c r="TN98" s="728"/>
      <c r="TO98" s="728"/>
      <c r="TP98" s="728"/>
      <c r="TQ98" s="728"/>
      <c r="TR98" s="728"/>
      <c r="TS98" s="728"/>
      <c r="TT98" s="728"/>
      <c r="TU98" s="728"/>
      <c r="TV98" s="728"/>
      <c r="TW98" s="728"/>
      <c r="TX98" s="728"/>
      <c r="TY98" s="728"/>
      <c r="TZ98" s="728"/>
      <c r="UA98" s="728"/>
      <c r="UB98" s="728"/>
      <c r="UC98" s="728"/>
      <c r="UD98" s="728"/>
      <c r="UE98" s="728"/>
      <c r="UF98" s="728"/>
      <c r="UG98" s="728"/>
      <c r="UH98" s="728"/>
      <c r="UI98" s="728"/>
      <c r="UJ98" s="728"/>
      <c r="UK98" s="728"/>
      <c r="UL98" s="728"/>
      <c r="UM98" s="728"/>
      <c r="UN98" s="728"/>
      <c r="UO98" s="728"/>
      <c r="UP98" s="728"/>
      <c r="UQ98" s="728"/>
      <c r="UR98" s="728"/>
      <c r="US98" s="728"/>
      <c r="UT98" s="728"/>
      <c r="UU98" s="728"/>
      <c r="UV98" s="728"/>
      <c r="UW98" s="728"/>
      <c r="UX98" s="728"/>
      <c r="UY98" s="728"/>
      <c r="UZ98" s="728"/>
      <c r="VA98" s="728"/>
      <c r="VB98" s="728"/>
      <c r="VC98" s="728"/>
      <c r="VD98" s="728"/>
      <c r="VE98" s="728"/>
      <c r="VF98" s="728"/>
      <c r="VG98" s="728"/>
      <c r="VH98" s="728"/>
      <c r="VI98" s="728"/>
      <c r="VJ98" s="728"/>
      <c r="VK98" s="728"/>
      <c r="VL98" s="728"/>
      <c r="VM98" s="728"/>
      <c r="VN98" s="728"/>
      <c r="VO98" s="728"/>
      <c r="VP98" s="728"/>
      <c r="VQ98" s="728"/>
      <c r="VR98" s="728"/>
      <c r="VS98" s="728"/>
      <c r="VT98" s="728"/>
      <c r="VU98" s="728"/>
      <c r="VV98" s="728"/>
      <c r="VW98" s="728"/>
      <c r="VX98" s="728"/>
      <c r="VY98" s="728"/>
      <c r="VZ98" s="728"/>
      <c r="WA98" s="728"/>
      <c r="WB98" s="728"/>
      <c r="WC98" s="728"/>
      <c r="WD98" s="728"/>
      <c r="WE98" s="728"/>
      <c r="WF98" s="728"/>
      <c r="WG98" s="728"/>
      <c r="WH98" s="728"/>
      <c r="WI98" s="728"/>
      <c r="WJ98" s="728"/>
      <c r="WK98" s="728"/>
      <c r="WL98" s="728"/>
      <c r="WM98" s="728"/>
      <c r="WN98" s="728"/>
      <c r="WO98" s="728"/>
      <c r="WP98" s="728"/>
      <c r="WQ98" s="728"/>
      <c r="WR98" s="728"/>
      <c r="WS98" s="728"/>
      <c r="WT98" s="728"/>
      <c r="WU98" s="728"/>
      <c r="WV98" s="728"/>
      <c r="WW98" s="728"/>
      <c r="WX98" s="728"/>
      <c r="WY98" s="728"/>
      <c r="WZ98" s="728"/>
      <c r="XA98" s="728"/>
      <c r="XB98" s="728"/>
      <c r="XC98" s="728"/>
      <c r="XD98" s="728"/>
      <c r="XE98" s="728"/>
      <c r="XF98" s="728"/>
      <c r="XG98" s="728"/>
      <c r="XH98" s="728"/>
      <c r="XI98" s="728"/>
      <c r="XJ98" s="728"/>
      <c r="XK98" s="728"/>
      <c r="XL98" s="728"/>
      <c r="XM98" s="728"/>
      <c r="XN98" s="728"/>
      <c r="XO98" s="728"/>
      <c r="XP98" s="728"/>
      <c r="XQ98" s="728"/>
      <c r="XR98" s="728"/>
      <c r="XS98" s="728"/>
      <c r="XT98" s="728"/>
      <c r="XU98" s="728"/>
      <c r="XV98" s="728"/>
      <c r="XW98" s="728"/>
      <c r="XX98" s="728"/>
      <c r="XY98" s="728"/>
      <c r="XZ98" s="728"/>
      <c r="YA98" s="728"/>
      <c r="YB98" s="728"/>
      <c r="YC98" s="728"/>
      <c r="YD98" s="728"/>
      <c r="YE98" s="728"/>
      <c r="YF98" s="728"/>
      <c r="YG98" s="728"/>
      <c r="YH98" s="728"/>
      <c r="YI98" s="728"/>
      <c r="YJ98" s="728"/>
      <c r="YK98" s="728"/>
      <c r="YL98" s="728"/>
      <c r="YM98" s="728"/>
      <c r="YN98" s="728"/>
      <c r="YO98" s="728"/>
      <c r="YP98" s="728"/>
      <c r="YQ98" s="728"/>
      <c r="YR98" s="728"/>
      <c r="YS98" s="728"/>
      <c r="YT98" s="728"/>
      <c r="YU98" s="728"/>
      <c r="YV98" s="728"/>
      <c r="YW98" s="728"/>
      <c r="YX98" s="728"/>
      <c r="YY98" s="728"/>
      <c r="YZ98" s="728"/>
      <c r="ZA98" s="728"/>
      <c r="ZB98" s="728"/>
      <c r="ZC98" s="728"/>
      <c r="ZD98" s="728"/>
      <c r="ZE98" s="728"/>
      <c r="ZF98" s="728"/>
      <c r="ZG98" s="728"/>
      <c r="ZH98" s="728"/>
      <c r="ZI98" s="728"/>
      <c r="ZJ98" s="728"/>
      <c r="ZK98" s="728"/>
      <c r="ZL98" s="728"/>
      <c r="ZM98" s="728"/>
      <c r="ZN98" s="728"/>
      <c r="ZO98" s="728"/>
      <c r="ZP98" s="728"/>
      <c r="ZQ98" s="728"/>
      <c r="ZR98" s="728"/>
      <c r="ZS98" s="728"/>
      <c r="ZT98" s="728"/>
      <c r="ZU98" s="728"/>
      <c r="ZV98" s="728"/>
      <c r="ZW98" s="728"/>
      <c r="ZX98" s="728"/>
      <c r="ZY98" s="728"/>
      <c r="ZZ98" s="728"/>
      <c r="AAA98" s="728"/>
      <c r="AAB98" s="728"/>
      <c r="AAC98" s="728"/>
      <c r="AAD98" s="728"/>
      <c r="AAE98" s="728"/>
      <c r="AAF98" s="728"/>
      <c r="AAG98" s="728"/>
      <c r="AAH98" s="728"/>
      <c r="AAI98" s="728"/>
      <c r="AAJ98" s="728"/>
      <c r="AAK98" s="728"/>
      <c r="AAL98" s="728"/>
      <c r="AAM98" s="728"/>
      <c r="AAN98" s="728"/>
      <c r="AAO98" s="728"/>
      <c r="AAP98" s="728"/>
      <c r="AAQ98" s="728"/>
      <c r="AAR98" s="728"/>
      <c r="AAS98" s="728"/>
      <c r="AAT98" s="728"/>
      <c r="AAU98" s="728"/>
      <c r="AAV98" s="728"/>
      <c r="AAW98" s="728"/>
      <c r="AAX98" s="728"/>
      <c r="AAY98" s="728"/>
      <c r="AAZ98" s="728"/>
      <c r="ABA98" s="728"/>
      <c r="ABB98" s="728"/>
      <c r="ABC98" s="728"/>
      <c r="ABD98" s="728"/>
      <c r="ABE98" s="728"/>
      <c r="ABF98" s="728"/>
      <c r="ABG98" s="728"/>
      <c r="ABH98" s="728"/>
      <c r="ABI98" s="728"/>
      <c r="ABJ98" s="728"/>
      <c r="ABK98" s="728"/>
      <c r="ABL98" s="728"/>
      <c r="ABM98" s="728"/>
      <c r="ABN98" s="728"/>
      <c r="ABO98" s="728"/>
      <c r="ABP98" s="728"/>
      <c r="ABQ98" s="728"/>
      <c r="ABR98" s="728"/>
      <c r="ABS98" s="728"/>
      <c r="ABT98" s="728"/>
      <c r="ABU98" s="728"/>
      <c r="ABV98" s="728"/>
      <c r="ABW98" s="728"/>
      <c r="ABX98" s="728"/>
      <c r="ABY98" s="728"/>
      <c r="ABZ98" s="728"/>
      <c r="ACA98" s="728"/>
      <c r="ACB98" s="728"/>
      <c r="ACC98" s="728"/>
      <c r="ACD98" s="728"/>
      <c r="ACE98" s="728"/>
      <c r="ACF98" s="728"/>
      <c r="ACG98" s="728"/>
      <c r="ACH98" s="728"/>
      <c r="ACI98" s="728"/>
      <c r="ACJ98" s="728"/>
      <c r="ACK98" s="728"/>
      <c r="ACL98" s="728"/>
      <c r="ACM98" s="728"/>
      <c r="ACN98" s="728"/>
      <c r="ACO98" s="728"/>
      <c r="ACP98" s="728"/>
      <c r="ACQ98" s="728"/>
      <c r="ACR98" s="728"/>
      <c r="ACS98" s="728"/>
      <c r="ACT98" s="728"/>
      <c r="ACU98" s="728"/>
      <c r="ACV98" s="728"/>
      <c r="ACW98" s="728"/>
      <c r="ACX98" s="728"/>
      <c r="ACY98" s="728"/>
      <c r="ACZ98" s="728"/>
      <c r="ADA98" s="728"/>
      <c r="ADB98" s="728"/>
      <c r="ADC98" s="728"/>
      <c r="ADD98" s="728"/>
      <c r="ADE98" s="728"/>
      <c r="ADF98" s="728"/>
      <c r="ADG98" s="728"/>
      <c r="ADH98" s="728"/>
      <c r="ADI98" s="728"/>
      <c r="ADJ98" s="728"/>
      <c r="ADK98" s="728"/>
      <c r="ADL98" s="728"/>
      <c r="ADM98" s="728"/>
      <c r="ADN98" s="728"/>
      <c r="ADO98" s="728"/>
      <c r="ADP98" s="728"/>
      <c r="ADQ98" s="728"/>
      <c r="ADR98" s="728"/>
      <c r="ADS98" s="728"/>
      <c r="ADT98" s="728"/>
      <c r="ADU98" s="728"/>
      <c r="ADV98" s="728"/>
      <c r="ADW98" s="728"/>
      <c r="ADX98" s="728"/>
      <c r="ADY98" s="728"/>
      <c r="ADZ98" s="728"/>
      <c r="AEA98" s="728"/>
      <c r="AEB98" s="728"/>
      <c r="AEC98" s="728"/>
      <c r="AED98" s="728"/>
      <c r="AEE98" s="728"/>
      <c r="AEF98" s="728"/>
      <c r="AEG98" s="728"/>
      <c r="AEH98" s="728"/>
      <c r="AEI98" s="728"/>
      <c r="AEJ98" s="728"/>
      <c r="AEK98" s="728"/>
      <c r="AEL98" s="728"/>
      <c r="AEM98" s="728"/>
      <c r="AEN98" s="728"/>
      <c r="AEO98" s="728"/>
      <c r="AEP98" s="728"/>
      <c r="AEQ98" s="728"/>
      <c r="AER98" s="728"/>
      <c r="AES98" s="728"/>
      <c r="AET98" s="728"/>
      <c r="AEU98" s="728"/>
      <c r="AEV98" s="728"/>
      <c r="AEW98" s="728"/>
      <c r="AEX98" s="728"/>
      <c r="AEY98" s="728"/>
      <c r="AEZ98" s="728"/>
      <c r="AFA98" s="728"/>
      <c r="AFB98" s="728"/>
      <c r="AFC98" s="728"/>
      <c r="AFD98" s="728"/>
      <c r="AFE98" s="728"/>
      <c r="AFF98" s="728"/>
      <c r="AFG98" s="728"/>
      <c r="AFH98" s="728"/>
      <c r="AFI98" s="728"/>
      <c r="AFJ98" s="728"/>
      <c r="AFK98" s="728"/>
      <c r="AFL98" s="728"/>
      <c r="AFM98" s="728"/>
      <c r="AFN98" s="728"/>
      <c r="AFO98" s="728"/>
      <c r="AFP98" s="728"/>
      <c r="AFQ98" s="728"/>
      <c r="AFR98" s="728"/>
      <c r="AFS98" s="728"/>
      <c r="AFT98" s="728"/>
      <c r="AFU98" s="728"/>
      <c r="AFV98" s="728"/>
      <c r="AFW98" s="728"/>
      <c r="AFX98" s="728"/>
      <c r="AFY98" s="728"/>
      <c r="AFZ98" s="728"/>
      <c r="AGA98" s="728"/>
      <c r="AGB98" s="728"/>
      <c r="AGC98" s="728"/>
      <c r="AGD98" s="728"/>
      <c r="AGE98" s="728"/>
      <c r="AGF98" s="728"/>
      <c r="AGG98" s="728"/>
      <c r="AGH98" s="728"/>
      <c r="AGI98" s="728"/>
      <c r="AGJ98" s="728"/>
      <c r="AGK98" s="728"/>
      <c r="AGL98" s="728"/>
      <c r="AGM98" s="728"/>
      <c r="AGN98" s="728"/>
      <c r="AGO98" s="728"/>
      <c r="AGP98" s="728"/>
      <c r="AGQ98" s="728"/>
      <c r="AGR98" s="728"/>
      <c r="AGS98" s="728"/>
      <c r="AGT98" s="728"/>
      <c r="AGU98" s="728"/>
      <c r="AGV98" s="728"/>
      <c r="AGW98" s="728"/>
      <c r="AGX98" s="728"/>
      <c r="AGY98" s="728"/>
      <c r="AGZ98" s="728"/>
      <c r="AHA98" s="728"/>
      <c r="AHB98" s="728"/>
      <c r="AHC98" s="728"/>
      <c r="AHD98" s="728"/>
      <c r="AHE98" s="728"/>
      <c r="AHF98" s="728"/>
      <c r="AHG98" s="728"/>
      <c r="AHH98" s="728"/>
      <c r="AHI98" s="728"/>
      <c r="AHJ98" s="728"/>
      <c r="AHK98" s="728"/>
      <c r="AHL98" s="728"/>
      <c r="AHM98" s="728"/>
      <c r="AHN98" s="728"/>
      <c r="AHO98" s="728"/>
      <c r="AHP98" s="728"/>
      <c r="AHQ98" s="728"/>
      <c r="AHR98" s="728"/>
      <c r="AHS98" s="728"/>
      <c r="AHT98" s="728"/>
      <c r="AHU98" s="728"/>
      <c r="AHV98" s="728"/>
      <c r="AHW98" s="728"/>
      <c r="AHX98" s="728"/>
      <c r="AHY98" s="728"/>
      <c r="AHZ98" s="728"/>
      <c r="AIA98" s="728"/>
      <c r="AIB98" s="728"/>
      <c r="AIC98" s="728"/>
      <c r="AID98" s="728"/>
      <c r="AIE98" s="728"/>
      <c r="AIF98" s="728"/>
      <c r="AIG98" s="728"/>
      <c r="AIH98" s="728"/>
      <c r="AII98" s="728"/>
      <c r="AIJ98" s="728"/>
      <c r="AIK98" s="728"/>
      <c r="AIL98" s="728"/>
      <c r="AIM98" s="728"/>
      <c r="AIN98" s="728"/>
      <c r="AIO98" s="728"/>
      <c r="AIP98" s="728"/>
      <c r="AIQ98" s="728"/>
      <c r="AIR98" s="728"/>
      <c r="AIS98" s="728"/>
      <c r="AIT98" s="728"/>
      <c r="AIU98" s="728"/>
      <c r="AIV98" s="728"/>
      <c r="AIW98" s="728"/>
      <c r="AIX98" s="728"/>
      <c r="AIY98" s="728"/>
      <c r="AIZ98" s="728"/>
      <c r="AJA98" s="728"/>
      <c r="AJB98" s="728"/>
      <c r="AJC98" s="728"/>
      <c r="AJD98" s="728"/>
      <c r="AJE98" s="728"/>
      <c r="AJF98" s="728"/>
      <c r="AJG98" s="728"/>
      <c r="AJH98" s="728"/>
      <c r="AJI98" s="728"/>
      <c r="AJJ98" s="728"/>
      <c r="AJK98" s="728"/>
      <c r="AJL98" s="728"/>
      <c r="AJM98" s="728"/>
      <c r="AJN98" s="728"/>
      <c r="AJO98" s="728"/>
      <c r="AJP98" s="728"/>
      <c r="AJQ98" s="728"/>
      <c r="AJR98" s="728"/>
      <c r="AJS98" s="728"/>
      <c r="AJT98" s="728"/>
      <c r="AJU98" s="728"/>
      <c r="AJV98" s="728"/>
      <c r="AJW98" s="728"/>
      <c r="AJX98" s="728"/>
      <c r="AJY98" s="728"/>
      <c r="AJZ98" s="728"/>
      <c r="AKA98" s="728"/>
      <c r="AKB98" s="728"/>
      <c r="AKC98" s="728"/>
      <c r="AKD98" s="728"/>
      <c r="AKE98" s="728"/>
    </row>
    <row r="99" spans="1:967" x14ac:dyDescent="0.2">
      <c r="A99" s="951"/>
      <c r="B99" s="954"/>
      <c r="C99" s="940"/>
      <c r="D99" s="103" t="s">
        <v>460</v>
      </c>
      <c r="E99" s="630"/>
      <c r="F99" s="630"/>
      <c r="G99" s="630"/>
      <c r="H99" s="630"/>
      <c r="I99" s="630"/>
      <c r="J99" s="630"/>
      <c r="K99" s="727"/>
      <c r="L99" s="728"/>
      <c r="M99" s="728"/>
      <c r="N99" s="728"/>
      <c r="O99" s="728"/>
      <c r="P99" s="728"/>
      <c r="Q99" s="728"/>
      <c r="R99" s="728"/>
      <c r="S99" s="728"/>
      <c r="T99" s="728"/>
      <c r="U99" s="728"/>
      <c r="V99" s="728"/>
      <c r="W99" s="728"/>
      <c r="X99" s="728"/>
      <c r="Y99" s="728"/>
      <c r="Z99" s="728"/>
      <c r="AA99" s="728"/>
      <c r="AB99" s="728"/>
      <c r="AC99" s="728"/>
      <c r="AD99" s="728"/>
      <c r="AE99" s="728"/>
      <c r="AF99" s="728"/>
      <c r="AG99" s="728"/>
      <c r="AH99" s="728"/>
      <c r="AI99" s="728"/>
      <c r="AJ99" s="728"/>
      <c r="AK99" s="728"/>
      <c r="AL99" s="728"/>
      <c r="AM99" s="728"/>
      <c r="AN99" s="728"/>
      <c r="AO99" s="728"/>
      <c r="AP99" s="728"/>
      <c r="AQ99" s="728"/>
      <c r="AR99" s="728"/>
      <c r="AS99" s="728"/>
      <c r="AT99" s="728"/>
      <c r="AU99" s="728"/>
      <c r="AV99" s="728"/>
      <c r="AW99" s="728"/>
      <c r="AX99" s="728"/>
      <c r="AY99" s="728"/>
      <c r="AZ99" s="728"/>
      <c r="BA99" s="728"/>
      <c r="BB99" s="728"/>
      <c r="BC99" s="728"/>
      <c r="BD99" s="728"/>
      <c r="BE99" s="728"/>
      <c r="BF99" s="728"/>
      <c r="BG99" s="728"/>
      <c r="BH99" s="728"/>
      <c r="BI99" s="728"/>
      <c r="BJ99" s="728"/>
      <c r="BK99" s="728"/>
      <c r="BL99" s="728"/>
      <c r="BM99" s="728"/>
      <c r="BN99" s="728"/>
      <c r="BO99" s="728"/>
      <c r="BP99" s="728"/>
      <c r="BQ99" s="728"/>
      <c r="BR99" s="728"/>
      <c r="BS99" s="728"/>
      <c r="BT99" s="728"/>
      <c r="BU99" s="728"/>
      <c r="BV99" s="728"/>
      <c r="BW99" s="728"/>
      <c r="BX99" s="728"/>
      <c r="BY99" s="728"/>
      <c r="BZ99" s="728"/>
      <c r="CA99" s="728"/>
      <c r="CB99" s="728"/>
      <c r="CC99" s="728"/>
      <c r="CD99" s="728"/>
      <c r="CE99" s="728"/>
      <c r="CF99" s="728"/>
      <c r="CG99" s="728"/>
      <c r="CH99" s="728"/>
      <c r="CI99" s="728"/>
      <c r="CJ99" s="728"/>
      <c r="CK99" s="728"/>
      <c r="CL99" s="728"/>
      <c r="CM99" s="728"/>
      <c r="CN99" s="728"/>
      <c r="CO99" s="728"/>
      <c r="CP99" s="728"/>
      <c r="CQ99" s="728"/>
      <c r="CR99" s="728"/>
      <c r="CS99" s="728"/>
      <c r="CT99" s="728"/>
      <c r="CU99" s="728"/>
      <c r="CV99" s="728"/>
      <c r="CW99" s="728"/>
      <c r="CX99" s="728"/>
      <c r="CY99" s="728"/>
      <c r="CZ99" s="728"/>
      <c r="DA99" s="728"/>
      <c r="DB99" s="728"/>
      <c r="DC99" s="728"/>
      <c r="DD99" s="728"/>
      <c r="DE99" s="728"/>
      <c r="DF99" s="728"/>
      <c r="DG99" s="728"/>
      <c r="DH99" s="728"/>
      <c r="DI99" s="728"/>
      <c r="DJ99" s="728"/>
      <c r="DK99" s="728"/>
      <c r="DL99" s="728"/>
      <c r="DM99" s="728"/>
      <c r="DN99" s="728"/>
      <c r="DO99" s="728"/>
      <c r="DP99" s="728"/>
      <c r="DQ99" s="728"/>
      <c r="DR99" s="728"/>
      <c r="DS99" s="728"/>
      <c r="DT99" s="728"/>
      <c r="DU99" s="728"/>
      <c r="DV99" s="728"/>
      <c r="DW99" s="728"/>
      <c r="DX99" s="728"/>
      <c r="DY99" s="728"/>
      <c r="DZ99" s="728"/>
      <c r="EA99" s="728"/>
      <c r="EB99" s="728"/>
      <c r="EC99" s="728"/>
      <c r="ED99" s="728"/>
      <c r="EE99" s="728"/>
      <c r="EF99" s="728"/>
      <c r="EG99" s="728"/>
      <c r="EH99" s="728"/>
      <c r="EI99" s="728"/>
      <c r="EJ99" s="728"/>
      <c r="EK99" s="728"/>
      <c r="EL99" s="728"/>
      <c r="EM99" s="728"/>
      <c r="EN99" s="728"/>
      <c r="EO99" s="728"/>
      <c r="EP99" s="728"/>
      <c r="EQ99" s="728"/>
      <c r="ER99" s="728"/>
      <c r="ES99" s="728"/>
      <c r="ET99" s="728"/>
      <c r="EU99" s="728"/>
      <c r="EV99" s="728"/>
      <c r="EW99" s="728"/>
      <c r="EX99" s="728"/>
      <c r="EY99" s="728"/>
      <c r="EZ99" s="728"/>
      <c r="FA99" s="728"/>
      <c r="FB99" s="728"/>
      <c r="FC99" s="728"/>
      <c r="FD99" s="728"/>
      <c r="FE99" s="728"/>
      <c r="FF99" s="728"/>
      <c r="FG99" s="728"/>
      <c r="FH99" s="728"/>
      <c r="FI99" s="728"/>
      <c r="FJ99" s="728"/>
      <c r="FK99" s="728"/>
      <c r="FL99" s="728"/>
      <c r="FM99" s="728"/>
      <c r="FN99" s="728"/>
      <c r="FO99" s="728"/>
      <c r="FP99" s="728"/>
      <c r="FQ99" s="728"/>
      <c r="FR99" s="728"/>
      <c r="FS99" s="728"/>
      <c r="FT99" s="728"/>
      <c r="FU99" s="728"/>
      <c r="FV99" s="728"/>
      <c r="FW99" s="728"/>
      <c r="FX99" s="728"/>
      <c r="FY99" s="728"/>
      <c r="FZ99" s="728"/>
      <c r="GA99" s="728"/>
      <c r="GB99" s="728"/>
      <c r="GC99" s="728"/>
      <c r="GD99" s="728"/>
      <c r="GE99" s="728"/>
      <c r="GF99" s="728"/>
      <c r="GG99" s="728"/>
      <c r="GH99" s="728"/>
      <c r="GI99" s="728"/>
      <c r="GJ99" s="728"/>
      <c r="GK99" s="728"/>
      <c r="GL99" s="728"/>
      <c r="GM99" s="728"/>
      <c r="GN99" s="728"/>
      <c r="GO99" s="728"/>
      <c r="GP99" s="728"/>
      <c r="GQ99" s="728"/>
      <c r="GR99" s="728"/>
      <c r="GS99" s="728"/>
      <c r="GT99" s="728"/>
      <c r="GU99" s="728"/>
      <c r="GV99" s="728"/>
      <c r="GW99" s="728"/>
      <c r="GX99" s="728"/>
      <c r="GY99" s="728"/>
      <c r="GZ99" s="728"/>
      <c r="HA99" s="728"/>
      <c r="HB99" s="728"/>
      <c r="HC99" s="728"/>
      <c r="HD99" s="728"/>
      <c r="HE99" s="728"/>
      <c r="HF99" s="728"/>
      <c r="HG99" s="728"/>
      <c r="HH99" s="728"/>
      <c r="HI99" s="728"/>
      <c r="HJ99" s="728"/>
      <c r="HK99" s="728"/>
      <c r="HL99" s="728"/>
      <c r="HM99" s="728"/>
      <c r="HN99" s="728"/>
      <c r="HO99" s="728"/>
      <c r="HP99" s="728"/>
      <c r="HQ99" s="728"/>
      <c r="HR99" s="728"/>
      <c r="HS99" s="728"/>
      <c r="HT99" s="728"/>
      <c r="HU99" s="728"/>
      <c r="HV99" s="728"/>
      <c r="HW99" s="728"/>
      <c r="HX99" s="728"/>
      <c r="HY99" s="728"/>
      <c r="HZ99" s="728"/>
      <c r="IA99" s="728"/>
      <c r="IB99" s="728"/>
      <c r="IC99" s="728"/>
      <c r="ID99" s="728"/>
      <c r="IE99" s="728"/>
      <c r="IF99" s="728"/>
      <c r="IG99" s="728"/>
      <c r="IH99" s="728"/>
      <c r="II99" s="728"/>
      <c r="IJ99" s="728"/>
      <c r="IK99" s="728"/>
      <c r="IL99" s="728"/>
      <c r="IM99" s="728"/>
      <c r="IN99" s="728"/>
      <c r="IO99" s="728"/>
      <c r="IP99" s="728"/>
      <c r="IQ99" s="728"/>
      <c r="IR99" s="728"/>
      <c r="IS99" s="728"/>
      <c r="IT99" s="728"/>
      <c r="IU99" s="728"/>
      <c r="IV99" s="728"/>
      <c r="IW99" s="728"/>
      <c r="IX99" s="728"/>
      <c r="IY99" s="728"/>
      <c r="IZ99" s="728"/>
      <c r="JA99" s="728"/>
      <c r="JB99" s="728"/>
      <c r="JC99" s="728"/>
      <c r="JD99" s="728"/>
      <c r="JE99" s="728"/>
      <c r="JF99" s="728"/>
      <c r="JG99" s="728"/>
      <c r="JH99" s="728"/>
      <c r="JI99" s="728"/>
      <c r="JJ99" s="728"/>
      <c r="JK99" s="728"/>
      <c r="JL99" s="728"/>
      <c r="JM99" s="728"/>
      <c r="JN99" s="728"/>
      <c r="JO99" s="728"/>
      <c r="JP99" s="728"/>
      <c r="JQ99" s="728"/>
      <c r="JR99" s="728"/>
      <c r="JS99" s="728"/>
      <c r="JT99" s="728"/>
      <c r="JU99" s="728"/>
      <c r="JV99" s="728"/>
      <c r="JW99" s="728"/>
      <c r="JX99" s="728"/>
      <c r="JY99" s="728"/>
      <c r="JZ99" s="728"/>
      <c r="KA99" s="728"/>
      <c r="KB99" s="728"/>
      <c r="KC99" s="728"/>
      <c r="KD99" s="728"/>
      <c r="KE99" s="728"/>
      <c r="KF99" s="728"/>
      <c r="KG99" s="728"/>
      <c r="KH99" s="728"/>
      <c r="KI99" s="728"/>
      <c r="KJ99" s="728"/>
      <c r="KK99" s="728"/>
      <c r="KL99" s="728"/>
      <c r="KM99" s="728"/>
      <c r="KN99" s="728"/>
      <c r="KO99" s="728"/>
      <c r="KP99" s="728"/>
      <c r="KQ99" s="728"/>
      <c r="KR99" s="728"/>
      <c r="KS99" s="728"/>
      <c r="KT99" s="728"/>
      <c r="KU99" s="728"/>
      <c r="KV99" s="728"/>
      <c r="KW99" s="728"/>
      <c r="KX99" s="728"/>
      <c r="KY99" s="728"/>
      <c r="KZ99" s="728"/>
      <c r="LA99" s="728"/>
      <c r="LB99" s="728"/>
      <c r="LC99" s="728"/>
      <c r="LD99" s="728"/>
      <c r="LE99" s="728"/>
      <c r="LF99" s="728"/>
      <c r="LG99" s="728"/>
      <c r="LH99" s="728"/>
      <c r="LI99" s="728"/>
      <c r="LJ99" s="728"/>
      <c r="LK99" s="728"/>
      <c r="LL99" s="728"/>
      <c r="LM99" s="728"/>
      <c r="LN99" s="728"/>
      <c r="LO99" s="728"/>
      <c r="LP99" s="728"/>
      <c r="LQ99" s="728"/>
      <c r="LR99" s="728"/>
      <c r="LS99" s="728"/>
      <c r="LT99" s="728"/>
      <c r="LU99" s="728"/>
      <c r="LV99" s="728"/>
      <c r="LW99" s="728"/>
      <c r="LX99" s="728"/>
      <c r="LY99" s="728"/>
      <c r="LZ99" s="728"/>
      <c r="MA99" s="728"/>
      <c r="MB99" s="728"/>
      <c r="MC99" s="728"/>
      <c r="MD99" s="728"/>
      <c r="ME99" s="728"/>
      <c r="MF99" s="728"/>
      <c r="MG99" s="728"/>
      <c r="MH99" s="728"/>
      <c r="MI99" s="728"/>
      <c r="MJ99" s="728"/>
      <c r="MK99" s="728"/>
      <c r="ML99" s="728"/>
      <c r="MM99" s="728"/>
      <c r="MN99" s="728"/>
      <c r="MO99" s="728"/>
      <c r="MP99" s="728"/>
      <c r="MQ99" s="728"/>
      <c r="MR99" s="728"/>
      <c r="MS99" s="728"/>
      <c r="MT99" s="728"/>
      <c r="MU99" s="728"/>
      <c r="MV99" s="728"/>
      <c r="MW99" s="728"/>
      <c r="MX99" s="728"/>
      <c r="MY99" s="728"/>
      <c r="MZ99" s="728"/>
      <c r="NA99" s="728"/>
      <c r="NB99" s="728"/>
      <c r="NC99" s="728"/>
      <c r="ND99" s="728"/>
      <c r="NE99" s="728"/>
      <c r="NF99" s="728"/>
      <c r="NG99" s="728"/>
      <c r="NH99" s="728"/>
      <c r="NI99" s="728"/>
      <c r="NJ99" s="728"/>
      <c r="NK99" s="728"/>
      <c r="NL99" s="728"/>
      <c r="NM99" s="728"/>
      <c r="NN99" s="728"/>
      <c r="NO99" s="728"/>
      <c r="NP99" s="728"/>
      <c r="NQ99" s="728"/>
      <c r="NR99" s="728"/>
      <c r="NS99" s="728"/>
      <c r="NT99" s="728"/>
      <c r="NU99" s="728"/>
      <c r="NV99" s="728"/>
      <c r="NW99" s="728"/>
      <c r="NX99" s="728"/>
      <c r="NY99" s="728"/>
      <c r="NZ99" s="728"/>
      <c r="OA99" s="728"/>
      <c r="OB99" s="728"/>
      <c r="OC99" s="728"/>
      <c r="OD99" s="728"/>
      <c r="OE99" s="728"/>
      <c r="OF99" s="728"/>
      <c r="OG99" s="728"/>
      <c r="OH99" s="728"/>
      <c r="OI99" s="728"/>
      <c r="OJ99" s="728"/>
      <c r="OK99" s="728"/>
      <c r="OL99" s="728"/>
      <c r="OM99" s="728"/>
      <c r="ON99" s="728"/>
      <c r="OO99" s="728"/>
      <c r="OP99" s="728"/>
      <c r="OQ99" s="728"/>
      <c r="OR99" s="728"/>
      <c r="OS99" s="728"/>
      <c r="OT99" s="728"/>
      <c r="OU99" s="728"/>
      <c r="OV99" s="728"/>
      <c r="OW99" s="728"/>
      <c r="OX99" s="728"/>
      <c r="OY99" s="728"/>
      <c r="OZ99" s="728"/>
      <c r="PA99" s="728"/>
      <c r="PB99" s="728"/>
      <c r="PC99" s="728"/>
      <c r="PD99" s="728"/>
      <c r="PE99" s="728"/>
      <c r="PF99" s="728"/>
      <c r="PG99" s="728"/>
      <c r="PH99" s="728"/>
      <c r="PI99" s="728"/>
      <c r="PJ99" s="728"/>
      <c r="PK99" s="728"/>
      <c r="PL99" s="728"/>
      <c r="PM99" s="728"/>
      <c r="PN99" s="728"/>
      <c r="PO99" s="728"/>
      <c r="PP99" s="728"/>
      <c r="PQ99" s="728"/>
      <c r="PR99" s="728"/>
      <c r="PS99" s="728"/>
      <c r="PT99" s="728"/>
      <c r="PU99" s="728"/>
      <c r="PV99" s="728"/>
      <c r="PW99" s="728"/>
      <c r="PX99" s="728"/>
      <c r="PY99" s="728"/>
      <c r="PZ99" s="728"/>
      <c r="QA99" s="728"/>
      <c r="QB99" s="728"/>
      <c r="QC99" s="728"/>
      <c r="QD99" s="728"/>
      <c r="QE99" s="728"/>
      <c r="QF99" s="728"/>
      <c r="QG99" s="728"/>
      <c r="QH99" s="728"/>
      <c r="QI99" s="728"/>
      <c r="QJ99" s="728"/>
      <c r="QK99" s="728"/>
      <c r="QL99" s="728"/>
      <c r="QM99" s="728"/>
      <c r="QN99" s="728"/>
      <c r="QO99" s="728"/>
      <c r="QP99" s="728"/>
      <c r="QQ99" s="728"/>
      <c r="QR99" s="728"/>
      <c r="QS99" s="728"/>
      <c r="QT99" s="728"/>
      <c r="QU99" s="728"/>
      <c r="QV99" s="728"/>
      <c r="QW99" s="728"/>
      <c r="QX99" s="728"/>
      <c r="QY99" s="728"/>
      <c r="QZ99" s="728"/>
      <c r="RA99" s="728"/>
      <c r="RB99" s="728"/>
      <c r="RC99" s="728"/>
      <c r="RD99" s="728"/>
      <c r="RE99" s="728"/>
      <c r="RF99" s="728"/>
      <c r="RG99" s="728"/>
      <c r="RH99" s="728"/>
      <c r="RI99" s="728"/>
      <c r="RJ99" s="728"/>
      <c r="RK99" s="728"/>
      <c r="RL99" s="728"/>
      <c r="RM99" s="728"/>
      <c r="RN99" s="728"/>
      <c r="RO99" s="728"/>
      <c r="RP99" s="728"/>
      <c r="RQ99" s="728"/>
      <c r="RR99" s="728"/>
      <c r="RS99" s="728"/>
      <c r="RT99" s="728"/>
      <c r="RU99" s="728"/>
      <c r="RV99" s="728"/>
      <c r="RW99" s="728"/>
      <c r="RX99" s="728"/>
      <c r="RY99" s="728"/>
      <c r="RZ99" s="728"/>
      <c r="SA99" s="728"/>
      <c r="SB99" s="728"/>
      <c r="SC99" s="728"/>
      <c r="SD99" s="728"/>
      <c r="SE99" s="728"/>
      <c r="SF99" s="728"/>
      <c r="SG99" s="728"/>
      <c r="SH99" s="728"/>
      <c r="SI99" s="728"/>
      <c r="SJ99" s="728"/>
      <c r="SK99" s="728"/>
      <c r="SL99" s="728"/>
      <c r="SM99" s="728"/>
      <c r="SN99" s="728"/>
      <c r="SO99" s="728"/>
      <c r="SP99" s="728"/>
      <c r="SQ99" s="728"/>
      <c r="SR99" s="728"/>
      <c r="SS99" s="728"/>
      <c r="ST99" s="728"/>
      <c r="SU99" s="728"/>
      <c r="SV99" s="728"/>
      <c r="SW99" s="728"/>
      <c r="SX99" s="728"/>
      <c r="SY99" s="728"/>
      <c r="SZ99" s="728"/>
      <c r="TA99" s="728"/>
      <c r="TB99" s="728"/>
      <c r="TC99" s="728"/>
      <c r="TD99" s="728"/>
      <c r="TE99" s="728"/>
      <c r="TF99" s="728"/>
      <c r="TG99" s="728"/>
      <c r="TH99" s="728"/>
      <c r="TI99" s="728"/>
      <c r="TJ99" s="728"/>
      <c r="TK99" s="728"/>
      <c r="TL99" s="728"/>
      <c r="TM99" s="728"/>
      <c r="TN99" s="728"/>
      <c r="TO99" s="728"/>
      <c r="TP99" s="728"/>
      <c r="TQ99" s="728"/>
      <c r="TR99" s="728"/>
      <c r="TS99" s="728"/>
      <c r="TT99" s="728"/>
      <c r="TU99" s="728"/>
      <c r="TV99" s="728"/>
      <c r="TW99" s="728"/>
      <c r="TX99" s="728"/>
      <c r="TY99" s="728"/>
      <c r="TZ99" s="728"/>
      <c r="UA99" s="728"/>
      <c r="UB99" s="728"/>
      <c r="UC99" s="728"/>
      <c r="UD99" s="728"/>
      <c r="UE99" s="728"/>
      <c r="UF99" s="728"/>
      <c r="UG99" s="728"/>
      <c r="UH99" s="728"/>
      <c r="UI99" s="728"/>
      <c r="UJ99" s="728"/>
      <c r="UK99" s="728"/>
      <c r="UL99" s="728"/>
      <c r="UM99" s="728"/>
      <c r="UN99" s="728"/>
      <c r="UO99" s="728"/>
      <c r="UP99" s="728"/>
      <c r="UQ99" s="728"/>
      <c r="UR99" s="728"/>
      <c r="US99" s="728"/>
      <c r="UT99" s="728"/>
      <c r="UU99" s="728"/>
      <c r="UV99" s="728"/>
      <c r="UW99" s="728"/>
      <c r="UX99" s="728"/>
      <c r="UY99" s="728"/>
      <c r="UZ99" s="728"/>
      <c r="VA99" s="728"/>
      <c r="VB99" s="728"/>
      <c r="VC99" s="728"/>
      <c r="VD99" s="728"/>
      <c r="VE99" s="728"/>
      <c r="VF99" s="728"/>
      <c r="VG99" s="728"/>
      <c r="VH99" s="728"/>
      <c r="VI99" s="728"/>
      <c r="VJ99" s="728"/>
      <c r="VK99" s="728"/>
      <c r="VL99" s="728"/>
      <c r="VM99" s="728"/>
      <c r="VN99" s="728"/>
      <c r="VO99" s="728"/>
      <c r="VP99" s="728"/>
      <c r="VQ99" s="728"/>
      <c r="VR99" s="728"/>
      <c r="VS99" s="728"/>
      <c r="VT99" s="728"/>
      <c r="VU99" s="728"/>
      <c r="VV99" s="728"/>
      <c r="VW99" s="728"/>
      <c r="VX99" s="728"/>
      <c r="VY99" s="728"/>
      <c r="VZ99" s="728"/>
      <c r="WA99" s="728"/>
      <c r="WB99" s="728"/>
      <c r="WC99" s="728"/>
      <c r="WD99" s="728"/>
      <c r="WE99" s="728"/>
      <c r="WF99" s="728"/>
      <c r="WG99" s="728"/>
      <c r="WH99" s="728"/>
      <c r="WI99" s="728"/>
      <c r="WJ99" s="728"/>
      <c r="WK99" s="728"/>
      <c r="WL99" s="728"/>
      <c r="WM99" s="728"/>
      <c r="WN99" s="728"/>
      <c r="WO99" s="728"/>
      <c r="WP99" s="728"/>
      <c r="WQ99" s="728"/>
      <c r="WR99" s="728"/>
      <c r="WS99" s="728"/>
      <c r="WT99" s="728"/>
      <c r="WU99" s="728"/>
      <c r="WV99" s="728"/>
      <c r="WW99" s="728"/>
      <c r="WX99" s="728"/>
      <c r="WY99" s="728"/>
      <c r="WZ99" s="728"/>
      <c r="XA99" s="728"/>
      <c r="XB99" s="728"/>
      <c r="XC99" s="728"/>
      <c r="XD99" s="728"/>
      <c r="XE99" s="728"/>
      <c r="XF99" s="728"/>
      <c r="XG99" s="728"/>
      <c r="XH99" s="728"/>
      <c r="XI99" s="728"/>
      <c r="XJ99" s="728"/>
      <c r="XK99" s="728"/>
      <c r="XL99" s="728"/>
      <c r="XM99" s="728"/>
      <c r="XN99" s="728"/>
      <c r="XO99" s="728"/>
      <c r="XP99" s="728"/>
      <c r="XQ99" s="728"/>
      <c r="XR99" s="728"/>
      <c r="XS99" s="728"/>
      <c r="XT99" s="728"/>
      <c r="XU99" s="728"/>
      <c r="XV99" s="728"/>
      <c r="XW99" s="728"/>
      <c r="XX99" s="728"/>
      <c r="XY99" s="728"/>
      <c r="XZ99" s="728"/>
      <c r="YA99" s="728"/>
      <c r="YB99" s="728"/>
      <c r="YC99" s="728"/>
      <c r="YD99" s="728"/>
      <c r="YE99" s="728"/>
      <c r="YF99" s="728"/>
      <c r="YG99" s="728"/>
      <c r="YH99" s="728"/>
      <c r="YI99" s="728"/>
      <c r="YJ99" s="728"/>
      <c r="YK99" s="728"/>
      <c r="YL99" s="728"/>
      <c r="YM99" s="728"/>
      <c r="YN99" s="728"/>
      <c r="YO99" s="728"/>
      <c r="YP99" s="728"/>
      <c r="YQ99" s="728"/>
      <c r="YR99" s="728"/>
      <c r="YS99" s="728"/>
      <c r="YT99" s="728"/>
      <c r="YU99" s="728"/>
      <c r="YV99" s="728"/>
      <c r="YW99" s="728"/>
      <c r="YX99" s="728"/>
      <c r="YY99" s="728"/>
      <c r="YZ99" s="728"/>
      <c r="ZA99" s="728"/>
      <c r="ZB99" s="728"/>
      <c r="ZC99" s="728"/>
      <c r="ZD99" s="728"/>
      <c r="ZE99" s="728"/>
      <c r="ZF99" s="728"/>
      <c r="ZG99" s="728"/>
      <c r="ZH99" s="728"/>
      <c r="ZI99" s="728"/>
      <c r="ZJ99" s="728"/>
      <c r="ZK99" s="728"/>
      <c r="ZL99" s="728"/>
      <c r="ZM99" s="728"/>
      <c r="ZN99" s="728"/>
      <c r="ZO99" s="728"/>
      <c r="ZP99" s="728"/>
      <c r="ZQ99" s="728"/>
      <c r="ZR99" s="728"/>
      <c r="ZS99" s="728"/>
      <c r="ZT99" s="728"/>
      <c r="ZU99" s="728"/>
      <c r="ZV99" s="728"/>
      <c r="ZW99" s="728"/>
      <c r="ZX99" s="728"/>
      <c r="ZY99" s="728"/>
      <c r="ZZ99" s="728"/>
      <c r="AAA99" s="728"/>
      <c r="AAB99" s="728"/>
      <c r="AAC99" s="728"/>
      <c r="AAD99" s="728"/>
      <c r="AAE99" s="728"/>
      <c r="AAF99" s="728"/>
      <c r="AAG99" s="728"/>
      <c r="AAH99" s="728"/>
      <c r="AAI99" s="728"/>
      <c r="AAJ99" s="728"/>
      <c r="AAK99" s="728"/>
      <c r="AAL99" s="728"/>
      <c r="AAM99" s="728"/>
      <c r="AAN99" s="728"/>
      <c r="AAO99" s="728"/>
      <c r="AAP99" s="728"/>
      <c r="AAQ99" s="728"/>
      <c r="AAR99" s="728"/>
      <c r="AAS99" s="728"/>
      <c r="AAT99" s="728"/>
      <c r="AAU99" s="728"/>
      <c r="AAV99" s="728"/>
      <c r="AAW99" s="728"/>
      <c r="AAX99" s="728"/>
      <c r="AAY99" s="728"/>
      <c r="AAZ99" s="728"/>
      <c r="ABA99" s="728"/>
      <c r="ABB99" s="728"/>
      <c r="ABC99" s="728"/>
      <c r="ABD99" s="728"/>
      <c r="ABE99" s="728"/>
      <c r="ABF99" s="728"/>
      <c r="ABG99" s="728"/>
      <c r="ABH99" s="728"/>
      <c r="ABI99" s="728"/>
      <c r="ABJ99" s="728"/>
      <c r="ABK99" s="728"/>
      <c r="ABL99" s="728"/>
      <c r="ABM99" s="728"/>
      <c r="ABN99" s="728"/>
      <c r="ABO99" s="728"/>
      <c r="ABP99" s="728"/>
      <c r="ABQ99" s="728"/>
      <c r="ABR99" s="728"/>
      <c r="ABS99" s="728"/>
      <c r="ABT99" s="728"/>
      <c r="ABU99" s="728"/>
      <c r="ABV99" s="728"/>
      <c r="ABW99" s="728"/>
      <c r="ABX99" s="728"/>
      <c r="ABY99" s="728"/>
      <c r="ABZ99" s="728"/>
      <c r="ACA99" s="728"/>
      <c r="ACB99" s="728"/>
      <c r="ACC99" s="728"/>
      <c r="ACD99" s="728"/>
      <c r="ACE99" s="728"/>
      <c r="ACF99" s="728"/>
      <c r="ACG99" s="728"/>
      <c r="ACH99" s="728"/>
      <c r="ACI99" s="728"/>
      <c r="ACJ99" s="728"/>
      <c r="ACK99" s="728"/>
      <c r="ACL99" s="728"/>
      <c r="ACM99" s="728"/>
      <c r="ACN99" s="728"/>
      <c r="ACO99" s="728"/>
      <c r="ACP99" s="728"/>
      <c r="ACQ99" s="728"/>
      <c r="ACR99" s="728"/>
      <c r="ACS99" s="728"/>
      <c r="ACT99" s="728"/>
      <c r="ACU99" s="728"/>
      <c r="ACV99" s="728"/>
      <c r="ACW99" s="728"/>
      <c r="ACX99" s="728"/>
      <c r="ACY99" s="728"/>
      <c r="ACZ99" s="728"/>
      <c r="ADA99" s="728"/>
      <c r="ADB99" s="728"/>
      <c r="ADC99" s="728"/>
      <c r="ADD99" s="728"/>
      <c r="ADE99" s="728"/>
      <c r="ADF99" s="728"/>
      <c r="ADG99" s="728"/>
      <c r="ADH99" s="728"/>
      <c r="ADI99" s="728"/>
      <c r="ADJ99" s="728"/>
      <c r="ADK99" s="728"/>
      <c r="ADL99" s="728"/>
      <c r="ADM99" s="728"/>
      <c r="ADN99" s="728"/>
      <c r="ADO99" s="728"/>
      <c r="ADP99" s="728"/>
      <c r="ADQ99" s="728"/>
      <c r="ADR99" s="728"/>
      <c r="ADS99" s="728"/>
      <c r="ADT99" s="728"/>
      <c r="ADU99" s="728"/>
      <c r="ADV99" s="728"/>
      <c r="ADW99" s="728"/>
      <c r="ADX99" s="728"/>
      <c r="ADY99" s="728"/>
      <c r="ADZ99" s="728"/>
      <c r="AEA99" s="728"/>
      <c r="AEB99" s="728"/>
      <c r="AEC99" s="728"/>
      <c r="AED99" s="728"/>
      <c r="AEE99" s="728"/>
      <c r="AEF99" s="728"/>
      <c r="AEG99" s="728"/>
      <c r="AEH99" s="728"/>
      <c r="AEI99" s="728"/>
      <c r="AEJ99" s="728"/>
      <c r="AEK99" s="728"/>
      <c r="AEL99" s="728"/>
      <c r="AEM99" s="728"/>
      <c r="AEN99" s="728"/>
      <c r="AEO99" s="728"/>
      <c r="AEP99" s="728"/>
      <c r="AEQ99" s="728"/>
      <c r="AER99" s="728"/>
      <c r="AES99" s="728"/>
      <c r="AET99" s="728"/>
      <c r="AEU99" s="728"/>
      <c r="AEV99" s="728"/>
      <c r="AEW99" s="728"/>
      <c r="AEX99" s="728"/>
      <c r="AEY99" s="728"/>
      <c r="AEZ99" s="728"/>
      <c r="AFA99" s="728"/>
      <c r="AFB99" s="728"/>
      <c r="AFC99" s="728"/>
      <c r="AFD99" s="728"/>
      <c r="AFE99" s="728"/>
      <c r="AFF99" s="728"/>
      <c r="AFG99" s="728"/>
      <c r="AFH99" s="728"/>
      <c r="AFI99" s="728"/>
      <c r="AFJ99" s="728"/>
      <c r="AFK99" s="728"/>
      <c r="AFL99" s="728"/>
      <c r="AFM99" s="728"/>
      <c r="AFN99" s="728"/>
      <c r="AFO99" s="728"/>
      <c r="AFP99" s="728"/>
      <c r="AFQ99" s="728"/>
      <c r="AFR99" s="728"/>
      <c r="AFS99" s="728"/>
      <c r="AFT99" s="728"/>
      <c r="AFU99" s="728"/>
      <c r="AFV99" s="728"/>
      <c r="AFW99" s="728"/>
      <c r="AFX99" s="728"/>
      <c r="AFY99" s="728"/>
      <c r="AFZ99" s="728"/>
      <c r="AGA99" s="728"/>
      <c r="AGB99" s="728"/>
      <c r="AGC99" s="728"/>
      <c r="AGD99" s="728"/>
      <c r="AGE99" s="728"/>
      <c r="AGF99" s="728"/>
      <c r="AGG99" s="728"/>
      <c r="AGH99" s="728"/>
      <c r="AGI99" s="728"/>
      <c r="AGJ99" s="728"/>
      <c r="AGK99" s="728"/>
      <c r="AGL99" s="728"/>
      <c r="AGM99" s="728"/>
      <c r="AGN99" s="728"/>
      <c r="AGO99" s="728"/>
      <c r="AGP99" s="728"/>
      <c r="AGQ99" s="728"/>
      <c r="AGR99" s="728"/>
      <c r="AGS99" s="728"/>
      <c r="AGT99" s="728"/>
      <c r="AGU99" s="728"/>
      <c r="AGV99" s="728"/>
      <c r="AGW99" s="728"/>
      <c r="AGX99" s="728"/>
      <c r="AGY99" s="728"/>
      <c r="AGZ99" s="728"/>
      <c r="AHA99" s="728"/>
      <c r="AHB99" s="728"/>
      <c r="AHC99" s="728"/>
      <c r="AHD99" s="728"/>
      <c r="AHE99" s="728"/>
      <c r="AHF99" s="728"/>
      <c r="AHG99" s="728"/>
      <c r="AHH99" s="728"/>
      <c r="AHI99" s="728"/>
      <c r="AHJ99" s="728"/>
      <c r="AHK99" s="728"/>
      <c r="AHL99" s="728"/>
      <c r="AHM99" s="728"/>
      <c r="AHN99" s="728"/>
      <c r="AHO99" s="728"/>
      <c r="AHP99" s="728"/>
      <c r="AHQ99" s="728"/>
      <c r="AHR99" s="728"/>
      <c r="AHS99" s="728"/>
      <c r="AHT99" s="728"/>
      <c r="AHU99" s="728"/>
      <c r="AHV99" s="728"/>
      <c r="AHW99" s="728"/>
      <c r="AHX99" s="728"/>
      <c r="AHY99" s="728"/>
      <c r="AHZ99" s="728"/>
      <c r="AIA99" s="728"/>
      <c r="AIB99" s="728"/>
      <c r="AIC99" s="728"/>
      <c r="AID99" s="728"/>
      <c r="AIE99" s="728"/>
      <c r="AIF99" s="728"/>
      <c r="AIG99" s="728"/>
      <c r="AIH99" s="728"/>
      <c r="AII99" s="728"/>
      <c r="AIJ99" s="728"/>
      <c r="AIK99" s="728"/>
      <c r="AIL99" s="728"/>
      <c r="AIM99" s="728"/>
      <c r="AIN99" s="728"/>
      <c r="AIO99" s="728"/>
      <c r="AIP99" s="728"/>
      <c r="AIQ99" s="728"/>
      <c r="AIR99" s="728"/>
      <c r="AIS99" s="728"/>
      <c r="AIT99" s="728"/>
      <c r="AIU99" s="728"/>
      <c r="AIV99" s="728"/>
      <c r="AIW99" s="728"/>
      <c r="AIX99" s="728"/>
      <c r="AIY99" s="728"/>
      <c r="AIZ99" s="728"/>
      <c r="AJA99" s="728"/>
      <c r="AJB99" s="728"/>
      <c r="AJC99" s="728"/>
      <c r="AJD99" s="728"/>
      <c r="AJE99" s="728"/>
      <c r="AJF99" s="728"/>
      <c r="AJG99" s="728"/>
      <c r="AJH99" s="728"/>
      <c r="AJI99" s="728"/>
      <c r="AJJ99" s="728"/>
      <c r="AJK99" s="728"/>
      <c r="AJL99" s="728"/>
      <c r="AJM99" s="728"/>
      <c r="AJN99" s="728"/>
      <c r="AJO99" s="728"/>
      <c r="AJP99" s="728"/>
      <c r="AJQ99" s="728"/>
      <c r="AJR99" s="728"/>
      <c r="AJS99" s="728"/>
      <c r="AJT99" s="728"/>
      <c r="AJU99" s="728"/>
      <c r="AJV99" s="728"/>
      <c r="AJW99" s="728"/>
      <c r="AJX99" s="728"/>
      <c r="AJY99" s="728"/>
      <c r="AJZ99" s="728"/>
      <c r="AKA99" s="728"/>
      <c r="AKB99" s="728"/>
      <c r="AKC99" s="728"/>
      <c r="AKD99" s="728"/>
      <c r="AKE99" s="728"/>
    </row>
    <row r="100" spans="1:967" s="371" customFormat="1" x14ac:dyDescent="0.2">
      <c r="A100" s="203"/>
      <c r="B100" s="203"/>
      <c r="C100" s="447"/>
      <c r="D100" s="447"/>
      <c r="E100" s="443"/>
      <c r="F100" s="279"/>
      <c r="G100" s="414"/>
      <c r="H100" s="448"/>
      <c r="I100" s="448"/>
      <c r="J100" s="279"/>
      <c r="K100" s="729"/>
      <c r="L100" s="557"/>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c r="AJ100" s="557"/>
      <c r="AK100" s="557"/>
      <c r="AL100" s="557"/>
      <c r="AM100" s="557"/>
      <c r="AN100" s="557"/>
      <c r="AO100" s="557"/>
      <c r="AP100" s="557"/>
      <c r="AQ100" s="557"/>
      <c r="AR100" s="557"/>
      <c r="AS100" s="557"/>
      <c r="AT100" s="557"/>
      <c r="AU100" s="557"/>
      <c r="AV100" s="557"/>
      <c r="AW100" s="557"/>
      <c r="AX100" s="557"/>
      <c r="AY100" s="557"/>
      <c r="AZ100" s="557"/>
      <c r="BA100" s="557"/>
      <c r="BB100" s="557"/>
      <c r="BC100" s="557"/>
      <c r="BD100" s="557"/>
      <c r="BE100" s="557"/>
      <c r="BF100" s="557"/>
      <c r="BG100" s="557"/>
      <c r="BH100" s="557"/>
      <c r="BI100" s="557"/>
      <c r="BJ100" s="557"/>
      <c r="BK100" s="557"/>
      <c r="BL100" s="557"/>
      <c r="BM100" s="557"/>
      <c r="BN100" s="557"/>
      <c r="BO100" s="557"/>
      <c r="BP100" s="557"/>
      <c r="BQ100" s="557"/>
      <c r="BR100" s="557"/>
      <c r="BS100" s="557"/>
      <c r="BT100" s="557"/>
      <c r="BU100" s="557"/>
      <c r="BV100" s="557"/>
      <c r="BW100" s="557"/>
      <c r="BX100" s="557"/>
      <c r="BY100" s="557"/>
      <c r="BZ100" s="557"/>
      <c r="CA100" s="557"/>
      <c r="CB100" s="557"/>
      <c r="CC100" s="557"/>
      <c r="CD100" s="557"/>
      <c r="CE100" s="557"/>
      <c r="CF100" s="557"/>
      <c r="CG100" s="557"/>
      <c r="CH100" s="557"/>
      <c r="CI100" s="557"/>
      <c r="CJ100" s="557"/>
      <c r="CK100" s="557"/>
      <c r="CL100" s="557"/>
      <c r="CM100" s="557"/>
      <c r="CN100" s="557"/>
      <c r="CO100" s="557"/>
      <c r="CP100" s="557"/>
      <c r="CQ100" s="557"/>
      <c r="CR100" s="557"/>
      <c r="CS100" s="557"/>
      <c r="CT100" s="557"/>
      <c r="CU100" s="557"/>
      <c r="CV100" s="557"/>
      <c r="CW100" s="557"/>
      <c r="CX100" s="557"/>
      <c r="CY100" s="557"/>
      <c r="CZ100" s="557"/>
      <c r="DA100" s="557"/>
      <c r="DB100" s="557"/>
      <c r="DC100" s="557"/>
      <c r="DD100" s="557"/>
      <c r="DE100" s="557"/>
      <c r="DF100" s="557"/>
      <c r="DG100" s="557"/>
      <c r="DH100" s="557"/>
      <c r="DI100" s="557"/>
      <c r="DJ100" s="557"/>
      <c r="DK100" s="557"/>
      <c r="DL100" s="557"/>
      <c r="DM100" s="557"/>
      <c r="DN100" s="557"/>
      <c r="DO100" s="557"/>
      <c r="DP100" s="557"/>
      <c r="DQ100" s="557"/>
      <c r="DR100" s="557"/>
      <c r="DS100" s="557"/>
      <c r="DT100" s="557"/>
      <c r="DU100" s="557"/>
      <c r="DV100" s="557"/>
      <c r="DW100" s="557"/>
      <c r="DX100" s="557"/>
      <c r="DY100" s="557"/>
      <c r="DZ100" s="557"/>
      <c r="EA100" s="557"/>
      <c r="EB100" s="557"/>
      <c r="EC100" s="557"/>
      <c r="ED100" s="557"/>
      <c r="EE100" s="557"/>
      <c r="EF100" s="557"/>
      <c r="EG100" s="557"/>
      <c r="EH100" s="557"/>
      <c r="EI100" s="557"/>
      <c r="EJ100" s="557"/>
      <c r="EK100" s="557"/>
      <c r="EL100" s="557"/>
      <c r="EM100" s="557"/>
      <c r="EN100" s="557"/>
      <c r="EO100" s="557"/>
      <c r="EP100" s="557"/>
      <c r="EQ100" s="557"/>
      <c r="ER100" s="557"/>
      <c r="ES100" s="557"/>
      <c r="ET100" s="557"/>
      <c r="EU100" s="557"/>
      <c r="EV100" s="557"/>
      <c r="EW100" s="557"/>
      <c r="EX100" s="557"/>
      <c r="EY100" s="557"/>
      <c r="EZ100" s="557"/>
      <c r="FA100" s="557"/>
      <c r="FB100" s="557"/>
      <c r="FC100" s="557"/>
      <c r="FD100" s="557"/>
      <c r="FE100" s="557"/>
      <c r="FF100" s="557"/>
      <c r="FG100" s="557"/>
      <c r="FH100" s="557"/>
      <c r="FI100" s="557"/>
      <c r="FJ100" s="557"/>
      <c r="FK100" s="557"/>
      <c r="FL100" s="557"/>
      <c r="FM100" s="557"/>
      <c r="FN100" s="557"/>
      <c r="FO100" s="557"/>
      <c r="FP100" s="557"/>
      <c r="FQ100" s="557"/>
      <c r="FR100" s="557"/>
      <c r="FS100" s="557"/>
      <c r="FT100" s="557"/>
      <c r="FU100" s="557"/>
      <c r="FV100" s="557"/>
      <c r="FW100" s="557"/>
      <c r="FX100" s="557"/>
      <c r="FY100" s="557"/>
      <c r="FZ100" s="557"/>
      <c r="GA100" s="557"/>
      <c r="GB100" s="557"/>
      <c r="GC100" s="557"/>
      <c r="GD100" s="557"/>
      <c r="GE100" s="557"/>
      <c r="GF100" s="557"/>
      <c r="GG100" s="557"/>
      <c r="GH100" s="557"/>
      <c r="GI100" s="557"/>
      <c r="GJ100" s="557"/>
      <c r="GK100" s="557"/>
      <c r="GL100" s="557"/>
      <c r="GM100" s="557"/>
      <c r="GN100" s="557"/>
      <c r="GO100" s="557"/>
      <c r="GP100" s="557"/>
      <c r="GQ100" s="557"/>
      <c r="GR100" s="557"/>
      <c r="GS100" s="557"/>
      <c r="GT100" s="557"/>
      <c r="GU100" s="557"/>
      <c r="GV100" s="557"/>
      <c r="GW100" s="557"/>
      <c r="GX100" s="557"/>
      <c r="GY100" s="557"/>
      <c r="GZ100" s="557"/>
      <c r="HA100" s="557"/>
      <c r="HB100" s="557"/>
      <c r="HC100" s="557"/>
      <c r="HD100" s="557"/>
      <c r="HE100" s="557"/>
      <c r="HF100" s="557"/>
      <c r="HG100" s="557"/>
      <c r="HH100" s="557"/>
      <c r="HI100" s="557"/>
      <c r="HJ100" s="557"/>
      <c r="HK100" s="557"/>
      <c r="HL100" s="557"/>
      <c r="HM100" s="557"/>
      <c r="HN100" s="557"/>
      <c r="HO100" s="557"/>
      <c r="HP100" s="557"/>
      <c r="HQ100" s="557"/>
      <c r="HR100" s="557"/>
      <c r="HS100" s="557"/>
      <c r="HT100" s="557"/>
      <c r="HU100" s="557"/>
      <c r="HV100" s="557"/>
      <c r="HW100" s="557"/>
      <c r="HX100" s="557"/>
      <c r="HY100" s="557"/>
      <c r="HZ100" s="557"/>
      <c r="IA100" s="557"/>
      <c r="IB100" s="557"/>
      <c r="IC100" s="557"/>
      <c r="ID100" s="557"/>
      <c r="IE100" s="557"/>
      <c r="IF100" s="557"/>
      <c r="IG100" s="557"/>
      <c r="IH100" s="557"/>
      <c r="II100" s="557"/>
      <c r="IJ100" s="557"/>
      <c r="IK100" s="557"/>
      <c r="IL100" s="557"/>
      <c r="IM100" s="557"/>
      <c r="IN100" s="557"/>
      <c r="IO100" s="557"/>
      <c r="IP100" s="557"/>
      <c r="IQ100" s="557"/>
      <c r="IR100" s="557"/>
      <c r="IS100" s="557"/>
      <c r="IT100" s="557"/>
      <c r="IU100" s="557"/>
      <c r="IV100" s="557"/>
      <c r="IW100" s="557"/>
      <c r="IX100" s="557"/>
      <c r="IY100" s="557"/>
      <c r="IZ100" s="557"/>
      <c r="JA100" s="557"/>
      <c r="JB100" s="557"/>
      <c r="JC100" s="557"/>
      <c r="JD100" s="557"/>
      <c r="JE100" s="557"/>
      <c r="JF100" s="557"/>
      <c r="JG100" s="557"/>
      <c r="JH100" s="557"/>
      <c r="JI100" s="557"/>
      <c r="JJ100" s="557"/>
      <c r="JK100" s="557"/>
      <c r="JL100" s="557"/>
      <c r="JM100" s="557"/>
      <c r="JN100" s="557"/>
      <c r="JO100" s="557"/>
      <c r="JP100" s="557"/>
      <c r="JQ100" s="557"/>
      <c r="JR100" s="557"/>
      <c r="JS100" s="557"/>
      <c r="JT100" s="557"/>
      <c r="JU100" s="557"/>
      <c r="JV100" s="557"/>
      <c r="JW100" s="557"/>
      <c r="JX100" s="557"/>
      <c r="JY100" s="557"/>
      <c r="JZ100" s="557"/>
      <c r="KA100" s="557"/>
      <c r="KB100" s="557"/>
      <c r="KC100" s="557"/>
      <c r="KD100" s="557"/>
      <c r="KE100" s="557"/>
      <c r="KF100" s="557"/>
      <c r="KG100" s="557"/>
      <c r="KH100" s="557"/>
      <c r="KI100" s="557"/>
      <c r="KJ100" s="557"/>
      <c r="KK100" s="557"/>
      <c r="KL100" s="557"/>
      <c r="KM100" s="557"/>
      <c r="KN100" s="557"/>
      <c r="KO100" s="557"/>
      <c r="KP100" s="557"/>
      <c r="KQ100" s="557"/>
      <c r="KR100" s="557"/>
      <c r="KS100" s="557"/>
      <c r="KT100" s="557"/>
      <c r="KU100" s="557"/>
      <c r="KV100" s="557"/>
      <c r="KW100" s="557"/>
      <c r="KX100" s="557"/>
      <c r="KY100" s="557"/>
      <c r="KZ100" s="557"/>
      <c r="LA100" s="557"/>
      <c r="LB100" s="557"/>
      <c r="LC100" s="557"/>
      <c r="LD100" s="557"/>
      <c r="LE100" s="557"/>
      <c r="LF100" s="557"/>
      <c r="LG100" s="557"/>
      <c r="LH100" s="557"/>
      <c r="LI100" s="557"/>
      <c r="LJ100" s="557"/>
      <c r="LK100" s="557"/>
      <c r="LL100" s="557"/>
      <c r="LM100" s="557"/>
      <c r="LN100" s="557"/>
      <c r="LO100" s="557"/>
      <c r="LP100" s="557"/>
      <c r="LQ100" s="557"/>
      <c r="LR100" s="557"/>
      <c r="LS100" s="557"/>
      <c r="LT100" s="557"/>
      <c r="LU100" s="557"/>
      <c r="LV100" s="557"/>
      <c r="LW100" s="557"/>
      <c r="LX100" s="557"/>
      <c r="LY100" s="557"/>
      <c r="LZ100" s="557"/>
      <c r="MA100" s="557"/>
      <c r="MB100" s="557"/>
      <c r="MC100" s="557"/>
      <c r="MD100" s="557"/>
      <c r="ME100" s="557"/>
      <c r="MF100" s="557"/>
      <c r="MG100" s="557"/>
      <c r="MH100" s="557"/>
      <c r="MI100" s="557"/>
      <c r="MJ100" s="557"/>
      <c r="MK100" s="557"/>
      <c r="ML100" s="557"/>
      <c r="MM100" s="557"/>
      <c r="MN100" s="557"/>
      <c r="MO100" s="557"/>
      <c r="MP100" s="557"/>
      <c r="MQ100" s="557"/>
      <c r="MR100" s="557"/>
      <c r="MS100" s="557"/>
      <c r="MT100" s="557"/>
      <c r="MU100" s="557"/>
      <c r="MV100" s="557"/>
      <c r="MW100" s="557"/>
      <c r="MX100" s="557"/>
      <c r="MY100" s="557"/>
      <c r="MZ100" s="557"/>
      <c r="NA100" s="557"/>
      <c r="NB100" s="557"/>
      <c r="NC100" s="557"/>
      <c r="ND100" s="557"/>
      <c r="NE100" s="557"/>
      <c r="NF100" s="557"/>
      <c r="NG100" s="557"/>
      <c r="NH100" s="557"/>
      <c r="NI100" s="557"/>
      <c r="NJ100" s="557"/>
      <c r="NK100" s="557"/>
      <c r="NL100" s="557"/>
      <c r="NM100" s="557"/>
      <c r="NN100" s="557"/>
      <c r="NO100" s="557"/>
      <c r="NP100" s="557"/>
      <c r="NQ100" s="557"/>
      <c r="NR100" s="557"/>
      <c r="NS100" s="557"/>
      <c r="NT100" s="557"/>
      <c r="NU100" s="557"/>
      <c r="NV100" s="557"/>
      <c r="NW100" s="557"/>
      <c r="NX100" s="557"/>
      <c r="NY100" s="557"/>
      <c r="NZ100" s="557"/>
      <c r="OA100" s="557"/>
      <c r="OB100" s="557"/>
      <c r="OC100" s="557"/>
      <c r="OD100" s="557"/>
      <c r="OE100" s="557"/>
      <c r="OF100" s="557"/>
      <c r="OG100" s="557"/>
      <c r="OH100" s="557"/>
      <c r="OI100" s="557"/>
      <c r="OJ100" s="557"/>
      <c r="OK100" s="557"/>
      <c r="OL100" s="557"/>
      <c r="OM100" s="557"/>
      <c r="ON100" s="557"/>
      <c r="OO100" s="557"/>
      <c r="OP100" s="557"/>
      <c r="OQ100" s="557"/>
      <c r="OR100" s="557"/>
      <c r="OS100" s="557"/>
      <c r="OT100" s="557"/>
      <c r="OU100" s="557"/>
      <c r="OV100" s="557"/>
      <c r="OW100" s="557"/>
      <c r="OX100" s="557"/>
      <c r="OY100" s="557"/>
      <c r="OZ100" s="557"/>
      <c r="PA100" s="557"/>
      <c r="PB100" s="557"/>
      <c r="PC100" s="557"/>
      <c r="PD100" s="557"/>
      <c r="PE100" s="557"/>
      <c r="PF100" s="557"/>
      <c r="PG100" s="557"/>
      <c r="PH100" s="557"/>
      <c r="PI100" s="557"/>
      <c r="PJ100" s="557"/>
      <c r="PK100" s="557"/>
      <c r="PL100" s="557"/>
      <c r="PM100" s="557"/>
      <c r="PN100" s="557"/>
      <c r="PO100" s="557"/>
      <c r="PP100" s="557"/>
      <c r="PQ100" s="557"/>
      <c r="PR100" s="557"/>
      <c r="PS100" s="557"/>
      <c r="PT100" s="557"/>
      <c r="PU100" s="557"/>
      <c r="PV100" s="557"/>
      <c r="PW100" s="557"/>
      <c r="PX100" s="557"/>
      <c r="PY100" s="557"/>
      <c r="PZ100" s="557"/>
      <c r="QA100" s="557"/>
      <c r="QB100" s="557"/>
      <c r="QC100" s="557"/>
      <c r="QD100" s="557"/>
      <c r="QE100" s="557"/>
      <c r="QF100" s="557"/>
      <c r="QG100" s="557"/>
      <c r="QH100" s="557"/>
      <c r="QI100" s="557"/>
      <c r="QJ100" s="557"/>
      <c r="QK100" s="557"/>
      <c r="QL100" s="557"/>
      <c r="QM100" s="557"/>
      <c r="QN100" s="557"/>
      <c r="QO100" s="557"/>
      <c r="QP100" s="557"/>
      <c r="QQ100" s="557"/>
      <c r="QR100" s="557"/>
      <c r="QS100" s="557"/>
      <c r="QT100" s="557"/>
      <c r="QU100" s="557"/>
      <c r="QV100" s="557"/>
      <c r="QW100" s="557"/>
      <c r="QX100" s="557"/>
      <c r="QY100" s="557"/>
      <c r="QZ100" s="557"/>
      <c r="RA100" s="557"/>
      <c r="RB100" s="557"/>
      <c r="RC100" s="557"/>
      <c r="RD100" s="557"/>
      <c r="RE100" s="557"/>
      <c r="RF100" s="557"/>
      <c r="RG100" s="557"/>
      <c r="RH100" s="557"/>
      <c r="RI100" s="557"/>
      <c r="RJ100" s="557"/>
      <c r="RK100" s="557"/>
      <c r="RL100" s="557"/>
      <c r="RM100" s="557"/>
      <c r="RN100" s="557"/>
      <c r="RO100" s="557"/>
      <c r="RP100" s="557"/>
      <c r="RQ100" s="557"/>
      <c r="RR100" s="557"/>
      <c r="RS100" s="557"/>
      <c r="RT100" s="557"/>
      <c r="RU100" s="557"/>
      <c r="RV100" s="557"/>
      <c r="RW100" s="557"/>
      <c r="RX100" s="557"/>
      <c r="RY100" s="557"/>
      <c r="RZ100" s="557"/>
      <c r="SA100" s="557"/>
      <c r="SB100" s="557"/>
      <c r="SC100" s="557"/>
      <c r="SD100" s="557"/>
      <c r="SE100" s="557"/>
      <c r="SF100" s="557"/>
      <c r="SG100" s="557"/>
      <c r="SH100" s="557"/>
      <c r="SI100" s="557"/>
      <c r="SJ100" s="557"/>
      <c r="SK100" s="557"/>
      <c r="SL100" s="557"/>
      <c r="SM100" s="557"/>
      <c r="SN100" s="557"/>
      <c r="SO100" s="557"/>
      <c r="SP100" s="557"/>
      <c r="SQ100" s="557"/>
      <c r="SR100" s="557"/>
      <c r="SS100" s="557"/>
      <c r="ST100" s="557"/>
      <c r="SU100" s="557"/>
      <c r="SV100" s="557"/>
      <c r="SW100" s="557"/>
      <c r="SX100" s="557"/>
      <c r="SY100" s="557"/>
      <c r="SZ100" s="557"/>
      <c r="TA100" s="557"/>
      <c r="TB100" s="557"/>
      <c r="TC100" s="557"/>
      <c r="TD100" s="557"/>
      <c r="TE100" s="557"/>
      <c r="TF100" s="557"/>
      <c r="TG100" s="557"/>
      <c r="TH100" s="557"/>
      <c r="TI100" s="557"/>
      <c r="TJ100" s="557"/>
      <c r="TK100" s="557"/>
      <c r="TL100" s="557"/>
      <c r="TM100" s="557"/>
      <c r="TN100" s="557"/>
      <c r="TO100" s="557"/>
      <c r="TP100" s="557"/>
      <c r="TQ100" s="557"/>
      <c r="TR100" s="557"/>
      <c r="TS100" s="557"/>
      <c r="TT100" s="557"/>
      <c r="TU100" s="557"/>
      <c r="TV100" s="557"/>
      <c r="TW100" s="557"/>
      <c r="TX100" s="557"/>
      <c r="TY100" s="557"/>
      <c r="TZ100" s="557"/>
      <c r="UA100" s="557"/>
      <c r="UB100" s="557"/>
      <c r="UC100" s="557"/>
      <c r="UD100" s="557"/>
      <c r="UE100" s="557"/>
      <c r="UF100" s="557"/>
      <c r="UG100" s="557"/>
      <c r="UH100" s="557"/>
      <c r="UI100" s="557"/>
      <c r="UJ100" s="557"/>
      <c r="UK100" s="557"/>
      <c r="UL100" s="557"/>
      <c r="UM100" s="557"/>
      <c r="UN100" s="557"/>
      <c r="UO100" s="557"/>
      <c r="UP100" s="557"/>
      <c r="UQ100" s="557"/>
      <c r="UR100" s="557"/>
      <c r="US100" s="557"/>
      <c r="UT100" s="557"/>
      <c r="UU100" s="557"/>
      <c r="UV100" s="557"/>
      <c r="UW100" s="557"/>
      <c r="UX100" s="557"/>
      <c r="UY100" s="557"/>
      <c r="UZ100" s="557"/>
      <c r="VA100" s="557"/>
      <c r="VB100" s="557"/>
      <c r="VC100" s="557"/>
      <c r="VD100" s="557"/>
      <c r="VE100" s="557"/>
      <c r="VF100" s="557"/>
      <c r="VG100" s="557"/>
      <c r="VH100" s="557"/>
      <c r="VI100" s="557"/>
      <c r="VJ100" s="557"/>
      <c r="VK100" s="557"/>
      <c r="VL100" s="557"/>
      <c r="VM100" s="557"/>
      <c r="VN100" s="557"/>
      <c r="VO100" s="557"/>
      <c r="VP100" s="557"/>
      <c r="VQ100" s="557"/>
      <c r="VR100" s="557"/>
      <c r="VS100" s="557"/>
      <c r="VT100" s="557"/>
      <c r="VU100" s="557"/>
      <c r="VV100" s="557"/>
      <c r="VW100" s="557"/>
      <c r="VX100" s="557"/>
      <c r="VY100" s="557"/>
      <c r="VZ100" s="557"/>
      <c r="WA100" s="557"/>
      <c r="WB100" s="557"/>
      <c r="WC100" s="557"/>
      <c r="WD100" s="557"/>
      <c r="WE100" s="557"/>
      <c r="WF100" s="557"/>
      <c r="WG100" s="557"/>
      <c r="WH100" s="557"/>
      <c r="WI100" s="557"/>
      <c r="WJ100" s="557"/>
      <c r="WK100" s="557"/>
      <c r="WL100" s="557"/>
      <c r="WM100" s="557"/>
      <c r="WN100" s="557"/>
      <c r="WO100" s="557"/>
      <c r="WP100" s="557"/>
      <c r="WQ100" s="557"/>
      <c r="WR100" s="557"/>
      <c r="WS100" s="557"/>
      <c r="WT100" s="557"/>
      <c r="WU100" s="557"/>
      <c r="WV100" s="557"/>
      <c r="WW100" s="557"/>
      <c r="WX100" s="557"/>
      <c r="WY100" s="557"/>
      <c r="WZ100" s="557"/>
      <c r="XA100" s="557"/>
      <c r="XB100" s="557"/>
      <c r="XC100" s="557"/>
      <c r="XD100" s="557"/>
      <c r="XE100" s="557"/>
      <c r="XF100" s="557"/>
      <c r="XG100" s="557"/>
      <c r="XH100" s="557"/>
      <c r="XI100" s="557"/>
      <c r="XJ100" s="557"/>
      <c r="XK100" s="557"/>
      <c r="XL100" s="557"/>
      <c r="XM100" s="557"/>
      <c r="XN100" s="557"/>
      <c r="XO100" s="557"/>
      <c r="XP100" s="557"/>
      <c r="XQ100" s="557"/>
      <c r="XR100" s="557"/>
      <c r="XS100" s="557"/>
      <c r="XT100" s="557"/>
      <c r="XU100" s="557"/>
      <c r="XV100" s="557"/>
      <c r="XW100" s="557"/>
      <c r="XX100" s="557"/>
      <c r="XY100" s="557"/>
      <c r="XZ100" s="557"/>
      <c r="YA100" s="557"/>
      <c r="YB100" s="557"/>
      <c r="YC100" s="557"/>
      <c r="YD100" s="557"/>
      <c r="YE100" s="557"/>
      <c r="YF100" s="557"/>
      <c r="YG100" s="557"/>
      <c r="YH100" s="557"/>
      <c r="YI100" s="557"/>
      <c r="YJ100" s="557"/>
      <c r="YK100" s="557"/>
      <c r="YL100" s="557"/>
      <c r="YM100" s="557"/>
      <c r="YN100" s="557"/>
      <c r="YO100" s="557"/>
      <c r="YP100" s="557"/>
      <c r="YQ100" s="557"/>
      <c r="YR100" s="557"/>
      <c r="YS100" s="557"/>
      <c r="YT100" s="557"/>
      <c r="YU100" s="557"/>
      <c r="YV100" s="557"/>
      <c r="YW100" s="557"/>
      <c r="YX100" s="557"/>
      <c r="YY100" s="557"/>
      <c r="YZ100" s="557"/>
      <c r="ZA100" s="557"/>
      <c r="ZB100" s="557"/>
      <c r="ZC100" s="557"/>
      <c r="ZD100" s="557"/>
      <c r="ZE100" s="557"/>
      <c r="ZF100" s="557"/>
      <c r="ZG100" s="557"/>
      <c r="ZH100" s="557"/>
      <c r="ZI100" s="557"/>
      <c r="ZJ100" s="557"/>
      <c r="ZK100" s="557"/>
      <c r="ZL100" s="557"/>
      <c r="ZM100" s="557"/>
      <c r="ZN100" s="557"/>
      <c r="ZO100" s="557"/>
      <c r="ZP100" s="557"/>
      <c r="ZQ100" s="557"/>
      <c r="ZR100" s="557"/>
      <c r="ZS100" s="557"/>
      <c r="ZT100" s="557"/>
      <c r="ZU100" s="557"/>
      <c r="ZV100" s="557"/>
      <c r="ZW100" s="557"/>
      <c r="ZX100" s="557"/>
      <c r="ZY100" s="557"/>
      <c r="ZZ100" s="557"/>
      <c r="AAA100" s="557"/>
      <c r="AAB100" s="557"/>
      <c r="AAC100" s="557"/>
      <c r="AAD100" s="557"/>
      <c r="AAE100" s="557"/>
      <c r="AAF100" s="557"/>
      <c r="AAG100" s="557"/>
      <c r="AAH100" s="557"/>
      <c r="AAI100" s="557"/>
      <c r="AAJ100" s="557"/>
      <c r="AAK100" s="557"/>
      <c r="AAL100" s="557"/>
      <c r="AAM100" s="557"/>
      <c r="AAN100" s="557"/>
      <c r="AAO100" s="557"/>
      <c r="AAP100" s="557"/>
      <c r="AAQ100" s="557"/>
      <c r="AAR100" s="557"/>
      <c r="AAS100" s="557"/>
      <c r="AAT100" s="557"/>
      <c r="AAU100" s="557"/>
      <c r="AAV100" s="557"/>
      <c r="AAW100" s="557"/>
      <c r="AAX100" s="557"/>
      <c r="AAY100" s="557"/>
      <c r="AAZ100" s="557"/>
      <c r="ABA100" s="557"/>
      <c r="ABB100" s="557"/>
      <c r="ABC100" s="557"/>
      <c r="ABD100" s="557"/>
      <c r="ABE100" s="557"/>
      <c r="ABF100" s="557"/>
      <c r="ABG100" s="557"/>
      <c r="ABH100" s="557"/>
      <c r="ABI100" s="557"/>
      <c r="ABJ100" s="557"/>
      <c r="ABK100" s="557"/>
      <c r="ABL100" s="557"/>
      <c r="ABM100" s="557"/>
      <c r="ABN100" s="557"/>
      <c r="ABO100" s="557"/>
      <c r="ABP100" s="557"/>
      <c r="ABQ100" s="557"/>
      <c r="ABR100" s="557"/>
      <c r="ABS100" s="557"/>
      <c r="ABT100" s="557"/>
      <c r="ABU100" s="557"/>
      <c r="ABV100" s="557"/>
      <c r="ABW100" s="557"/>
      <c r="ABX100" s="557"/>
      <c r="ABY100" s="557"/>
      <c r="ABZ100" s="557"/>
      <c r="ACA100" s="557"/>
      <c r="ACB100" s="557"/>
      <c r="ACC100" s="557"/>
      <c r="ACD100" s="557"/>
      <c r="ACE100" s="557"/>
      <c r="ACF100" s="557"/>
      <c r="ACG100" s="557"/>
      <c r="ACH100" s="557"/>
      <c r="ACI100" s="557"/>
      <c r="ACJ100" s="557"/>
      <c r="ACK100" s="557"/>
      <c r="ACL100" s="557"/>
      <c r="ACM100" s="557"/>
      <c r="ACN100" s="557"/>
      <c r="ACO100" s="557"/>
      <c r="ACP100" s="557"/>
      <c r="ACQ100" s="557"/>
      <c r="ACR100" s="557"/>
      <c r="ACS100" s="557"/>
      <c r="ACT100" s="557"/>
      <c r="ACU100" s="557"/>
      <c r="ACV100" s="557"/>
      <c r="ACW100" s="557"/>
      <c r="ACX100" s="557"/>
      <c r="ACY100" s="557"/>
      <c r="ACZ100" s="557"/>
      <c r="ADA100" s="557"/>
      <c r="ADB100" s="557"/>
      <c r="ADC100" s="557"/>
      <c r="ADD100" s="557"/>
      <c r="ADE100" s="557"/>
      <c r="ADF100" s="557"/>
      <c r="ADG100" s="557"/>
      <c r="ADH100" s="557"/>
      <c r="ADI100" s="557"/>
      <c r="ADJ100" s="557"/>
      <c r="ADK100" s="557"/>
      <c r="ADL100" s="557"/>
      <c r="ADM100" s="557"/>
      <c r="ADN100" s="557"/>
      <c r="ADO100" s="557"/>
      <c r="ADP100" s="557"/>
      <c r="ADQ100" s="557"/>
      <c r="ADR100" s="557"/>
      <c r="ADS100" s="557"/>
      <c r="ADT100" s="557"/>
      <c r="ADU100" s="557"/>
      <c r="ADV100" s="557"/>
      <c r="ADW100" s="557"/>
      <c r="ADX100" s="557"/>
      <c r="ADY100" s="557"/>
      <c r="ADZ100" s="557"/>
      <c r="AEA100" s="557"/>
      <c r="AEB100" s="557"/>
      <c r="AEC100" s="557"/>
      <c r="AED100" s="557"/>
      <c r="AEE100" s="557"/>
      <c r="AEF100" s="557"/>
      <c r="AEG100" s="557"/>
      <c r="AEH100" s="557"/>
      <c r="AEI100" s="557"/>
      <c r="AEJ100" s="557"/>
      <c r="AEK100" s="557"/>
      <c r="AEL100" s="557"/>
      <c r="AEM100" s="557"/>
      <c r="AEN100" s="557"/>
      <c r="AEO100" s="557"/>
      <c r="AEP100" s="557"/>
      <c r="AEQ100" s="557"/>
      <c r="AER100" s="557"/>
      <c r="AES100" s="557"/>
      <c r="AET100" s="557"/>
      <c r="AEU100" s="557"/>
      <c r="AEV100" s="557"/>
      <c r="AEW100" s="557"/>
      <c r="AEX100" s="557"/>
      <c r="AEY100" s="557"/>
      <c r="AEZ100" s="557"/>
      <c r="AFA100" s="557"/>
      <c r="AFB100" s="557"/>
      <c r="AFC100" s="557"/>
      <c r="AFD100" s="557"/>
      <c r="AFE100" s="557"/>
      <c r="AFF100" s="557"/>
      <c r="AFG100" s="557"/>
      <c r="AFH100" s="557"/>
      <c r="AFI100" s="557"/>
      <c r="AFJ100" s="557"/>
      <c r="AFK100" s="557"/>
      <c r="AFL100" s="557"/>
      <c r="AFM100" s="557"/>
      <c r="AFN100" s="557"/>
      <c r="AFO100" s="557"/>
      <c r="AFP100" s="557"/>
      <c r="AFQ100" s="557"/>
      <c r="AFR100" s="557"/>
      <c r="AFS100" s="557"/>
      <c r="AFT100" s="557"/>
      <c r="AFU100" s="557"/>
      <c r="AFV100" s="557"/>
      <c r="AFW100" s="557"/>
      <c r="AFX100" s="557"/>
      <c r="AFY100" s="557"/>
      <c r="AFZ100" s="557"/>
      <c r="AGA100" s="557"/>
      <c r="AGB100" s="557"/>
      <c r="AGC100" s="557"/>
      <c r="AGD100" s="557"/>
      <c r="AGE100" s="557"/>
      <c r="AGF100" s="557"/>
      <c r="AGG100" s="557"/>
      <c r="AGH100" s="557"/>
      <c r="AGI100" s="557"/>
      <c r="AGJ100" s="557"/>
      <c r="AGK100" s="557"/>
      <c r="AGL100" s="557"/>
      <c r="AGM100" s="557"/>
      <c r="AGN100" s="557"/>
      <c r="AGO100" s="557"/>
      <c r="AGP100" s="557"/>
      <c r="AGQ100" s="557"/>
      <c r="AGR100" s="557"/>
      <c r="AGS100" s="557"/>
      <c r="AGT100" s="557"/>
      <c r="AGU100" s="557"/>
      <c r="AGV100" s="557"/>
      <c r="AGW100" s="557"/>
      <c r="AGX100" s="557"/>
      <c r="AGY100" s="557"/>
      <c r="AGZ100" s="557"/>
      <c r="AHA100" s="557"/>
      <c r="AHB100" s="557"/>
      <c r="AHC100" s="557"/>
      <c r="AHD100" s="557"/>
      <c r="AHE100" s="557"/>
      <c r="AHF100" s="557"/>
      <c r="AHG100" s="557"/>
      <c r="AHH100" s="557"/>
      <c r="AHI100" s="557"/>
      <c r="AHJ100" s="557"/>
      <c r="AHK100" s="557"/>
      <c r="AHL100" s="557"/>
      <c r="AHM100" s="557"/>
      <c r="AHN100" s="557"/>
      <c r="AHO100" s="557"/>
      <c r="AHP100" s="557"/>
      <c r="AHQ100" s="557"/>
      <c r="AHR100" s="557"/>
      <c r="AHS100" s="557"/>
      <c r="AHT100" s="557"/>
      <c r="AHU100" s="557"/>
      <c r="AHV100" s="557"/>
      <c r="AHW100" s="557"/>
      <c r="AHX100" s="557"/>
      <c r="AHY100" s="557"/>
      <c r="AHZ100" s="557"/>
      <c r="AIA100" s="557"/>
      <c r="AIB100" s="557"/>
      <c r="AIC100" s="557"/>
      <c r="AID100" s="557"/>
      <c r="AIE100" s="557"/>
      <c r="AIF100" s="557"/>
      <c r="AIG100" s="557"/>
      <c r="AIH100" s="557"/>
      <c r="AII100" s="557"/>
      <c r="AIJ100" s="557"/>
      <c r="AIK100" s="557"/>
      <c r="AIL100" s="557"/>
      <c r="AIM100" s="557"/>
      <c r="AIN100" s="557"/>
      <c r="AIO100" s="557"/>
      <c r="AIP100" s="557"/>
      <c r="AIQ100" s="557"/>
      <c r="AIR100" s="557"/>
      <c r="AIS100" s="557"/>
      <c r="AIT100" s="557"/>
      <c r="AIU100" s="557"/>
      <c r="AIV100" s="557"/>
      <c r="AIW100" s="557"/>
      <c r="AIX100" s="557"/>
      <c r="AIY100" s="557"/>
      <c r="AIZ100" s="557"/>
      <c r="AJA100" s="557"/>
      <c r="AJB100" s="557"/>
      <c r="AJC100" s="557"/>
      <c r="AJD100" s="557"/>
      <c r="AJE100" s="557"/>
      <c r="AJF100" s="557"/>
      <c r="AJG100" s="557"/>
      <c r="AJH100" s="557"/>
      <c r="AJI100" s="557"/>
      <c r="AJJ100" s="557"/>
      <c r="AJK100" s="557"/>
      <c r="AJL100" s="557"/>
      <c r="AJM100" s="557"/>
      <c r="AJN100" s="557"/>
      <c r="AJO100" s="557"/>
      <c r="AJP100" s="557"/>
      <c r="AJQ100" s="557"/>
      <c r="AJR100" s="557"/>
      <c r="AJS100" s="557"/>
      <c r="AJT100" s="557"/>
      <c r="AJU100" s="557"/>
      <c r="AJV100" s="557"/>
      <c r="AJW100" s="557"/>
      <c r="AJX100" s="557"/>
      <c r="AJY100" s="557"/>
      <c r="AJZ100" s="557"/>
      <c r="AKA100" s="557"/>
      <c r="AKB100" s="557"/>
      <c r="AKC100" s="557"/>
      <c r="AKD100" s="557"/>
      <c r="AKE100" s="557"/>
    </row>
    <row r="101" spans="1:967" x14ac:dyDescent="0.2">
      <c r="A101" s="216">
        <v>18</v>
      </c>
      <c r="B101" s="216" t="s">
        <v>1593</v>
      </c>
      <c r="C101" s="213" t="s">
        <v>1743</v>
      </c>
      <c r="D101" s="449" t="s">
        <v>461</v>
      </c>
      <c r="E101" s="630"/>
      <c r="F101" s="630"/>
      <c r="G101" s="630"/>
      <c r="H101" s="630"/>
      <c r="I101" s="630"/>
      <c r="J101" s="630"/>
      <c r="K101" s="727"/>
      <c r="L101" s="728"/>
      <c r="M101" s="728"/>
      <c r="N101" s="728"/>
      <c r="O101" s="728"/>
      <c r="P101" s="728"/>
      <c r="Q101" s="728"/>
      <c r="R101" s="728"/>
      <c r="S101" s="728"/>
      <c r="T101" s="728"/>
      <c r="U101" s="728"/>
      <c r="V101" s="728"/>
      <c r="W101" s="728"/>
      <c r="X101" s="728"/>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8"/>
      <c r="AY101" s="728"/>
      <c r="AZ101" s="728"/>
      <c r="BA101" s="728"/>
      <c r="BB101" s="728"/>
      <c r="BC101" s="728"/>
      <c r="BD101" s="728"/>
      <c r="BE101" s="728"/>
      <c r="BF101" s="728"/>
      <c r="BG101" s="728"/>
      <c r="BH101" s="728"/>
      <c r="BI101" s="728"/>
      <c r="BJ101" s="728"/>
      <c r="BK101" s="728"/>
      <c r="BL101" s="728"/>
      <c r="BM101" s="728"/>
      <c r="BN101" s="728"/>
      <c r="BO101" s="728"/>
      <c r="BP101" s="728"/>
      <c r="BQ101" s="728"/>
      <c r="BR101" s="728"/>
      <c r="BS101" s="728"/>
      <c r="BT101" s="728"/>
      <c r="BU101" s="728"/>
      <c r="BV101" s="728"/>
      <c r="BW101" s="728"/>
      <c r="BX101" s="728"/>
      <c r="BY101" s="728"/>
      <c r="BZ101" s="728"/>
      <c r="CA101" s="728"/>
      <c r="CB101" s="728"/>
      <c r="CC101" s="728"/>
      <c r="CD101" s="728"/>
      <c r="CE101" s="728"/>
      <c r="CF101" s="728"/>
      <c r="CG101" s="728"/>
      <c r="CH101" s="728"/>
      <c r="CI101" s="728"/>
      <c r="CJ101" s="728"/>
      <c r="CK101" s="728"/>
      <c r="CL101" s="728"/>
      <c r="CM101" s="728"/>
      <c r="CN101" s="728"/>
      <c r="CO101" s="728"/>
      <c r="CP101" s="728"/>
      <c r="CQ101" s="728"/>
      <c r="CR101" s="728"/>
      <c r="CS101" s="728"/>
      <c r="CT101" s="728"/>
      <c r="CU101" s="728"/>
      <c r="CV101" s="728"/>
      <c r="CW101" s="728"/>
      <c r="CX101" s="728"/>
      <c r="CY101" s="728"/>
      <c r="CZ101" s="728"/>
      <c r="DA101" s="728"/>
      <c r="DB101" s="728"/>
      <c r="DC101" s="728"/>
      <c r="DD101" s="728"/>
      <c r="DE101" s="728"/>
      <c r="DF101" s="728"/>
      <c r="DG101" s="728"/>
      <c r="DH101" s="728"/>
      <c r="DI101" s="728"/>
      <c r="DJ101" s="728"/>
      <c r="DK101" s="728"/>
      <c r="DL101" s="728"/>
      <c r="DM101" s="728"/>
      <c r="DN101" s="728"/>
      <c r="DO101" s="728"/>
      <c r="DP101" s="728"/>
      <c r="DQ101" s="728"/>
      <c r="DR101" s="728"/>
      <c r="DS101" s="728"/>
      <c r="DT101" s="728"/>
      <c r="DU101" s="728"/>
      <c r="DV101" s="728"/>
      <c r="DW101" s="728"/>
      <c r="DX101" s="728"/>
      <c r="DY101" s="728"/>
      <c r="DZ101" s="728"/>
      <c r="EA101" s="728"/>
      <c r="EB101" s="728"/>
      <c r="EC101" s="728"/>
      <c r="ED101" s="728"/>
      <c r="EE101" s="728"/>
      <c r="EF101" s="728"/>
      <c r="EG101" s="728"/>
      <c r="EH101" s="728"/>
      <c r="EI101" s="728"/>
      <c r="EJ101" s="728"/>
      <c r="EK101" s="728"/>
      <c r="EL101" s="728"/>
      <c r="EM101" s="728"/>
      <c r="EN101" s="728"/>
      <c r="EO101" s="728"/>
      <c r="EP101" s="728"/>
      <c r="EQ101" s="728"/>
      <c r="ER101" s="728"/>
      <c r="ES101" s="728"/>
      <c r="ET101" s="728"/>
      <c r="EU101" s="728"/>
      <c r="EV101" s="728"/>
      <c r="EW101" s="728"/>
      <c r="EX101" s="728"/>
      <c r="EY101" s="728"/>
      <c r="EZ101" s="728"/>
      <c r="FA101" s="728"/>
      <c r="FB101" s="728"/>
      <c r="FC101" s="728"/>
      <c r="FD101" s="728"/>
      <c r="FE101" s="728"/>
      <c r="FF101" s="728"/>
      <c r="FG101" s="728"/>
      <c r="FH101" s="728"/>
      <c r="FI101" s="728"/>
      <c r="FJ101" s="728"/>
      <c r="FK101" s="728"/>
      <c r="FL101" s="728"/>
      <c r="FM101" s="728"/>
      <c r="FN101" s="728"/>
      <c r="FO101" s="728"/>
      <c r="FP101" s="728"/>
      <c r="FQ101" s="728"/>
      <c r="FR101" s="728"/>
      <c r="FS101" s="728"/>
      <c r="FT101" s="728"/>
      <c r="FU101" s="728"/>
      <c r="FV101" s="728"/>
      <c r="FW101" s="728"/>
      <c r="FX101" s="728"/>
      <c r="FY101" s="728"/>
      <c r="FZ101" s="728"/>
      <c r="GA101" s="728"/>
      <c r="GB101" s="728"/>
      <c r="GC101" s="728"/>
      <c r="GD101" s="728"/>
      <c r="GE101" s="728"/>
      <c r="GF101" s="728"/>
      <c r="GG101" s="728"/>
      <c r="GH101" s="728"/>
      <c r="GI101" s="728"/>
      <c r="GJ101" s="728"/>
      <c r="GK101" s="728"/>
      <c r="GL101" s="728"/>
      <c r="GM101" s="728"/>
      <c r="GN101" s="728"/>
      <c r="GO101" s="728"/>
      <c r="GP101" s="728"/>
      <c r="GQ101" s="728"/>
      <c r="GR101" s="728"/>
      <c r="GS101" s="728"/>
      <c r="GT101" s="728"/>
      <c r="GU101" s="728"/>
      <c r="GV101" s="728"/>
      <c r="GW101" s="728"/>
      <c r="GX101" s="728"/>
      <c r="GY101" s="728"/>
      <c r="GZ101" s="728"/>
      <c r="HA101" s="728"/>
      <c r="HB101" s="728"/>
      <c r="HC101" s="728"/>
      <c r="HD101" s="728"/>
      <c r="HE101" s="728"/>
      <c r="HF101" s="728"/>
      <c r="HG101" s="728"/>
      <c r="HH101" s="728"/>
      <c r="HI101" s="728"/>
      <c r="HJ101" s="728"/>
      <c r="HK101" s="728"/>
      <c r="HL101" s="728"/>
      <c r="HM101" s="728"/>
      <c r="HN101" s="728"/>
      <c r="HO101" s="728"/>
      <c r="HP101" s="728"/>
      <c r="HQ101" s="728"/>
      <c r="HR101" s="728"/>
      <c r="HS101" s="728"/>
      <c r="HT101" s="728"/>
      <c r="HU101" s="728"/>
      <c r="HV101" s="728"/>
      <c r="HW101" s="728"/>
      <c r="HX101" s="728"/>
      <c r="HY101" s="728"/>
      <c r="HZ101" s="728"/>
      <c r="IA101" s="728"/>
      <c r="IB101" s="728"/>
      <c r="IC101" s="728"/>
      <c r="ID101" s="728"/>
      <c r="IE101" s="728"/>
      <c r="IF101" s="728"/>
      <c r="IG101" s="728"/>
      <c r="IH101" s="728"/>
      <c r="II101" s="728"/>
      <c r="IJ101" s="728"/>
      <c r="IK101" s="728"/>
      <c r="IL101" s="728"/>
      <c r="IM101" s="728"/>
      <c r="IN101" s="728"/>
      <c r="IO101" s="728"/>
      <c r="IP101" s="728"/>
      <c r="IQ101" s="728"/>
      <c r="IR101" s="728"/>
      <c r="IS101" s="728"/>
      <c r="IT101" s="728"/>
      <c r="IU101" s="728"/>
      <c r="IV101" s="728"/>
      <c r="IW101" s="728"/>
      <c r="IX101" s="728"/>
      <c r="IY101" s="728"/>
      <c r="IZ101" s="728"/>
      <c r="JA101" s="728"/>
      <c r="JB101" s="728"/>
      <c r="JC101" s="728"/>
      <c r="JD101" s="728"/>
      <c r="JE101" s="728"/>
      <c r="JF101" s="728"/>
      <c r="JG101" s="728"/>
      <c r="JH101" s="728"/>
      <c r="JI101" s="728"/>
      <c r="JJ101" s="728"/>
      <c r="JK101" s="728"/>
      <c r="JL101" s="728"/>
      <c r="JM101" s="728"/>
      <c r="JN101" s="728"/>
      <c r="JO101" s="728"/>
      <c r="JP101" s="728"/>
      <c r="JQ101" s="728"/>
      <c r="JR101" s="728"/>
      <c r="JS101" s="728"/>
      <c r="JT101" s="728"/>
      <c r="JU101" s="728"/>
      <c r="JV101" s="728"/>
      <c r="JW101" s="728"/>
      <c r="JX101" s="728"/>
      <c r="JY101" s="728"/>
      <c r="JZ101" s="728"/>
      <c r="KA101" s="728"/>
      <c r="KB101" s="728"/>
      <c r="KC101" s="728"/>
      <c r="KD101" s="728"/>
      <c r="KE101" s="728"/>
      <c r="KF101" s="728"/>
      <c r="KG101" s="728"/>
      <c r="KH101" s="728"/>
      <c r="KI101" s="728"/>
      <c r="KJ101" s="728"/>
      <c r="KK101" s="728"/>
      <c r="KL101" s="728"/>
      <c r="KM101" s="728"/>
      <c r="KN101" s="728"/>
      <c r="KO101" s="728"/>
      <c r="KP101" s="728"/>
      <c r="KQ101" s="728"/>
      <c r="KR101" s="728"/>
      <c r="KS101" s="728"/>
      <c r="KT101" s="728"/>
      <c r="KU101" s="728"/>
      <c r="KV101" s="728"/>
      <c r="KW101" s="728"/>
      <c r="KX101" s="728"/>
      <c r="KY101" s="728"/>
      <c r="KZ101" s="728"/>
      <c r="LA101" s="728"/>
      <c r="LB101" s="728"/>
      <c r="LC101" s="728"/>
      <c r="LD101" s="728"/>
      <c r="LE101" s="728"/>
      <c r="LF101" s="728"/>
      <c r="LG101" s="728"/>
      <c r="LH101" s="728"/>
      <c r="LI101" s="728"/>
      <c r="LJ101" s="728"/>
      <c r="LK101" s="728"/>
      <c r="LL101" s="728"/>
      <c r="LM101" s="728"/>
      <c r="LN101" s="728"/>
      <c r="LO101" s="728"/>
      <c r="LP101" s="728"/>
      <c r="LQ101" s="728"/>
      <c r="LR101" s="728"/>
      <c r="LS101" s="728"/>
      <c r="LT101" s="728"/>
      <c r="LU101" s="728"/>
      <c r="LV101" s="728"/>
      <c r="LW101" s="728"/>
      <c r="LX101" s="728"/>
      <c r="LY101" s="728"/>
      <c r="LZ101" s="728"/>
      <c r="MA101" s="728"/>
      <c r="MB101" s="728"/>
      <c r="MC101" s="728"/>
      <c r="MD101" s="728"/>
      <c r="ME101" s="728"/>
      <c r="MF101" s="728"/>
      <c r="MG101" s="728"/>
      <c r="MH101" s="728"/>
      <c r="MI101" s="728"/>
      <c r="MJ101" s="728"/>
      <c r="MK101" s="728"/>
      <c r="ML101" s="728"/>
      <c r="MM101" s="728"/>
      <c r="MN101" s="728"/>
      <c r="MO101" s="728"/>
      <c r="MP101" s="728"/>
      <c r="MQ101" s="728"/>
      <c r="MR101" s="728"/>
      <c r="MS101" s="728"/>
      <c r="MT101" s="728"/>
      <c r="MU101" s="728"/>
      <c r="MV101" s="728"/>
      <c r="MW101" s="728"/>
      <c r="MX101" s="728"/>
      <c r="MY101" s="728"/>
      <c r="MZ101" s="728"/>
      <c r="NA101" s="728"/>
      <c r="NB101" s="728"/>
      <c r="NC101" s="728"/>
      <c r="ND101" s="728"/>
      <c r="NE101" s="728"/>
      <c r="NF101" s="728"/>
      <c r="NG101" s="728"/>
      <c r="NH101" s="728"/>
      <c r="NI101" s="728"/>
      <c r="NJ101" s="728"/>
      <c r="NK101" s="728"/>
      <c r="NL101" s="728"/>
      <c r="NM101" s="728"/>
      <c r="NN101" s="728"/>
      <c r="NO101" s="728"/>
      <c r="NP101" s="728"/>
      <c r="NQ101" s="728"/>
      <c r="NR101" s="728"/>
      <c r="NS101" s="728"/>
      <c r="NT101" s="728"/>
      <c r="NU101" s="728"/>
      <c r="NV101" s="728"/>
      <c r="NW101" s="728"/>
      <c r="NX101" s="728"/>
      <c r="NY101" s="728"/>
      <c r="NZ101" s="728"/>
      <c r="OA101" s="728"/>
      <c r="OB101" s="728"/>
      <c r="OC101" s="728"/>
      <c r="OD101" s="728"/>
      <c r="OE101" s="728"/>
      <c r="OF101" s="728"/>
      <c r="OG101" s="728"/>
      <c r="OH101" s="728"/>
      <c r="OI101" s="728"/>
      <c r="OJ101" s="728"/>
      <c r="OK101" s="728"/>
      <c r="OL101" s="728"/>
      <c r="OM101" s="728"/>
      <c r="ON101" s="728"/>
      <c r="OO101" s="728"/>
      <c r="OP101" s="728"/>
      <c r="OQ101" s="728"/>
      <c r="OR101" s="728"/>
      <c r="OS101" s="728"/>
      <c r="OT101" s="728"/>
      <c r="OU101" s="728"/>
      <c r="OV101" s="728"/>
      <c r="OW101" s="728"/>
      <c r="OX101" s="728"/>
      <c r="OY101" s="728"/>
      <c r="OZ101" s="728"/>
      <c r="PA101" s="728"/>
      <c r="PB101" s="728"/>
      <c r="PC101" s="728"/>
      <c r="PD101" s="728"/>
      <c r="PE101" s="728"/>
      <c r="PF101" s="728"/>
      <c r="PG101" s="728"/>
      <c r="PH101" s="728"/>
      <c r="PI101" s="728"/>
      <c r="PJ101" s="728"/>
      <c r="PK101" s="728"/>
      <c r="PL101" s="728"/>
      <c r="PM101" s="728"/>
      <c r="PN101" s="728"/>
      <c r="PO101" s="728"/>
      <c r="PP101" s="728"/>
      <c r="PQ101" s="728"/>
      <c r="PR101" s="728"/>
      <c r="PS101" s="728"/>
      <c r="PT101" s="728"/>
      <c r="PU101" s="728"/>
      <c r="PV101" s="728"/>
      <c r="PW101" s="728"/>
      <c r="PX101" s="728"/>
      <c r="PY101" s="728"/>
      <c r="PZ101" s="728"/>
      <c r="QA101" s="728"/>
      <c r="QB101" s="728"/>
      <c r="QC101" s="728"/>
      <c r="QD101" s="728"/>
      <c r="QE101" s="728"/>
      <c r="QF101" s="728"/>
      <c r="QG101" s="728"/>
      <c r="QH101" s="728"/>
      <c r="QI101" s="728"/>
      <c r="QJ101" s="728"/>
      <c r="QK101" s="728"/>
      <c r="QL101" s="728"/>
      <c r="QM101" s="728"/>
      <c r="QN101" s="728"/>
      <c r="QO101" s="728"/>
      <c r="QP101" s="728"/>
      <c r="QQ101" s="728"/>
      <c r="QR101" s="728"/>
      <c r="QS101" s="728"/>
      <c r="QT101" s="728"/>
      <c r="QU101" s="728"/>
      <c r="QV101" s="728"/>
      <c r="QW101" s="728"/>
      <c r="QX101" s="728"/>
      <c r="QY101" s="728"/>
      <c r="QZ101" s="728"/>
      <c r="RA101" s="728"/>
      <c r="RB101" s="728"/>
      <c r="RC101" s="728"/>
      <c r="RD101" s="728"/>
      <c r="RE101" s="728"/>
      <c r="RF101" s="728"/>
      <c r="RG101" s="728"/>
      <c r="RH101" s="728"/>
      <c r="RI101" s="728"/>
      <c r="RJ101" s="728"/>
      <c r="RK101" s="728"/>
      <c r="RL101" s="728"/>
      <c r="RM101" s="728"/>
      <c r="RN101" s="728"/>
      <c r="RO101" s="728"/>
      <c r="RP101" s="728"/>
      <c r="RQ101" s="728"/>
      <c r="RR101" s="728"/>
      <c r="RS101" s="728"/>
      <c r="RT101" s="728"/>
      <c r="RU101" s="728"/>
      <c r="RV101" s="728"/>
      <c r="RW101" s="728"/>
      <c r="RX101" s="728"/>
      <c r="RY101" s="728"/>
      <c r="RZ101" s="728"/>
      <c r="SA101" s="728"/>
      <c r="SB101" s="728"/>
      <c r="SC101" s="728"/>
      <c r="SD101" s="728"/>
      <c r="SE101" s="728"/>
      <c r="SF101" s="728"/>
      <c r="SG101" s="728"/>
      <c r="SH101" s="728"/>
      <c r="SI101" s="728"/>
      <c r="SJ101" s="728"/>
      <c r="SK101" s="728"/>
      <c r="SL101" s="728"/>
      <c r="SM101" s="728"/>
      <c r="SN101" s="728"/>
      <c r="SO101" s="728"/>
      <c r="SP101" s="728"/>
      <c r="SQ101" s="728"/>
      <c r="SR101" s="728"/>
      <c r="SS101" s="728"/>
      <c r="ST101" s="728"/>
      <c r="SU101" s="728"/>
      <c r="SV101" s="728"/>
      <c r="SW101" s="728"/>
      <c r="SX101" s="728"/>
      <c r="SY101" s="728"/>
      <c r="SZ101" s="728"/>
      <c r="TA101" s="728"/>
      <c r="TB101" s="728"/>
      <c r="TC101" s="728"/>
      <c r="TD101" s="728"/>
      <c r="TE101" s="728"/>
      <c r="TF101" s="728"/>
      <c r="TG101" s="728"/>
      <c r="TH101" s="728"/>
      <c r="TI101" s="728"/>
      <c r="TJ101" s="728"/>
      <c r="TK101" s="728"/>
      <c r="TL101" s="728"/>
      <c r="TM101" s="728"/>
      <c r="TN101" s="728"/>
      <c r="TO101" s="728"/>
      <c r="TP101" s="728"/>
      <c r="TQ101" s="728"/>
      <c r="TR101" s="728"/>
      <c r="TS101" s="728"/>
      <c r="TT101" s="728"/>
      <c r="TU101" s="728"/>
      <c r="TV101" s="728"/>
      <c r="TW101" s="728"/>
      <c r="TX101" s="728"/>
      <c r="TY101" s="728"/>
      <c r="TZ101" s="728"/>
      <c r="UA101" s="728"/>
      <c r="UB101" s="728"/>
      <c r="UC101" s="728"/>
      <c r="UD101" s="728"/>
      <c r="UE101" s="728"/>
      <c r="UF101" s="728"/>
      <c r="UG101" s="728"/>
      <c r="UH101" s="728"/>
      <c r="UI101" s="728"/>
      <c r="UJ101" s="728"/>
      <c r="UK101" s="728"/>
      <c r="UL101" s="728"/>
      <c r="UM101" s="728"/>
      <c r="UN101" s="728"/>
      <c r="UO101" s="728"/>
      <c r="UP101" s="728"/>
      <c r="UQ101" s="728"/>
      <c r="UR101" s="728"/>
      <c r="US101" s="728"/>
      <c r="UT101" s="728"/>
      <c r="UU101" s="728"/>
      <c r="UV101" s="728"/>
      <c r="UW101" s="728"/>
      <c r="UX101" s="728"/>
      <c r="UY101" s="728"/>
      <c r="UZ101" s="728"/>
      <c r="VA101" s="728"/>
      <c r="VB101" s="728"/>
      <c r="VC101" s="728"/>
      <c r="VD101" s="728"/>
      <c r="VE101" s="728"/>
      <c r="VF101" s="728"/>
      <c r="VG101" s="728"/>
      <c r="VH101" s="728"/>
      <c r="VI101" s="728"/>
      <c r="VJ101" s="728"/>
      <c r="VK101" s="728"/>
      <c r="VL101" s="728"/>
      <c r="VM101" s="728"/>
      <c r="VN101" s="728"/>
      <c r="VO101" s="728"/>
      <c r="VP101" s="728"/>
      <c r="VQ101" s="728"/>
      <c r="VR101" s="728"/>
      <c r="VS101" s="728"/>
      <c r="VT101" s="728"/>
      <c r="VU101" s="728"/>
      <c r="VV101" s="728"/>
      <c r="VW101" s="728"/>
      <c r="VX101" s="728"/>
      <c r="VY101" s="728"/>
      <c r="VZ101" s="728"/>
      <c r="WA101" s="728"/>
      <c r="WB101" s="728"/>
      <c r="WC101" s="728"/>
      <c r="WD101" s="728"/>
      <c r="WE101" s="728"/>
      <c r="WF101" s="728"/>
      <c r="WG101" s="728"/>
      <c r="WH101" s="728"/>
      <c r="WI101" s="728"/>
      <c r="WJ101" s="728"/>
      <c r="WK101" s="728"/>
      <c r="WL101" s="728"/>
      <c r="WM101" s="728"/>
      <c r="WN101" s="728"/>
      <c r="WO101" s="728"/>
      <c r="WP101" s="728"/>
      <c r="WQ101" s="728"/>
      <c r="WR101" s="728"/>
      <c r="WS101" s="728"/>
      <c r="WT101" s="728"/>
      <c r="WU101" s="728"/>
      <c r="WV101" s="728"/>
      <c r="WW101" s="728"/>
      <c r="WX101" s="728"/>
      <c r="WY101" s="728"/>
      <c r="WZ101" s="728"/>
      <c r="XA101" s="728"/>
      <c r="XB101" s="728"/>
      <c r="XC101" s="728"/>
      <c r="XD101" s="728"/>
      <c r="XE101" s="728"/>
      <c r="XF101" s="728"/>
      <c r="XG101" s="728"/>
      <c r="XH101" s="728"/>
      <c r="XI101" s="728"/>
      <c r="XJ101" s="728"/>
      <c r="XK101" s="728"/>
      <c r="XL101" s="728"/>
      <c r="XM101" s="728"/>
      <c r="XN101" s="728"/>
      <c r="XO101" s="728"/>
      <c r="XP101" s="728"/>
      <c r="XQ101" s="728"/>
      <c r="XR101" s="728"/>
      <c r="XS101" s="728"/>
      <c r="XT101" s="728"/>
      <c r="XU101" s="728"/>
      <c r="XV101" s="728"/>
      <c r="XW101" s="728"/>
      <c r="XX101" s="728"/>
      <c r="XY101" s="728"/>
      <c r="XZ101" s="728"/>
      <c r="YA101" s="728"/>
      <c r="YB101" s="728"/>
      <c r="YC101" s="728"/>
      <c r="YD101" s="728"/>
      <c r="YE101" s="728"/>
      <c r="YF101" s="728"/>
      <c r="YG101" s="728"/>
      <c r="YH101" s="728"/>
      <c r="YI101" s="728"/>
      <c r="YJ101" s="728"/>
      <c r="YK101" s="728"/>
      <c r="YL101" s="728"/>
      <c r="YM101" s="728"/>
      <c r="YN101" s="728"/>
      <c r="YO101" s="728"/>
      <c r="YP101" s="728"/>
      <c r="YQ101" s="728"/>
      <c r="YR101" s="728"/>
      <c r="YS101" s="728"/>
      <c r="YT101" s="728"/>
      <c r="YU101" s="728"/>
      <c r="YV101" s="728"/>
      <c r="YW101" s="728"/>
      <c r="YX101" s="728"/>
      <c r="YY101" s="728"/>
      <c r="YZ101" s="728"/>
      <c r="ZA101" s="728"/>
      <c r="ZB101" s="728"/>
      <c r="ZC101" s="728"/>
      <c r="ZD101" s="728"/>
      <c r="ZE101" s="728"/>
      <c r="ZF101" s="728"/>
      <c r="ZG101" s="728"/>
      <c r="ZH101" s="728"/>
      <c r="ZI101" s="728"/>
      <c r="ZJ101" s="728"/>
      <c r="ZK101" s="728"/>
      <c r="ZL101" s="728"/>
      <c r="ZM101" s="728"/>
      <c r="ZN101" s="728"/>
      <c r="ZO101" s="728"/>
      <c r="ZP101" s="728"/>
      <c r="ZQ101" s="728"/>
      <c r="ZR101" s="728"/>
      <c r="ZS101" s="728"/>
      <c r="ZT101" s="728"/>
      <c r="ZU101" s="728"/>
      <c r="ZV101" s="728"/>
      <c r="ZW101" s="728"/>
      <c r="ZX101" s="728"/>
      <c r="ZY101" s="728"/>
      <c r="ZZ101" s="728"/>
      <c r="AAA101" s="728"/>
      <c r="AAB101" s="728"/>
      <c r="AAC101" s="728"/>
      <c r="AAD101" s="728"/>
      <c r="AAE101" s="728"/>
      <c r="AAF101" s="728"/>
      <c r="AAG101" s="728"/>
      <c r="AAH101" s="728"/>
      <c r="AAI101" s="728"/>
      <c r="AAJ101" s="728"/>
      <c r="AAK101" s="728"/>
      <c r="AAL101" s="728"/>
      <c r="AAM101" s="728"/>
      <c r="AAN101" s="728"/>
      <c r="AAO101" s="728"/>
      <c r="AAP101" s="728"/>
      <c r="AAQ101" s="728"/>
      <c r="AAR101" s="728"/>
      <c r="AAS101" s="728"/>
      <c r="AAT101" s="728"/>
      <c r="AAU101" s="728"/>
      <c r="AAV101" s="728"/>
      <c r="AAW101" s="728"/>
      <c r="AAX101" s="728"/>
      <c r="AAY101" s="728"/>
      <c r="AAZ101" s="728"/>
      <c r="ABA101" s="728"/>
      <c r="ABB101" s="728"/>
      <c r="ABC101" s="728"/>
      <c r="ABD101" s="728"/>
      <c r="ABE101" s="728"/>
      <c r="ABF101" s="728"/>
      <c r="ABG101" s="728"/>
      <c r="ABH101" s="728"/>
      <c r="ABI101" s="728"/>
      <c r="ABJ101" s="728"/>
      <c r="ABK101" s="728"/>
      <c r="ABL101" s="728"/>
      <c r="ABM101" s="728"/>
      <c r="ABN101" s="728"/>
      <c r="ABO101" s="728"/>
      <c r="ABP101" s="728"/>
      <c r="ABQ101" s="728"/>
      <c r="ABR101" s="728"/>
      <c r="ABS101" s="728"/>
      <c r="ABT101" s="728"/>
      <c r="ABU101" s="728"/>
      <c r="ABV101" s="728"/>
      <c r="ABW101" s="728"/>
      <c r="ABX101" s="728"/>
      <c r="ABY101" s="728"/>
      <c r="ABZ101" s="728"/>
      <c r="ACA101" s="728"/>
      <c r="ACB101" s="728"/>
      <c r="ACC101" s="728"/>
      <c r="ACD101" s="728"/>
      <c r="ACE101" s="728"/>
      <c r="ACF101" s="728"/>
      <c r="ACG101" s="728"/>
      <c r="ACH101" s="728"/>
      <c r="ACI101" s="728"/>
      <c r="ACJ101" s="728"/>
      <c r="ACK101" s="728"/>
      <c r="ACL101" s="728"/>
      <c r="ACM101" s="728"/>
      <c r="ACN101" s="728"/>
      <c r="ACO101" s="728"/>
      <c r="ACP101" s="728"/>
      <c r="ACQ101" s="728"/>
      <c r="ACR101" s="728"/>
      <c r="ACS101" s="728"/>
      <c r="ACT101" s="728"/>
      <c r="ACU101" s="728"/>
      <c r="ACV101" s="728"/>
      <c r="ACW101" s="728"/>
      <c r="ACX101" s="728"/>
      <c r="ACY101" s="728"/>
      <c r="ACZ101" s="728"/>
      <c r="ADA101" s="728"/>
      <c r="ADB101" s="728"/>
      <c r="ADC101" s="728"/>
      <c r="ADD101" s="728"/>
      <c r="ADE101" s="728"/>
      <c r="ADF101" s="728"/>
      <c r="ADG101" s="728"/>
      <c r="ADH101" s="728"/>
      <c r="ADI101" s="728"/>
      <c r="ADJ101" s="728"/>
      <c r="ADK101" s="728"/>
      <c r="ADL101" s="728"/>
      <c r="ADM101" s="728"/>
      <c r="ADN101" s="728"/>
      <c r="ADO101" s="728"/>
      <c r="ADP101" s="728"/>
      <c r="ADQ101" s="728"/>
      <c r="ADR101" s="728"/>
      <c r="ADS101" s="728"/>
      <c r="ADT101" s="728"/>
      <c r="ADU101" s="728"/>
      <c r="ADV101" s="728"/>
      <c r="ADW101" s="728"/>
      <c r="ADX101" s="728"/>
      <c r="ADY101" s="728"/>
      <c r="ADZ101" s="728"/>
      <c r="AEA101" s="728"/>
      <c r="AEB101" s="728"/>
      <c r="AEC101" s="728"/>
      <c r="AED101" s="728"/>
      <c r="AEE101" s="728"/>
      <c r="AEF101" s="728"/>
      <c r="AEG101" s="728"/>
      <c r="AEH101" s="728"/>
      <c r="AEI101" s="728"/>
      <c r="AEJ101" s="728"/>
      <c r="AEK101" s="728"/>
      <c r="AEL101" s="728"/>
      <c r="AEM101" s="728"/>
      <c r="AEN101" s="728"/>
      <c r="AEO101" s="728"/>
      <c r="AEP101" s="728"/>
      <c r="AEQ101" s="728"/>
      <c r="AER101" s="728"/>
      <c r="AES101" s="728"/>
      <c r="AET101" s="728"/>
      <c r="AEU101" s="728"/>
      <c r="AEV101" s="728"/>
      <c r="AEW101" s="728"/>
      <c r="AEX101" s="728"/>
      <c r="AEY101" s="728"/>
      <c r="AEZ101" s="728"/>
      <c r="AFA101" s="728"/>
      <c r="AFB101" s="728"/>
      <c r="AFC101" s="728"/>
      <c r="AFD101" s="728"/>
      <c r="AFE101" s="728"/>
      <c r="AFF101" s="728"/>
      <c r="AFG101" s="728"/>
      <c r="AFH101" s="728"/>
      <c r="AFI101" s="728"/>
      <c r="AFJ101" s="728"/>
      <c r="AFK101" s="728"/>
      <c r="AFL101" s="728"/>
      <c r="AFM101" s="728"/>
      <c r="AFN101" s="728"/>
      <c r="AFO101" s="728"/>
      <c r="AFP101" s="728"/>
      <c r="AFQ101" s="728"/>
      <c r="AFR101" s="728"/>
      <c r="AFS101" s="728"/>
      <c r="AFT101" s="728"/>
      <c r="AFU101" s="728"/>
      <c r="AFV101" s="728"/>
      <c r="AFW101" s="728"/>
      <c r="AFX101" s="728"/>
      <c r="AFY101" s="728"/>
      <c r="AFZ101" s="728"/>
      <c r="AGA101" s="728"/>
      <c r="AGB101" s="728"/>
      <c r="AGC101" s="728"/>
      <c r="AGD101" s="728"/>
      <c r="AGE101" s="728"/>
      <c r="AGF101" s="728"/>
      <c r="AGG101" s="728"/>
      <c r="AGH101" s="728"/>
      <c r="AGI101" s="728"/>
      <c r="AGJ101" s="728"/>
      <c r="AGK101" s="728"/>
      <c r="AGL101" s="728"/>
      <c r="AGM101" s="728"/>
      <c r="AGN101" s="728"/>
      <c r="AGO101" s="728"/>
      <c r="AGP101" s="728"/>
      <c r="AGQ101" s="728"/>
      <c r="AGR101" s="728"/>
      <c r="AGS101" s="728"/>
      <c r="AGT101" s="728"/>
      <c r="AGU101" s="728"/>
      <c r="AGV101" s="728"/>
      <c r="AGW101" s="728"/>
      <c r="AGX101" s="728"/>
      <c r="AGY101" s="728"/>
      <c r="AGZ101" s="728"/>
      <c r="AHA101" s="728"/>
      <c r="AHB101" s="728"/>
      <c r="AHC101" s="728"/>
      <c r="AHD101" s="728"/>
      <c r="AHE101" s="728"/>
      <c r="AHF101" s="728"/>
      <c r="AHG101" s="728"/>
      <c r="AHH101" s="728"/>
      <c r="AHI101" s="728"/>
      <c r="AHJ101" s="728"/>
      <c r="AHK101" s="728"/>
      <c r="AHL101" s="728"/>
      <c r="AHM101" s="728"/>
      <c r="AHN101" s="728"/>
      <c r="AHO101" s="728"/>
      <c r="AHP101" s="728"/>
      <c r="AHQ101" s="728"/>
      <c r="AHR101" s="728"/>
      <c r="AHS101" s="728"/>
      <c r="AHT101" s="728"/>
      <c r="AHU101" s="728"/>
      <c r="AHV101" s="728"/>
      <c r="AHW101" s="728"/>
      <c r="AHX101" s="728"/>
      <c r="AHY101" s="728"/>
      <c r="AHZ101" s="728"/>
      <c r="AIA101" s="728"/>
      <c r="AIB101" s="728"/>
      <c r="AIC101" s="728"/>
      <c r="AID101" s="728"/>
      <c r="AIE101" s="728"/>
      <c r="AIF101" s="728"/>
      <c r="AIG101" s="728"/>
      <c r="AIH101" s="728"/>
      <c r="AII101" s="728"/>
      <c r="AIJ101" s="728"/>
      <c r="AIK101" s="728"/>
      <c r="AIL101" s="728"/>
      <c r="AIM101" s="728"/>
      <c r="AIN101" s="728"/>
      <c r="AIO101" s="728"/>
      <c r="AIP101" s="728"/>
      <c r="AIQ101" s="728"/>
      <c r="AIR101" s="728"/>
      <c r="AIS101" s="728"/>
      <c r="AIT101" s="728"/>
      <c r="AIU101" s="728"/>
      <c r="AIV101" s="728"/>
      <c r="AIW101" s="728"/>
      <c r="AIX101" s="728"/>
      <c r="AIY101" s="728"/>
      <c r="AIZ101" s="728"/>
      <c r="AJA101" s="728"/>
      <c r="AJB101" s="728"/>
      <c r="AJC101" s="728"/>
      <c r="AJD101" s="728"/>
      <c r="AJE101" s="728"/>
      <c r="AJF101" s="728"/>
      <c r="AJG101" s="728"/>
      <c r="AJH101" s="728"/>
      <c r="AJI101" s="728"/>
      <c r="AJJ101" s="728"/>
      <c r="AJK101" s="728"/>
      <c r="AJL101" s="728"/>
      <c r="AJM101" s="728"/>
      <c r="AJN101" s="728"/>
      <c r="AJO101" s="728"/>
      <c r="AJP101" s="728"/>
      <c r="AJQ101" s="728"/>
      <c r="AJR101" s="728"/>
      <c r="AJS101" s="728"/>
      <c r="AJT101" s="728"/>
      <c r="AJU101" s="728"/>
      <c r="AJV101" s="728"/>
      <c r="AJW101" s="728"/>
      <c r="AJX101" s="728"/>
      <c r="AJY101" s="728"/>
      <c r="AJZ101" s="728"/>
      <c r="AKA101" s="728"/>
      <c r="AKB101" s="728"/>
      <c r="AKC101" s="728"/>
      <c r="AKD101" s="728"/>
      <c r="AKE101" s="728"/>
    </row>
    <row r="102" spans="1:967" s="371" customFormat="1" x14ac:dyDescent="0.2">
      <c r="A102" s="203"/>
      <c r="B102" s="203"/>
      <c r="C102" s="443"/>
      <c r="D102" s="443"/>
      <c r="G102" s="423"/>
      <c r="K102" s="729"/>
      <c r="L102" s="557"/>
      <c r="M102" s="557"/>
      <c r="N102" s="557"/>
      <c r="O102" s="557"/>
      <c r="P102" s="557"/>
      <c r="Q102" s="557"/>
      <c r="R102" s="557"/>
      <c r="S102" s="557"/>
      <c r="T102" s="557"/>
      <c r="U102" s="557"/>
      <c r="V102" s="557"/>
      <c r="W102" s="557"/>
      <c r="X102" s="557"/>
      <c r="Y102" s="557"/>
      <c r="Z102" s="557"/>
      <c r="AA102" s="557"/>
      <c r="AB102" s="557"/>
      <c r="AC102" s="557"/>
      <c r="AD102" s="557"/>
      <c r="AE102" s="557"/>
      <c r="AF102" s="557"/>
      <c r="AG102" s="557"/>
      <c r="AH102" s="557"/>
      <c r="AI102" s="557"/>
      <c r="AJ102" s="557"/>
      <c r="AK102" s="557"/>
      <c r="AL102" s="557"/>
      <c r="AM102" s="557"/>
      <c r="AN102" s="557"/>
      <c r="AO102" s="557"/>
      <c r="AP102" s="557"/>
      <c r="AQ102" s="557"/>
      <c r="AR102" s="557"/>
      <c r="AS102" s="557"/>
      <c r="AT102" s="557"/>
      <c r="AU102" s="557"/>
      <c r="AV102" s="557"/>
      <c r="AW102" s="557"/>
      <c r="AX102" s="557"/>
      <c r="AY102" s="557"/>
      <c r="AZ102" s="557"/>
      <c r="BA102" s="557"/>
      <c r="BB102" s="557"/>
      <c r="BC102" s="557"/>
      <c r="BD102" s="557"/>
      <c r="BE102" s="557"/>
      <c r="BF102" s="557"/>
      <c r="BG102" s="557"/>
      <c r="BH102" s="557"/>
      <c r="BI102" s="557"/>
      <c r="BJ102" s="557"/>
      <c r="BK102" s="557"/>
      <c r="BL102" s="557"/>
      <c r="BM102" s="557"/>
      <c r="BN102" s="557"/>
      <c r="BO102" s="557"/>
      <c r="BP102" s="557"/>
      <c r="BQ102" s="557"/>
      <c r="BR102" s="557"/>
      <c r="BS102" s="557"/>
      <c r="BT102" s="557"/>
      <c r="BU102" s="557"/>
      <c r="BV102" s="557"/>
      <c r="BW102" s="557"/>
      <c r="BX102" s="557"/>
      <c r="BY102" s="557"/>
      <c r="BZ102" s="557"/>
      <c r="CA102" s="557"/>
      <c r="CB102" s="557"/>
      <c r="CC102" s="557"/>
      <c r="CD102" s="557"/>
      <c r="CE102" s="557"/>
      <c r="CF102" s="557"/>
      <c r="CG102" s="557"/>
      <c r="CH102" s="557"/>
      <c r="CI102" s="557"/>
      <c r="CJ102" s="557"/>
      <c r="CK102" s="557"/>
      <c r="CL102" s="557"/>
      <c r="CM102" s="557"/>
      <c r="CN102" s="557"/>
      <c r="CO102" s="557"/>
      <c r="CP102" s="557"/>
      <c r="CQ102" s="557"/>
      <c r="CR102" s="557"/>
      <c r="CS102" s="557"/>
      <c r="CT102" s="557"/>
      <c r="CU102" s="557"/>
      <c r="CV102" s="557"/>
      <c r="CW102" s="557"/>
      <c r="CX102" s="557"/>
      <c r="CY102" s="557"/>
      <c r="CZ102" s="557"/>
      <c r="DA102" s="557"/>
      <c r="DB102" s="557"/>
      <c r="DC102" s="557"/>
      <c r="DD102" s="557"/>
      <c r="DE102" s="557"/>
      <c r="DF102" s="557"/>
      <c r="DG102" s="557"/>
      <c r="DH102" s="557"/>
      <c r="DI102" s="557"/>
      <c r="DJ102" s="557"/>
      <c r="DK102" s="557"/>
      <c r="DL102" s="557"/>
      <c r="DM102" s="557"/>
      <c r="DN102" s="557"/>
      <c r="DO102" s="557"/>
      <c r="DP102" s="557"/>
      <c r="DQ102" s="557"/>
      <c r="DR102" s="557"/>
      <c r="DS102" s="557"/>
      <c r="DT102" s="557"/>
      <c r="DU102" s="557"/>
      <c r="DV102" s="557"/>
      <c r="DW102" s="557"/>
      <c r="DX102" s="557"/>
      <c r="DY102" s="557"/>
      <c r="DZ102" s="557"/>
      <c r="EA102" s="557"/>
      <c r="EB102" s="557"/>
      <c r="EC102" s="557"/>
      <c r="ED102" s="557"/>
      <c r="EE102" s="557"/>
      <c r="EF102" s="557"/>
      <c r="EG102" s="557"/>
      <c r="EH102" s="557"/>
      <c r="EI102" s="557"/>
      <c r="EJ102" s="557"/>
      <c r="EK102" s="557"/>
      <c r="EL102" s="557"/>
      <c r="EM102" s="557"/>
      <c r="EN102" s="557"/>
      <c r="EO102" s="557"/>
      <c r="EP102" s="557"/>
      <c r="EQ102" s="557"/>
      <c r="ER102" s="557"/>
      <c r="ES102" s="557"/>
      <c r="ET102" s="557"/>
      <c r="EU102" s="557"/>
      <c r="EV102" s="557"/>
      <c r="EW102" s="557"/>
      <c r="EX102" s="557"/>
      <c r="EY102" s="557"/>
      <c r="EZ102" s="557"/>
      <c r="FA102" s="557"/>
      <c r="FB102" s="557"/>
      <c r="FC102" s="557"/>
      <c r="FD102" s="557"/>
      <c r="FE102" s="557"/>
      <c r="FF102" s="557"/>
      <c r="FG102" s="557"/>
      <c r="FH102" s="557"/>
      <c r="FI102" s="557"/>
      <c r="FJ102" s="557"/>
      <c r="FK102" s="557"/>
      <c r="FL102" s="557"/>
      <c r="FM102" s="557"/>
      <c r="FN102" s="557"/>
      <c r="FO102" s="557"/>
      <c r="FP102" s="557"/>
      <c r="FQ102" s="557"/>
      <c r="FR102" s="557"/>
      <c r="FS102" s="557"/>
      <c r="FT102" s="557"/>
      <c r="FU102" s="557"/>
      <c r="FV102" s="557"/>
      <c r="FW102" s="557"/>
      <c r="FX102" s="557"/>
      <c r="FY102" s="557"/>
      <c r="FZ102" s="557"/>
      <c r="GA102" s="557"/>
      <c r="GB102" s="557"/>
      <c r="GC102" s="557"/>
      <c r="GD102" s="557"/>
      <c r="GE102" s="557"/>
      <c r="GF102" s="557"/>
      <c r="GG102" s="557"/>
      <c r="GH102" s="557"/>
      <c r="GI102" s="557"/>
      <c r="GJ102" s="557"/>
      <c r="GK102" s="557"/>
      <c r="GL102" s="557"/>
      <c r="GM102" s="557"/>
      <c r="GN102" s="557"/>
      <c r="GO102" s="557"/>
      <c r="GP102" s="557"/>
      <c r="GQ102" s="557"/>
      <c r="GR102" s="557"/>
      <c r="GS102" s="557"/>
      <c r="GT102" s="557"/>
      <c r="GU102" s="557"/>
      <c r="GV102" s="557"/>
      <c r="GW102" s="557"/>
      <c r="GX102" s="557"/>
      <c r="GY102" s="557"/>
      <c r="GZ102" s="557"/>
      <c r="HA102" s="557"/>
      <c r="HB102" s="557"/>
      <c r="HC102" s="557"/>
      <c r="HD102" s="557"/>
      <c r="HE102" s="557"/>
      <c r="HF102" s="557"/>
      <c r="HG102" s="557"/>
      <c r="HH102" s="557"/>
      <c r="HI102" s="557"/>
      <c r="HJ102" s="557"/>
      <c r="HK102" s="557"/>
      <c r="HL102" s="557"/>
      <c r="HM102" s="557"/>
      <c r="HN102" s="557"/>
      <c r="HO102" s="557"/>
      <c r="HP102" s="557"/>
      <c r="HQ102" s="557"/>
      <c r="HR102" s="557"/>
      <c r="HS102" s="557"/>
      <c r="HT102" s="557"/>
      <c r="HU102" s="557"/>
      <c r="HV102" s="557"/>
      <c r="HW102" s="557"/>
      <c r="HX102" s="557"/>
      <c r="HY102" s="557"/>
      <c r="HZ102" s="557"/>
      <c r="IA102" s="557"/>
      <c r="IB102" s="557"/>
      <c r="IC102" s="557"/>
      <c r="ID102" s="557"/>
      <c r="IE102" s="557"/>
      <c r="IF102" s="557"/>
      <c r="IG102" s="557"/>
      <c r="IH102" s="557"/>
      <c r="II102" s="557"/>
      <c r="IJ102" s="557"/>
      <c r="IK102" s="557"/>
      <c r="IL102" s="557"/>
      <c r="IM102" s="557"/>
      <c r="IN102" s="557"/>
      <c r="IO102" s="557"/>
      <c r="IP102" s="557"/>
      <c r="IQ102" s="557"/>
      <c r="IR102" s="557"/>
      <c r="IS102" s="557"/>
      <c r="IT102" s="557"/>
      <c r="IU102" s="557"/>
      <c r="IV102" s="557"/>
      <c r="IW102" s="557"/>
      <c r="IX102" s="557"/>
      <c r="IY102" s="557"/>
      <c r="IZ102" s="557"/>
      <c r="JA102" s="557"/>
      <c r="JB102" s="557"/>
      <c r="JC102" s="557"/>
      <c r="JD102" s="557"/>
      <c r="JE102" s="557"/>
      <c r="JF102" s="557"/>
      <c r="JG102" s="557"/>
      <c r="JH102" s="557"/>
      <c r="JI102" s="557"/>
      <c r="JJ102" s="557"/>
      <c r="JK102" s="557"/>
      <c r="JL102" s="557"/>
      <c r="JM102" s="557"/>
      <c r="JN102" s="557"/>
      <c r="JO102" s="557"/>
      <c r="JP102" s="557"/>
      <c r="JQ102" s="557"/>
      <c r="JR102" s="557"/>
      <c r="JS102" s="557"/>
      <c r="JT102" s="557"/>
      <c r="JU102" s="557"/>
      <c r="JV102" s="557"/>
      <c r="JW102" s="557"/>
      <c r="JX102" s="557"/>
      <c r="JY102" s="557"/>
      <c r="JZ102" s="557"/>
      <c r="KA102" s="557"/>
      <c r="KB102" s="557"/>
      <c r="KC102" s="557"/>
      <c r="KD102" s="557"/>
      <c r="KE102" s="557"/>
      <c r="KF102" s="557"/>
      <c r="KG102" s="557"/>
      <c r="KH102" s="557"/>
      <c r="KI102" s="557"/>
      <c r="KJ102" s="557"/>
      <c r="KK102" s="557"/>
      <c r="KL102" s="557"/>
      <c r="KM102" s="557"/>
      <c r="KN102" s="557"/>
      <c r="KO102" s="557"/>
      <c r="KP102" s="557"/>
      <c r="KQ102" s="557"/>
      <c r="KR102" s="557"/>
      <c r="KS102" s="557"/>
      <c r="KT102" s="557"/>
      <c r="KU102" s="557"/>
      <c r="KV102" s="557"/>
      <c r="KW102" s="557"/>
      <c r="KX102" s="557"/>
      <c r="KY102" s="557"/>
      <c r="KZ102" s="557"/>
      <c r="LA102" s="557"/>
      <c r="LB102" s="557"/>
      <c r="LC102" s="557"/>
      <c r="LD102" s="557"/>
      <c r="LE102" s="557"/>
      <c r="LF102" s="557"/>
      <c r="LG102" s="557"/>
      <c r="LH102" s="557"/>
      <c r="LI102" s="557"/>
      <c r="LJ102" s="557"/>
      <c r="LK102" s="557"/>
      <c r="LL102" s="557"/>
      <c r="LM102" s="557"/>
      <c r="LN102" s="557"/>
      <c r="LO102" s="557"/>
      <c r="LP102" s="557"/>
      <c r="LQ102" s="557"/>
      <c r="LR102" s="557"/>
      <c r="LS102" s="557"/>
      <c r="LT102" s="557"/>
      <c r="LU102" s="557"/>
      <c r="LV102" s="557"/>
      <c r="LW102" s="557"/>
      <c r="LX102" s="557"/>
      <c r="LY102" s="557"/>
      <c r="LZ102" s="557"/>
      <c r="MA102" s="557"/>
      <c r="MB102" s="557"/>
      <c r="MC102" s="557"/>
      <c r="MD102" s="557"/>
      <c r="ME102" s="557"/>
      <c r="MF102" s="557"/>
      <c r="MG102" s="557"/>
      <c r="MH102" s="557"/>
      <c r="MI102" s="557"/>
      <c r="MJ102" s="557"/>
      <c r="MK102" s="557"/>
      <c r="ML102" s="557"/>
      <c r="MM102" s="557"/>
      <c r="MN102" s="557"/>
      <c r="MO102" s="557"/>
      <c r="MP102" s="557"/>
      <c r="MQ102" s="557"/>
      <c r="MR102" s="557"/>
      <c r="MS102" s="557"/>
      <c r="MT102" s="557"/>
      <c r="MU102" s="557"/>
      <c r="MV102" s="557"/>
      <c r="MW102" s="557"/>
      <c r="MX102" s="557"/>
      <c r="MY102" s="557"/>
      <c r="MZ102" s="557"/>
      <c r="NA102" s="557"/>
      <c r="NB102" s="557"/>
      <c r="NC102" s="557"/>
      <c r="ND102" s="557"/>
      <c r="NE102" s="557"/>
      <c r="NF102" s="557"/>
      <c r="NG102" s="557"/>
      <c r="NH102" s="557"/>
      <c r="NI102" s="557"/>
      <c r="NJ102" s="557"/>
      <c r="NK102" s="557"/>
      <c r="NL102" s="557"/>
      <c r="NM102" s="557"/>
      <c r="NN102" s="557"/>
      <c r="NO102" s="557"/>
      <c r="NP102" s="557"/>
      <c r="NQ102" s="557"/>
      <c r="NR102" s="557"/>
      <c r="NS102" s="557"/>
      <c r="NT102" s="557"/>
      <c r="NU102" s="557"/>
      <c r="NV102" s="557"/>
      <c r="NW102" s="557"/>
      <c r="NX102" s="557"/>
      <c r="NY102" s="557"/>
      <c r="NZ102" s="557"/>
      <c r="OA102" s="557"/>
      <c r="OB102" s="557"/>
      <c r="OC102" s="557"/>
      <c r="OD102" s="557"/>
      <c r="OE102" s="557"/>
      <c r="OF102" s="557"/>
      <c r="OG102" s="557"/>
      <c r="OH102" s="557"/>
      <c r="OI102" s="557"/>
      <c r="OJ102" s="557"/>
      <c r="OK102" s="557"/>
      <c r="OL102" s="557"/>
      <c r="OM102" s="557"/>
      <c r="ON102" s="557"/>
      <c r="OO102" s="557"/>
      <c r="OP102" s="557"/>
      <c r="OQ102" s="557"/>
      <c r="OR102" s="557"/>
      <c r="OS102" s="557"/>
      <c r="OT102" s="557"/>
      <c r="OU102" s="557"/>
      <c r="OV102" s="557"/>
      <c r="OW102" s="557"/>
      <c r="OX102" s="557"/>
      <c r="OY102" s="557"/>
      <c r="OZ102" s="557"/>
      <c r="PA102" s="557"/>
      <c r="PB102" s="557"/>
      <c r="PC102" s="557"/>
      <c r="PD102" s="557"/>
      <c r="PE102" s="557"/>
      <c r="PF102" s="557"/>
      <c r="PG102" s="557"/>
      <c r="PH102" s="557"/>
      <c r="PI102" s="557"/>
      <c r="PJ102" s="557"/>
      <c r="PK102" s="557"/>
      <c r="PL102" s="557"/>
      <c r="PM102" s="557"/>
      <c r="PN102" s="557"/>
      <c r="PO102" s="557"/>
      <c r="PP102" s="557"/>
      <c r="PQ102" s="557"/>
      <c r="PR102" s="557"/>
      <c r="PS102" s="557"/>
      <c r="PT102" s="557"/>
      <c r="PU102" s="557"/>
      <c r="PV102" s="557"/>
      <c r="PW102" s="557"/>
      <c r="PX102" s="557"/>
      <c r="PY102" s="557"/>
      <c r="PZ102" s="557"/>
      <c r="QA102" s="557"/>
      <c r="QB102" s="557"/>
      <c r="QC102" s="557"/>
      <c r="QD102" s="557"/>
      <c r="QE102" s="557"/>
      <c r="QF102" s="557"/>
      <c r="QG102" s="557"/>
      <c r="QH102" s="557"/>
      <c r="QI102" s="557"/>
      <c r="QJ102" s="557"/>
      <c r="QK102" s="557"/>
      <c r="QL102" s="557"/>
      <c r="QM102" s="557"/>
      <c r="QN102" s="557"/>
      <c r="QO102" s="557"/>
      <c r="QP102" s="557"/>
      <c r="QQ102" s="557"/>
      <c r="QR102" s="557"/>
      <c r="QS102" s="557"/>
      <c r="QT102" s="557"/>
      <c r="QU102" s="557"/>
      <c r="QV102" s="557"/>
      <c r="QW102" s="557"/>
      <c r="QX102" s="557"/>
      <c r="QY102" s="557"/>
      <c r="QZ102" s="557"/>
      <c r="RA102" s="557"/>
      <c r="RB102" s="557"/>
      <c r="RC102" s="557"/>
      <c r="RD102" s="557"/>
      <c r="RE102" s="557"/>
      <c r="RF102" s="557"/>
      <c r="RG102" s="557"/>
      <c r="RH102" s="557"/>
      <c r="RI102" s="557"/>
      <c r="RJ102" s="557"/>
      <c r="RK102" s="557"/>
      <c r="RL102" s="557"/>
      <c r="RM102" s="557"/>
      <c r="RN102" s="557"/>
      <c r="RO102" s="557"/>
      <c r="RP102" s="557"/>
      <c r="RQ102" s="557"/>
      <c r="RR102" s="557"/>
      <c r="RS102" s="557"/>
      <c r="RT102" s="557"/>
      <c r="RU102" s="557"/>
      <c r="RV102" s="557"/>
      <c r="RW102" s="557"/>
      <c r="RX102" s="557"/>
      <c r="RY102" s="557"/>
      <c r="RZ102" s="557"/>
      <c r="SA102" s="557"/>
      <c r="SB102" s="557"/>
      <c r="SC102" s="557"/>
      <c r="SD102" s="557"/>
      <c r="SE102" s="557"/>
      <c r="SF102" s="557"/>
      <c r="SG102" s="557"/>
      <c r="SH102" s="557"/>
      <c r="SI102" s="557"/>
      <c r="SJ102" s="557"/>
      <c r="SK102" s="557"/>
      <c r="SL102" s="557"/>
      <c r="SM102" s="557"/>
      <c r="SN102" s="557"/>
      <c r="SO102" s="557"/>
      <c r="SP102" s="557"/>
      <c r="SQ102" s="557"/>
      <c r="SR102" s="557"/>
      <c r="SS102" s="557"/>
      <c r="ST102" s="557"/>
      <c r="SU102" s="557"/>
      <c r="SV102" s="557"/>
      <c r="SW102" s="557"/>
      <c r="SX102" s="557"/>
      <c r="SY102" s="557"/>
      <c r="SZ102" s="557"/>
      <c r="TA102" s="557"/>
      <c r="TB102" s="557"/>
      <c r="TC102" s="557"/>
      <c r="TD102" s="557"/>
      <c r="TE102" s="557"/>
      <c r="TF102" s="557"/>
      <c r="TG102" s="557"/>
      <c r="TH102" s="557"/>
      <c r="TI102" s="557"/>
      <c r="TJ102" s="557"/>
      <c r="TK102" s="557"/>
      <c r="TL102" s="557"/>
      <c r="TM102" s="557"/>
      <c r="TN102" s="557"/>
      <c r="TO102" s="557"/>
      <c r="TP102" s="557"/>
      <c r="TQ102" s="557"/>
      <c r="TR102" s="557"/>
      <c r="TS102" s="557"/>
      <c r="TT102" s="557"/>
      <c r="TU102" s="557"/>
      <c r="TV102" s="557"/>
      <c r="TW102" s="557"/>
      <c r="TX102" s="557"/>
      <c r="TY102" s="557"/>
      <c r="TZ102" s="557"/>
      <c r="UA102" s="557"/>
      <c r="UB102" s="557"/>
      <c r="UC102" s="557"/>
      <c r="UD102" s="557"/>
      <c r="UE102" s="557"/>
      <c r="UF102" s="557"/>
      <c r="UG102" s="557"/>
      <c r="UH102" s="557"/>
      <c r="UI102" s="557"/>
      <c r="UJ102" s="557"/>
      <c r="UK102" s="557"/>
      <c r="UL102" s="557"/>
      <c r="UM102" s="557"/>
      <c r="UN102" s="557"/>
      <c r="UO102" s="557"/>
      <c r="UP102" s="557"/>
      <c r="UQ102" s="557"/>
      <c r="UR102" s="557"/>
      <c r="US102" s="557"/>
      <c r="UT102" s="557"/>
      <c r="UU102" s="557"/>
      <c r="UV102" s="557"/>
      <c r="UW102" s="557"/>
      <c r="UX102" s="557"/>
      <c r="UY102" s="557"/>
      <c r="UZ102" s="557"/>
      <c r="VA102" s="557"/>
      <c r="VB102" s="557"/>
      <c r="VC102" s="557"/>
      <c r="VD102" s="557"/>
      <c r="VE102" s="557"/>
      <c r="VF102" s="557"/>
      <c r="VG102" s="557"/>
      <c r="VH102" s="557"/>
      <c r="VI102" s="557"/>
      <c r="VJ102" s="557"/>
      <c r="VK102" s="557"/>
      <c r="VL102" s="557"/>
      <c r="VM102" s="557"/>
      <c r="VN102" s="557"/>
      <c r="VO102" s="557"/>
      <c r="VP102" s="557"/>
      <c r="VQ102" s="557"/>
      <c r="VR102" s="557"/>
      <c r="VS102" s="557"/>
      <c r="VT102" s="557"/>
      <c r="VU102" s="557"/>
      <c r="VV102" s="557"/>
      <c r="VW102" s="557"/>
      <c r="VX102" s="557"/>
      <c r="VY102" s="557"/>
      <c r="VZ102" s="557"/>
      <c r="WA102" s="557"/>
      <c r="WB102" s="557"/>
      <c r="WC102" s="557"/>
      <c r="WD102" s="557"/>
      <c r="WE102" s="557"/>
      <c r="WF102" s="557"/>
      <c r="WG102" s="557"/>
      <c r="WH102" s="557"/>
      <c r="WI102" s="557"/>
      <c r="WJ102" s="557"/>
      <c r="WK102" s="557"/>
      <c r="WL102" s="557"/>
      <c r="WM102" s="557"/>
      <c r="WN102" s="557"/>
      <c r="WO102" s="557"/>
      <c r="WP102" s="557"/>
      <c r="WQ102" s="557"/>
      <c r="WR102" s="557"/>
      <c r="WS102" s="557"/>
      <c r="WT102" s="557"/>
      <c r="WU102" s="557"/>
      <c r="WV102" s="557"/>
      <c r="WW102" s="557"/>
      <c r="WX102" s="557"/>
      <c r="WY102" s="557"/>
      <c r="WZ102" s="557"/>
      <c r="XA102" s="557"/>
      <c r="XB102" s="557"/>
      <c r="XC102" s="557"/>
      <c r="XD102" s="557"/>
      <c r="XE102" s="557"/>
      <c r="XF102" s="557"/>
      <c r="XG102" s="557"/>
      <c r="XH102" s="557"/>
      <c r="XI102" s="557"/>
      <c r="XJ102" s="557"/>
      <c r="XK102" s="557"/>
      <c r="XL102" s="557"/>
      <c r="XM102" s="557"/>
      <c r="XN102" s="557"/>
      <c r="XO102" s="557"/>
      <c r="XP102" s="557"/>
      <c r="XQ102" s="557"/>
      <c r="XR102" s="557"/>
      <c r="XS102" s="557"/>
      <c r="XT102" s="557"/>
      <c r="XU102" s="557"/>
      <c r="XV102" s="557"/>
      <c r="XW102" s="557"/>
      <c r="XX102" s="557"/>
      <c r="XY102" s="557"/>
      <c r="XZ102" s="557"/>
      <c r="YA102" s="557"/>
      <c r="YB102" s="557"/>
      <c r="YC102" s="557"/>
      <c r="YD102" s="557"/>
      <c r="YE102" s="557"/>
      <c r="YF102" s="557"/>
      <c r="YG102" s="557"/>
      <c r="YH102" s="557"/>
      <c r="YI102" s="557"/>
      <c r="YJ102" s="557"/>
      <c r="YK102" s="557"/>
      <c r="YL102" s="557"/>
      <c r="YM102" s="557"/>
      <c r="YN102" s="557"/>
      <c r="YO102" s="557"/>
      <c r="YP102" s="557"/>
      <c r="YQ102" s="557"/>
      <c r="YR102" s="557"/>
      <c r="YS102" s="557"/>
      <c r="YT102" s="557"/>
      <c r="YU102" s="557"/>
      <c r="YV102" s="557"/>
      <c r="YW102" s="557"/>
      <c r="YX102" s="557"/>
      <c r="YY102" s="557"/>
      <c r="YZ102" s="557"/>
      <c r="ZA102" s="557"/>
      <c r="ZB102" s="557"/>
      <c r="ZC102" s="557"/>
      <c r="ZD102" s="557"/>
      <c r="ZE102" s="557"/>
      <c r="ZF102" s="557"/>
      <c r="ZG102" s="557"/>
      <c r="ZH102" s="557"/>
      <c r="ZI102" s="557"/>
      <c r="ZJ102" s="557"/>
      <c r="ZK102" s="557"/>
      <c r="ZL102" s="557"/>
      <c r="ZM102" s="557"/>
      <c r="ZN102" s="557"/>
      <c r="ZO102" s="557"/>
      <c r="ZP102" s="557"/>
      <c r="ZQ102" s="557"/>
      <c r="ZR102" s="557"/>
      <c r="ZS102" s="557"/>
      <c r="ZT102" s="557"/>
      <c r="ZU102" s="557"/>
      <c r="ZV102" s="557"/>
      <c r="ZW102" s="557"/>
      <c r="ZX102" s="557"/>
      <c r="ZY102" s="557"/>
      <c r="ZZ102" s="557"/>
      <c r="AAA102" s="557"/>
      <c r="AAB102" s="557"/>
      <c r="AAC102" s="557"/>
      <c r="AAD102" s="557"/>
      <c r="AAE102" s="557"/>
      <c r="AAF102" s="557"/>
      <c r="AAG102" s="557"/>
      <c r="AAH102" s="557"/>
      <c r="AAI102" s="557"/>
      <c r="AAJ102" s="557"/>
      <c r="AAK102" s="557"/>
      <c r="AAL102" s="557"/>
      <c r="AAM102" s="557"/>
      <c r="AAN102" s="557"/>
      <c r="AAO102" s="557"/>
      <c r="AAP102" s="557"/>
      <c r="AAQ102" s="557"/>
      <c r="AAR102" s="557"/>
      <c r="AAS102" s="557"/>
      <c r="AAT102" s="557"/>
      <c r="AAU102" s="557"/>
      <c r="AAV102" s="557"/>
      <c r="AAW102" s="557"/>
      <c r="AAX102" s="557"/>
      <c r="AAY102" s="557"/>
      <c r="AAZ102" s="557"/>
      <c r="ABA102" s="557"/>
      <c r="ABB102" s="557"/>
      <c r="ABC102" s="557"/>
      <c r="ABD102" s="557"/>
      <c r="ABE102" s="557"/>
      <c r="ABF102" s="557"/>
      <c r="ABG102" s="557"/>
      <c r="ABH102" s="557"/>
      <c r="ABI102" s="557"/>
      <c r="ABJ102" s="557"/>
      <c r="ABK102" s="557"/>
      <c r="ABL102" s="557"/>
      <c r="ABM102" s="557"/>
      <c r="ABN102" s="557"/>
      <c r="ABO102" s="557"/>
      <c r="ABP102" s="557"/>
      <c r="ABQ102" s="557"/>
      <c r="ABR102" s="557"/>
      <c r="ABS102" s="557"/>
      <c r="ABT102" s="557"/>
      <c r="ABU102" s="557"/>
      <c r="ABV102" s="557"/>
      <c r="ABW102" s="557"/>
      <c r="ABX102" s="557"/>
      <c r="ABY102" s="557"/>
      <c r="ABZ102" s="557"/>
      <c r="ACA102" s="557"/>
      <c r="ACB102" s="557"/>
      <c r="ACC102" s="557"/>
      <c r="ACD102" s="557"/>
      <c r="ACE102" s="557"/>
      <c r="ACF102" s="557"/>
      <c r="ACG102" s="557"/>
      <c r="ACH102" s="557"/>
      <c r="ACI102" s="557"/>
      <c r="ACJ102" s="557"/>
      <c r="ACK102" s="557"/>
      <c r="ACL102" s="557"/>
      <c r="ACM102" s="557"/>
      <c r="ACN102" s="557"/>
      <c r="ACO102" s="557"/>
      <c r="ACP102" s="557"/>
      <c r="ACQ102" s="557"/>
      <c r="ACR102" s="557"/>
      <c r="ACS102" s="557"/>
      <c r="ACT102" s="557"/>
      <c r="ACU102" s="557"/>
      <c r="ACV102" s="557"/>
      <c r="ACW102" s="557"/>
      <c r="ACX102" s="557"/>
      <c r="ACY102" s="557"/>
      <c r="ACZ102" s="557"/>
      <c r="ADA102" s="557"/>
      <c r="ADB102" s="557"/>
      <c r="ADC102" s="557"/>
      <c r="ADD102" s="557"/>
      <c r="ADE102" s="557"/>
      <c r="ADF102" s="557"/>
      <c r="ADG102" s="557"/>
      <c r="ADH102" s="557"/>
      <c r="ADI102" s="557"/>
      <c r="ADJ102" s="557"/>
      <c r="ADK102" s="557"/>
      <c r="ADL102" s="557"/>
      <c r="ADM102" s="557"/>
      <c r="ADN102" s="557"/>
      <c r="ADO102" s="557"/>
      <c r="ADP102" s="557"/>
      <c r="ADQ102" s="557"/>
      <c r="ADR102" s="557"/>
      <c r="ADS102" s="557"/>
      <c r="ADT102" s="557"/>
      <c r="ADU102" s="557"/>
      <c r="ADV102" s="557"/>
      <c r="ADW102" s="557"/>
      <c r="ADX102" s="557"/>
      <c r="ADY102" s="557"/>
      <c r="ADZ102" s="557"/>
      <c r="AEA102" s="557"/>
      <c r="AEB102" s="557"/>
      <c r="AEC102" s="557"/>
      <c r="AED102" s="557"/>
      <c r="AEE102" s="557"/>
      <c r="AEF102" s="557"/>
      <c r="AEG102" s="557"/>
      <c r="AEH102" s="557"/>
      <c r="AEI102" s="557"/>
      <c r="AEJ102" s="557"/>
      <c r="AEK102" s="557"/>
      <c r="AEL102" s="557"/>
      <c r="AEM102" s="557"/>
      <c r="AEN102" s="557"/>
      <c r="AEO102" s="557"/>
      <c r="AEP102" s="557"/>
      <c r="AEQ102" s="557"/>
      <c r="AER102" s="557"/>
      <c r="AES102" s="557"/>
      <c r="AET102" s="557"/>
      <c r="AEU102" s="557"/>
      <c r="AEV102" s="557"/>
      <c r="AEW102" s="557"/>
      <c r="AEX102" s="557"/>
      <c r="AEY102" s="557"/>
      <c r="AEZ102" s="557"/>
      <c r="AFA102" s="557"/>
      <c r="AFB102" s="557"/>
      <c r="AFC102" s="557"/>
      <c r="AFD102" s="557"/>
      <c r="AFE102" s="557"/>
      <c r="AFF102" s="557"/>
      <c r="AFG102" s="557"/>
      <c r="AFH102" s="557"/>
      <c r="AFI102" s="557"/>
      <c r="AFJ102" s="557"/>
      <c r="AFK102" s="557"/>
      <c r="AFL102" s="557"/>
      <c r="AFM102" s="557"/>
      <c r="AFN102" s="557"/>
      <c r="AFO102" s="557"/>
      <c r="AFP102" s="557"/>
      <c r="AFQ102" s="557"/>
      <c r="AFR102" s="557"/>
      <c r="AFS102" s="557"/>
      <c r="AFT102" s="557"/>
      <c r="AFU102" s="557"/>
      <c r="AFV102" s="557"/>
      <c r="AFW102" s="557"/>
      <c r="AFX102" s="557"/>
      <c r="AFY102" s="557"/>
      <c r="AFZ102" s="557"/>
      <c r="AGA102" s="557"/>
      <c r="AGB102" s="557"/>
      <c r="AGC102" s="557"/>
      <c r="AGD102" s="557"/>
      <c r="AGE102" s="557"/>
      <c r="AGF102" s="557"/>
      <c r="AGG102" s="557"/>
      <c r="AGH102" s="557"/>
      <c r="AGI102" s="557"/>
      <c r="AGJ102" s="557"/>
      <c r="AGK102" s="557"/>
      <c r="AGL102" s="557"/>
      <c r="AGM102" s="557"/>
      <c r="AGN102" s="557"/>
      <c r="AGO102" s="557"/>
      <c r="AGP102" s="557"/>
      <c r="AGQ102" s="557"/>
      <c r="AGR102" s="557"/>
      <c r="AGS102" s="557"/>
      <c r="AGT102" s="557"/>
      <c r="AGU102" s="557"/>
      <c r="AGV102" s="557"/>
      <c r="AGW102" s="557"/>
      <c r="AGX102" s="557"/>
      <c r="AGY102" s="557"/>
      <c r="AGZ102" s="557"/>
      <c r="AHA102" s="557"/>
      <c r="AHB102" s="557"/>
      <c r="AHC102" s="557"/>
      <c r="AHD102" s="557"/>
      <c r="AHE102" s="557"/>
      <c r="AHF102" s="557"/>
      <c r="AHG102" s="557"/>
      <c r="AHH102" s="557"/>
      <c r="AHI102" s="557"/>
      <c r="AHJ102" s="557"/>
      <c r="AHK102" s="557"/>
      <c r="AHL102" s="557"/>
      <c r="AHM102" s="557"/>
      <c r="AHN102" s="557"/>
      <c r="AHO102" s="557"/>
      <c r="AHP102" s="557"/>
      <c r="AHQ102" s="557"/>
      <c r="AHR102" s="557"/>
      <c r="AHS102" s="557"/>
      <c r="AHT102" s="557"/>
      <c r="AHU102" s="557"/>
      <c r="AHV102" s="557"/>
      <c r="AHW102" s="557"/>
      <c r="AHX102" s="557"/>
      <c r="AHY102" s="557"/>
      <c r="AHZ102" s="557"/>
      <c r="AIA102" s="557"/>
      <c r="AIB102" s="557"/>
      <c r="AIC102" s="557"/>
      <c r="AID102" s="557"/>
      <c r="AIE102" s="557"/>
      <c r="AIF102" s="557"/>
      <c r="AIG102" s="557"/>
      <c r="AIH102" s="557"/>
      <c r="AII102" s="557"/>
      <c r="AIJ102" s="557"/>
      <c r="AIK102" s="557"/>
      <c r="AIL102" s="557"/>
      <c r="AIM102" s="557"/>
      <c r="AIN102" s="557"/>
      <c r="AIO102" s="557"/>
      <c r="AIP102" s="557"/>
      <c r="AIQ102" s="557"/>
      <c r="AIR102" s="557"/>
      <c r="AIS102" s="557"/>
      <c r="AIT102" s="557"/>
      <c r="AIU102" s="557"/>
      <c r="AIV102" s="557"/>
      <c r="AIW102" s="557"/>
      <c r="AIX102" s="557"/>
      <c r="AIY102" s="557"/>
      <c r="AIZ102" s="557"/>
      <c r="AJA102" s="557"/>
      <c r="AJB102" s="557"/>
      <c r="AJC102" s="557"/>
      <c r="AJD102" s="557"/>
      <c r="AJE102" s="557"/>
      <c r="AJF102" s="557"/>
      <c r="AJG102" s="557"/>
      <c r="AJH102" s="557"/>
      <c r="AJI102" s="557"/>
      <c r="AJJ102" s="557"/>
      <c r="AJK102" s="557"/>
      <c r="AJL102" s="557"/>
      <c r="AJM102" s="557"/>
      <c r="AJN102" s="557"/>
      <c r="AJO102" s="557"/>
      <c r="AJP102" s="557"/>
      <c r="AJQ102" s="557"/>
      <c r="AJR102" s="557"/>
      <c r="AJS102" s="557"/>
      <c r="AJT102" s="557"/>
      <c r="AJU102" s="557"/>
      <c r="AJV102" s="557"/>
      <c r="AJW102" s="557"/>
      <c r="AJX102" s="557"/>
      <c r="AJY102" s="557"/>
      <c r="AJZ102" s="557"/>
      <c r="AKA102" s="557"/>
      <c r="AKB102" s="557"/>
      <c r="AKC102" s="557"/>
      <c r="AKD102" s="557"/>
      <c r="AKE102" s="557"/>
    </row>
    <row r="103" spans="1:967" ht="25.5" x14ac:dyDescent="0.2">
      <c r="A103" s="216">
        <v>19</v>
      </c>
      <c r="B103" s="216" t="s">
        <v>1593</v>
      </c>
      <c r="C103" s="213" t="s">
        <v>1869</v>
      </c>
      <c r="D103" s="103" t="s">
        <v>462</v>
      </c>
      <c r="E103" s="630"/>
      <c r="F103" s="630"/>
      <c r="G103" s="630"/>
      <c r="H103" s="630"/>
      <c r="I103" s="630"/>
      <c r="J103" s="630"/>
      <c r="K103" s="727"/>
      <c r="L103" s="728"/>
      <c r="M103" s="728"/>
      <c r="N103" s="728"/>
      <c r="O103" s="728"/>
      <c r="P103" s="728"/>
      <c r="Q103" s="728"/>
      <c r="R103" s="728"/>
      <c r="S103" s="728"/>
      <c r="T103" s="728"/>
      <c r="U103" s="728"/>
      <c r="V103" s="728"/>
      <c r="W103" s="728"/>
      <c r="X103" s="728"/>
      <c r="Y103" s="728"/>
      <c r="Z103" s="728"/>
      <c r="AA103" s="728"/>
      <c r="AB103" s="728"/>
      <c r="AC103" s="728"/>
      <c r="AD103" s="728"/>
      <c r="AE103" s="728"/>
      <c r="AF103" s="728"/>
      <c r="AG103" s="728"/>
      <c r="AH103" s="728"/>
      <c r="AI103" s="728"/>
      <c r="AJ103" s="728"/>
      <c r="AK103" s="728"/>
      <c r="AL103" s="728"/>
      <c r="AM103" s="728"/>
      <c r="AN103" s="728"/>
      <c r="AO103" s="728"/>
      <c r="AP103" s="728"/>
      <c r="AQ103" s="728"/>
      <c r="AR103" s="728"/>
      <c r="AS103" s="728"/>
      <c r="AT103" s="728"/>
      <c r="AU103" s="728"/>
      <c r="AV103" s="728"/>
      <c r="AW103" s="728"/>
      <c r="AX103" s="728"/>
      <c r="AY103" s="728"/>
      <c r="AZ103" s="728"/>
      <c r="BA103" s="728"/>
      <c r="BB103" s="728"/>
      <c r="BC103" s="728"/>
      <c r="BD103" s="728"/>
      <c r="BE103" s="728"/>
      <c r="BF103" s="728"/>
      <c r="BG103" s="728"/>
      <c r="BH103" s="728"/>
      <c r="BI103" s="728"/>
      <c r="BJ103" s="728"/>
      <c r="BK103" s="728"/>
      <c r="BL103" s="728"/>
      <c r="BM103" s="728"/>
      <c r="BN103" s="728"/>
      <c r="BO103" s="728"/>
      <c r="BP103" s="728"/>
      <c r="BQ103" s="728"/>
      <c r="BR103" s="728"/>
      <c r="BS103" s="728"/>
      <c r="BT103" s="728"/>
      <c r="BU103" s="728"/>
      <c r="BV103" s="728"/>
      <c r="BW103" s="728"/>
      <c r="BX103" s="728"/>
      <c r="BY103" s="728"/>
      <c r="BZ103" s="728"/>
      <c r="CA103" s="728"/>
      <c r="CB103" s="728"/>
      <c r="CC103" s="728"/>
      <c r="CD103" s="728"/>
      <c r="CE103" s="728"/>
      <c r="CF103" s="728"/>
      <c r="CG103" s="728"/>
      <c r="CH103" s="728"/>
      <c r="CI103" s="728"/>
      <c r="CJ103" s="728"/>
      <c r="CK103" s="728"/>
      <c r="CL103" s="728"/>
      <c r="CM103" s="728"/>
      <c r="CN103" s="728"/>
      <c r="CO103" s="728"/>
      <c r="CP103" s="728"/>
      <c r="CQ103" s="728"/>
      <c r="CR103" s="728"/>
      <c r="CS103" s="728"/>
      <c r="CT103" s="728"/>
      <c r="CU103" s="728"/>
      <c r="CV103" s="728"/>
      <c r="CW103" s="728"/>
      <c r="CX103" s="728"/>
      <c r="CY103" s="728"/>
      <c r="CZ103" s="728"/>
      <c r="DA103" s="728"/>
      <c r="DB103" s="728"/>
      <c r="DC103" s="728"/>
      <c r="DD103" s="728"/>
      <c r="DE103" s="728"/>
      <c r="DF103" s="728"/>
      <c r="DG103" s="728"/>
      <c r="DH103" s="728"/>
      <c r="DI103" s="728"/>
      <c r="DJ103" s="728"/>
      <c r="DK103" s="728"/>
      <c r="DL103" s="728"/>
      <c r="DM103" s="728"/>
      <c r="DN103" s="728"/>
      <c r="DO103" s="728"/>
      <c r="DP103" s="728"/>
      <c r="DQ103" s="728"/>
      <c r="DR103" s="728"/>
      <c r="DS103" s="728"/>
      <c r="DT103" s="728"/>
      <c r="DU103" s="728"/>
      <c r="DV103" s="728"/>
      <c r="DW103" s="728"/>
      <c r="DX103" s="728"/>
      <c r="DY103" s="728"/>
      <c r="DZ103" s="728"/>
      <c r="EA103" s="728"/>
      <c r="EB103" s="728"/>
      <c r="EC103" s="728"/>
      <c r="ED103" s="728"/>
      <c r="EE103" s="728"/>
      <c r="EF103" s="728"/>
      <c r="EG103" s="728"/>
      <c r="EH103" s="728"/>
      <c r="EI103" s="728"/>
      <c r="EJ103" s="728"/>
      <c r="EK103" s="728"/>
      <c r="EL103" s="728"/>
      <c r="EM103" s="728"/>
      <c r="EN103" s="728"/>
      <c r="EO103" s="728"/>
      <c r="EP103" s="728"/>
      <c r="EQ103" s="728"/>
      <c r="ER103" s="728"/>
      <c r="ES103" s="728"/>
      <c r="ET103" s="728"/>
      <c r="EU103" s="728"/>
      <c r="EV103" s="728"/>
      <c r="EW103" s="728"/>
      <c r="EX103" s="728"/>
      <c r="EY103" s="728"/>
      <c r="EZ103" s="728"/>
      <c r="FA103" s="728"/>
      <c r="FB103" s="728"/>
      <c r="FC103" s="728"/>
      <c r="FD103" s="728"/>
      <c r="FE103" s="728"/>
      <c r="FF103" s="728"/>
      <c r="FG103" s="728"/>
      <c r="FH103" s="728"/>
      <c r="FI103" s="728"/>
      <c r="FJ103" s="728"/>
      <c r="FK103" s="728"/>
      <c r="FL103" s="728"/>
      <c r="FM103" s="728"/>
      <c r="FN103" s="728"/>
      <c r="FO103" s="728"/>
      <c r="FP103" s="728"/>
      <c r="FQ103" s="728"/>
      <c r="FR103" s="728"/>
      <c r="FS103" s="728"/>
      <c r="FT103" s="728"/>
      <c r="FU103" s="728"/>
      <c r="FV103" s="728"/>
      <c r="FW103" s="728"/>
      <c r="FX103" s="728"/>
      <c r="FY103" s="728"/>
      <c r="FZ103" s="728"/>
      <c r="GA103" s="728"/>
      <c r="GB103" s="728"/>
      <c r="GC103" s="728"/>
      <c r="GD103" s="728"/>
      <c r="GE103" s="728"/>
      <c r="GF103" s="728"/>
      <c r="GG103" s="728"/>
      <c r="GH103" s="728"/>
      <c r="GI103" s="728"/>
      <c r="GJ103" s="728"/>
      <c r="GK103" s="728"/>
      <c r="GL103" s="728"/>
      <c r="GM103" s="728"/>
      <c r="GN103" s="728"/>
      <c r="GO103" s="728"/>
      <c r="GP103" s="728"/>
      <c r="GQ103" s="728"/>
      <c r="GR103" s="728"/>
      <c r="GS103" s="728"/>
      <c r="GT103" s="728"/>
      <c r="GU103" s="728"/>
      <c r="GV103" s="728"/>
      <c r="GW103" s="728"/>
      <c r="GX103" s="728"/>
      <c r="GY103" s="728"/>
      <c r="GZ103" s="728"/>
      <c r="HA103" s="728"/>
      <c r="HB103" s="728"/>
      <c r="HC103" s="728"/>
      <c r="HD103" s="728"/>
      <c r="HE103" s="728"/>
      <c r="HF103" s="728"/>
      <c r="HG103" s="728"/>
      <c r="HH103" s="728"/>
      <c r="HI103" s="728"/>
      <c r="HJ103" s="728"/>
      <c r="HK103" s="728"/>
      <c r="HL103" s="728"/>
      <c r="HM103" s="728"/>
      <c r="HN103" s="728"/>
      <c r="HO103" s="728"/>
      <c r="HP103" s="728"/>
      <c r="HQ103" s="728"/>
      <c r="HR103" s="728"/>
      <c r="HS103" s="728"/>
      <c r="HT103" s="728"/>
      <c r="HU103" s="728"/>
      <c r="HV103" s="728"/>
      <c r="HW103" s="728"/>
      <c r="HX103" s="728"/>
      <c r="HY103" s="728"/>
      <c r="HZ103" s="728"/>
      <c r="IA103" s="728"/>
      <c r="IB103" s="728"/>
      <c r="IC103" s="728"/>
      <c r="ID103" s="728"/>
      <c r="IE103" s="728"/>
      <c r="IF103" s="728"/>
      <c r="IG103" s="728"/>
      <c r="IH103" s="728"/>
      <c r="II103" s="728"/>
      <c r="IJ103" s="728"/>
      <c r="IK103" s="728"/>
      <c r="IL103" s="728"/>
      <c r="IM103" s="728"/>
      <c r="IN103" s="728"/>
      <c r="IO103" s="728"/>
      <c r="IP103" s="728"/>
      <c r="IQ103" s="728"/>
      <c r="IR103" s="728"/>
      <c r="IS103" s="728"/>
      <c r="IT103" s="728"/>
      <c r="IU103" s="728"/>
      <c r="IV103" s="728"/>
      <c r="IW103" s="728"/>
      <c r="IX103" s="728"/>
      <c r="IY103" s="728"/>
      <c r="IZ103" s="728"/>
      <c r="JA103" s="728"/>
      <c r="JB103" s="728"/>
      <c r="JC103" s="728"/>
      <c r="JD103" s="728"/>
      <c r="JE103" s="728"/>
      <c r="JF103" s="728"/>
      <c r="JG103" s="728"/>
      <c r="JH103" s="728"/>
      <c r="JI103" s="728"/>
      <c r="JJ103" s="728"/>
      <c r="JK103" s="728"/>
      <c r="JL103" s="728"/>
      <c r="JM103" s="728"/>
      <c r="JN103" s="728"/>
      <c r="JO103" s="728"/>
      <c r="JP103" s="728"/>
      <c r="JQ103" s="728"/>
      <c r="JR103" s="728"/>
      <c r="JS103" s="728"/>
      <c r="JT103" s="728"/>
      <c r="JU103" s="728"/>
      <c r="JV103" s="728"/>
      <c r="JW103" s="728"/>
      <c r="JX103" s="728"/>
      <c r="JY103" s="728"/>
      <c r="JZ103" s="728"/>
      <c r="KA103" s="728"/>
      <c r="KB103" s="728"/>
      <c r="KC103" s="728"/>
      <c r="KD103" s="728"/>
      <c r="KE103" s="728"/>
      <c r="KF103" s="728"/>
      <c r="KG103" s="728"/>
      <c r="KH103" s="728"/>
      <c r="KI103" s="728"/>
      <c r="KJ103" s="728"/>
      <c r="KK103" s="728"/>
      <c r="KL103" s="728"/>
      <c r="KM103" s="728"/>
      <c r="KN103" s="728"/>
      <c r="KO103" s="728"/>
      <c r="KP103" s="728"/>
      <c r="KQ103" s="728"/>
      <c r="KR103" s="728"/>
      <c r="KS103" s="728"/>
      <c r="KT103" s="728"/>
      <c r="KU103" s="728"/>
      <c r="KV103" s="728"/>
      <c r="KW103" s="728"/>
      <c r="KX103" s="728"/>
      <c r="KY103" s="728"/>
      <c r="KZ103" s="728"/>
      <c r="LA103" s="728"/>
      <c r="LB103" s="728"/>
      <c r="LC103" s="728"/>
      <c r="LD103" s="728"/>
      <c r="LE103" s="728"/>
      <c r="LF103" s="728"/>
      <c r="LG103" s="728"/>
      <c r="LH103" s="728"/>
      <c r="LI103" s="728"/>
      <c r="LJ103" s="728"/>
      <c r="LK103" s="728"/>
      <c r="LL103" s="728"/>
      <c r="LM103" s="728"/>
      <c r="LN103" s="728"/>
      <c r="LO103" s="728"/>
      <c r="LP103" s="728"/>
      <c r="LQ103" s="728"/>
      <c r="LR103" s="728"/>
      <c r="LS103" s="728"/>
      <c r="LT103" s="728"/>
      <c r="LU103" s="728"/>
      <c r="LV103" s="728"/>
      <c r="LW103" s="728"/>
      <c r="LX103" s="728"/>
      <c r="LY103" s="728"/>
      <c r="LZ103" s="728"/>
      <c r="MA103" s="728"/>
      <c r="MB103" s="728"/>
      <c r="MC103" s="728"/>
      <c r="MD103" s="728"/>
      <c r="ME103" s="728"/>
      <c r="MF103" s="728"/>
      <c r="MG103" s="728"/>
      <c r="MH103" s="728"/>
      <c r="MI103" s="728"/>
      <c r="MJ103" s="728"/>
      <c r="MK103" s="728"/>
      <c r="ML103" s="728"/>
      <c r="MM103" s="728"/>
      <c r="MN103" s="728"/>
      <c r="MO103" s="728"/>
      <c r="MP103" s="728"/>
      <c r="MQ103" s="728"/>
      <c r="MR103" s="728"/>
      <c r="MS103" s="728"/>
      <c r="MT103" s="728"/>
      <c r="MU103" s="728"/>
      <c r="MV103" s="728"/>
      <c r="MW103" s="728"/>
      <c r="MX103" s="728"/>
      <c r="MY103" s="728"/>
      <c r="MZ103" s="728"/>
      <c r="NA103" s="728"/>
      <c r="NB103" s="728"/>
      <c r="NC103" s="728"/>
      <c r="ND103" s="728"/>
      <c r="NE103" s="728"/>
      <c r="NF103" s="728"/>
      <c r="NG103" s="728"/>
      <c r="NH103" s="728"/>
      <c r="NI103" s="728"/>
      <c r="NJ103" s="728"/>
      <c r="NK103" s="728"/>
      <c r="NL103" s="728"/>
      <c r="NM103" s="728"/>
      <c r="NN103" s="728"/>
      <c r="NO103" s="728"/>
      <c r="NP103" s="728"/>
      <c r="NQ103" s="728"/>
      <c r="NR103" s="728"/>
      <c r="NS103" s="728"/>
      <c r="NT103" s="728"/>
      <c r="NU103" s="728"/>
      <c r="NV103" s="728"/>
      <c r="NW103" s="728"/>
      <c r="NX103" s="728"/>
      <c r="NY103" s="728"/>
      <c r="NZ103" s="728"/>
      <c r="OA103" s="728"/>
      <c r="OB103" s="728"/>
      <c r="OC103" s="728"/>
      <c r="OD103" s="728"/>
      <c r="OE103" s="728"/>
      <c r="OF103" s="728"/>
      <c r="OG103" s="728"/>
      <c r="OH103" s="728"/>
      <c r="OI103" s="728"/>
      <c r="OJ103" s="728"/>
      <c r="OK103" s="728"/>
      <c r="OL103" s="728"/>
      <c r="OM103" s="728"/>
      <c r="ON103" s="728"/>
      <c r="OO103" s="728"/>
      <c r="OP103" s="728"/>
      <c r="OQ103" s="728"/>
      <c r="OR103" s="728"/>
      <c r="OS103" s="728"/>
      <c r="OT103" s="728"/>
      <c r="OU103" s="728"/>
      <c r="OV103" s="728"/>
      <c r="OW103" s="728"/>
      <c r="OX103" s="728"/>
      <c r="OY103" s="728"/>
      <c r="OZ103" s="728"/>
      <c r="PA103" s="728"/>
      <c r="PB103" s="728"/>
      <c r="PC103" s="728"/>
      <c r="PD103" s="728"/>
      <c r="PE103" s="728"/>
      <c r="PF103" s="728"/>
      <c r="PG103" s="728"/>
      <c r="PH103" s="728"/>
      <c r="PI103" s="728"/>
      <c r="PJ103" s="728"/>
      <c r="PK103" s="728"/>
      <c r="PL103" s="728"/>
      <c r="PM103" s="728"/>
      <c r="PN103" s="728"/>
      <c r="PO103" s="728"/>
      <c r="PP103" s="728"/>
      <c r="PQ103" s="728"/>
      <c r="PR103" s="728"/>
      <c r="PS103" s="728"/>
      <c r="PT103" s="728"/>
      <c r="PU103" s="728"/>
      <c r="PV103" s="728"/>
      <c r="PW103" s="728"/>
      <c r="PX103" s="728"/>
      <c r="PY103" s="728"/>
      <c r="PZ103" s="728"/>
      <c r="QA103" s="728"/>
      <c r="QB103" s="728"/>
      <c r="QC103" s="728"/>
      <c r="QD103" s="728"/>
      <c r="QE103" s="728"/>
      <c r="QF103" s="728"/>
      <c r="QG103" s="728"/>
      <c r="QH103" s="728"/>
      <c r="QI103" s="728"/>
      <c r="QJ103" s="728"/>
      <c r="QK103" s="728"/>
      <c r="QL103" s="728"/>
      <c r="QM103" s="728"/>
      <c r="QN103" s="728"/>
      <c r="QO103" s="728"/>
      <c r="QP103" s="728"/>
      <c r="QQ103" s="728"/>
      <c r="QR103" s="728"/>
      <c r="QS103" s="728"/>
      <c r="QT103" s="728"/>
      <c r="QU103" s="728"/>
      <c r="QV103" s="728"/>
      <c r="QW103" s="728"/>
      <c r="QX103" s="728"/>
      <c r="QY103" s="728"/>
      <c r="QZ103" s="728"/>
      <c r="RA103" s="728"/>
      <c r="RB103" s="728"/>
      <c r="RC103" s="728"/>
      <c r="RD103" s="728"/>
      <c r="RE103" s="728"/>
      <c r="RF103" s="728"/>
      <c r="RG103" s="728"/>
      <c r="RH103" s="728"/>
      <c r="RI103" s="728"/>
      <c r="RJ103" s="728"/>
      <c r="RK103" s="728"/>
      <c r="RL103" s="728"/>
      <c r="RM103" s="728"/>
      <c r="RN103" s="728"/>
      <c r="RO103" s="728"/>
      <c r="RP103" s="728"/>
      <c r="RQ103" s="728"/>
      <c r="RR103" s="728"/>
      <c r="RS103" s="728"/>
      <c r="RT103" s="728"/>
      <c r="RU103" s="728"/>
      <c r="RV103" s="728"/>
      <c r="RW103" s="728"/>
      <c r="RX103" s="728"/>
      <c r="RY103" s="728"/>
      <c r="RZ103" s="728"/>
      <c r="SA103" s="728"/>
      <c r="SB103" s="728"/>
      <c r="SC103" s="728"/>
      <c r="SD103" s="728"/>
      <c r="SE103" s="728"/>
      <c r="SF103" s="728"/>
      <c r="SG103" s="728"/>
      <c r="SH103" s="728"/>
      <c r="SI103" s="728"/>
      <c r="SJ103" s="728"/>
      <c r="SK103" s="728"/>
      <c r="SL103" s="728"/>
      <c r="SM103" s="728"/>
      <c r="SN103" s="728"/>
      <c r="SO103" s="728"/>
      <c r="SP103" s="728"/>
      <c r="SQ103" s="728"/>
      <c r="SR103" s="728"/>
      <c r="SS103" s="728"/>
      <c r="ST103" s="728"/>
      <c r="SU103" s="728"/>
      <c r="SV103" s="728"/>
      <c r="SW103" s="728"/>
      <c r="SX103" s="728"/>
      <c r="SY103" s="728"/>
      <c r="SZ103" s="728"/>
      <c r="TA103" s="728"/>
      <c r="TB103" s="728"/>
      <c r="TC103" s="728"/>
      <c r="TD103" s="728"/>
      <c r="TE103" s="728"/>
      <c r="TF103" s="728"/>
      <c r="TG103" s="728"/>
      <c r="TH103" s="728"/>
      <c r="TI103" s="728"/>
      <c r="TJ103" s="728"/>
      <c r="TK103" s="728"/>
      <c r="TL103" s="728"/>
      <c r="TM103" s="728"/>
      <c r="TN103" s="728"/>
      <c r="TO103" s="728"/>
      <c r="TP103" s="728"/>
      <c r="TQ103" s="728"/>
      <c r="TR103" s="728"/>
      <c r="TS103" s="728"/>
      <c r="TT103" s="728"/>
      <c r="TU103" s="728"/>
      <c r="TV103" s="728"/>
      <c r="TW103" s="728"/>
      <c r="TX103" s="728"/>
      <c r="TY103" s="728"/>
      <c r="TZ103" s="728"/>
      <c r="UA103" s="728"/>
      <c r="UB103" s="728"/>
      <c r="UC103" s="728"/>
      <c r="UD103" s="728"/>
      <c r="UE103" s="728"/>
      <c r="UF103" s="728"/>
      <c r="UG103" s="728"/>
      <c r="UH103" s="728"/>
      <c r="UI103" s="728"/>
      <c r="UJ103" s="728"/>
      <c r="UK103" s="728"/>
      <c r="UL103" s="728"/>
      <c r="UM103" s="728"/>
      <c r="UN103" s="728"/>
      <c r="UO103" s="728"/>
      <c r="UP103" s="728"/>
      <c r="UQ103" s="728"/>
      <c r="UR103" s="728"/>
      <c r="US103" s="728"/>
      <c r="UT103" s="728"/>
      <c r="UU103" s="728"/>
      <c r="UV103" s="728"/>
      <c r="UW103" s="728"/>
      <c r="UX103" s="728"/>
      <c r="UY103" s="728"/>
      <c r="UZ103" s="728"/>
      <c r="VA103" s="728"/>
      <c r="VB103" s="728"/>
      <c r="VC103" s="728"/>
      <c r="VD103" s="728"/>
      <c r="VE103" s="728"/>
      <c r="VF103" s="728"/>
      <c r="VG103" s="728"/>
      <c r="VH103" s="728"/>
      <c r="VI103" s="728"/>
      <c r="VJ103" s="728"/>
      <c r="VK103" s="728"/>
      <c r="VL103" s="728"/>
      <c r="VM103" s="728"/>
      <c r="VN103" s="728"/>
      <c r="VO103" s="728"/>
      <c r="VP103" s="728"/>
      <c r="VQ103" s="728"/>
      <c r="VR103" s="728"/>
      <c r="VS103" s="728"/>
      <c r="VT103" s="728"/>
      <c r="VU103" s="728"/>
      <c r="VV103" s="728"/>
      <c r="VW103" s="728"/>
      <c r="VX103" s="728"/>
      <c r="VY103" s="728"/>
      <c r="VZ103" s="728"/>
      <c r="WA103" s="728"/>
      <c r="WB103" s="728"/>
      <c r="WC103" s="728"/>
      <c r="WD103" s="728"/>
      <c r="WE103" s="728"/>
      <c r="WF103" s="728"/>
      <c r="WG103" s="728"/>
      <c r="WH103" s="728"/>
      <c r="WI103" s="728"/>
      <c r="WJ103" s="728"/>
      <c r="WK103" s="728"/>
      <c r="WL103" s="728"/>
      <c r="WM103" s="728"/>
      <c r="WN103" s="728"/>
      <c r="WO103" s="728"/>
      <c r="WP103" s="728"/>
      <c r="WQ103" s="728"/>
      <c r="WR103" s="728"/>
      <c r="WS103" s="728"/>
      <c r="WT103" s="728"/>
      <c r="WU103" s="728"/>
      <c r="WV103" s="728"/>
      <c r="WW103" s="728"/>
      <c r="WX103" s="728"/>
      <c r="WY103" s="728"/>
      <c r="WZ103" s="728"/>
      <c r="XA103" s="728"/>
      <c r="XB103" s="728"/>
      <c r="XC103" s="728"/>
      <c r="XD103" s="728"/>
      <c r="XE103" s="728"/>
      <c r="XF103" s="728"/>
      <c r="XG103" s="728"/>
      <c r="XH103" s="728"/>
      <c r="XI103" s="728"/>
      <c r="XJ103" s="728"/>
      <c r="XK103" s="728"/>
      <c r="XL103" s="728"/>
      <c r="XM103" s="728"/>
      <c r="XN103" s="728"/>
      <c r="XO103" s="728"/>
      <c r="XP103" s="728"/>
      <c r="XQ103" s="728"/>
      <c r="XR103" s="728"/>
      <c r="XS103" s="728"/>
      <c r="XT103" s="728"/>
      <c r="XU103" s="728"/>
      <c r="XV103" s="728"/>
      <c r="XW103" s="728"/>
      <c r="XX103" s="728"/>
      <c r="XY103" s="728"/>
      <c r="XZ103" s="728"/>
      <c r="YA103" s="728"/>
      <c r="YB103" s="728"/>
      <c r="YC103" s="728"/>
      <c r="YD103" s="728"/>
      <c r="YE103" s="728"/>
      <c r="YF103" s="728"/>
      <c r="YG103" s="728"/>
      <c r="YH103" s="728"/>
      <c r="YI103" s="728"/>
      <c r="YJ103" s="728"/>
      <c r="YK103" s="728"/>
      <c r="YL103" s="728"/>
      <c r="YM103" s="728"/>
      <c r="YN103" s="728"/>
      <c r="YO103" s="728"/>
      <c r="YP103" s="728"/>
      <c r="YQ103" s="728"/>
      <c r="YR103" s="728"/>
      <c r="YS103" s="728"/>
      <c r="YT103" s="728"/>
      <c r="YU103" s="728"/>
      <c r="YV103" s="728"/>
      <c r="YW103" s="728"/>
      <c r="YX103" s="728"/>
      <c r="YY103" s="728"/>
      <c r="YZ103" s="728"/>
      <c r="ZA103" s="728"/>
      <c r="ZB103" s="728"/>
      <c r="ZC103" s="728"/>
      <c r="ZD103" s="728"/>
      <c r="ZE103" s="728"/>
      <c r="ZF103" s="728"/>
      <c r="ZG103" s="728"/>
      <c r="ZH103" s="728"/>
      <c r="ZI103" s="728"/>
      <c r="ZJ103" s="728"/>
      <c r="ZK103" s="728"/>
      <c r="ZL103" s="728"/>
      <c r="ZM103" s="728"/>
      <c r="ZN103" s="728"/>
      <c r="ZO103" s="728"/>
      <c r="ZP103" s="728"/>
      <c r="ZQ103" s="728"/>
      <c r="ZR103" s="728"/>
      <c r="ZS103" s="728"/>
      <c r="ZT103" s="728"/>
      <c r="ZU103" s="728"/>
      <c r="ZV103" s="728"/>
      <c r="ZW103" s="728"/>
      <c r="ZX103" s="728"/>
      <c r="ZY103" s="728"/>
      <c r="ZZ103" s="728"/>
      <c r="AAA103" s="728"/>
      <c r="AAB103" s="728"/>
      <c r="AAC103" s="728"/>
      <c r="AAD103" s="728"/>
      <c r="AAE103" s="728"/>
      <c r="AAF103" s="728"/>
      <c r="AAG103" s="728"/>
      <c r="AAH103" s="728"/>
      <c r="AAI103" s="728"/>
      <c r="AAJ103" s="728"/>
      <c r="AAK103" s="728"/>
      <c r="AAL103" s="728"/>
      <c r="AAM103" s="728"/>
      <c r="AAN103" s="728"/>
      <c r="AAO103" s="728"/>
      <c r="AAP103" s="728"/>
      <c r="AAQ103" s="728"/>
      <c r="AAR103" s="728"/>
      <c r="AAS103" s="728"/>
      <c r="AAT103" s="728"/>
      <c r="AAU103" s="728"/>
      <c r="AAV103" s="728"/>
      <c r="AAW103" s="728"/>
      <c r="AAX103" s="728"/>
      <c r="AAY103" s="728"/>
      <c r="AAZ103" s="728"/>
      <c r="ABA103" s="728"/>
      <c r="ABB103" s="728"/>
      <c r="ABC103" s="728"/>
      <c r="ABD103" s="728"/>
      <c r="ABE103" s="728"/>
      <c r="ABF103" s="728"/>
      <c r="ABG103" s="728"/>
      <c r="ABH103" s="728"/>
      <c r="ABI103" s="728"/>
      <c r="ABJ103" s="728"/>
      <c r="ABK103" s="728"/>
      <c r="ABL103" s="728"/>
      <c r="ABM103" s="728"/>
      <c r="ABN103" s="728"/>
      <c r="ABO103" s="728"/>
      <c r="ABP103" s="728"/>
      <c r="ABQ103" s="728"/>
      <c r="ABR103" s="728"/>
      <c r="ABS103" s="728"/>
      <c r="ABT103" s="728"/>
      <c r="ABU103" s="728"/>
      <c r="ABV103" s="728"/>
      <c r="ABW103" s="728"/>
      <c r="ABX103" s="728"/>
      <c r="ABY103" s="728"/>
      <c r="ABZ103" s="728"/>
      <c r="ACA103" s="728"/>
      <c r="ACB103" s="728"/>
      <c r="ACC103" s="728"/>
      <c r="ACD103" s="728"/>
      <c r="ACE103" s="728"/>
      <c r="ACF103" s="728"/>
      <c r="ACG103" s="728"/>
      <c r="ACH103" s="728"/>
      <c r="ACI103" s="728"/>
      <c r="ACJ103" s="728"/>
      <c r="ACK103" s="728"/>
      <c r="ACL103" s="728"/>
      <c r="ACM103" s="728"/>
      <c r="ACN103" s="728"/>
      <c r="ACO103" s="728"/>
      <c r="ACP103" s="728"/>
      <c r="ACQ103" s="728"/>
      <c r="ACR103" s="728"/>
      <c r="ACS103" s="728"/>
      <c r="ACT103" s="728"/>
      <c r="ACU103" s="728"/>
      <c r="ACV103" s="728"/>
      <c r="ACW103" s="728"/>
      <c r="ACX103" s="728"/>
      <c r="ACY103" s="728"/>
      <c r="ACZ103" s="728"/>
      <c r="ADA103" s="728"/>
      <c r="ADB103" s="728"/>
      <c r="ADC103" s="728"/>
      <c r="ADD103" s="728"/>
      <c r="ADE103" s="728"/>
      <c r="ADF103" s="728"/>
      <c r="ADG103" s="728"/>
      <c r="ADH103" s="728"/>
      <c r="ADI103" s="728"/>
      <c r="ADJ103" s="728"/>
      <c r="ADK103" s="728"/>
      <c r="ADL103" s="728"/>
      <c r="ADM103" s="728"/>
      <c r="ADN103" s="728"/>
      <c r="ADO103" s="728"/>
      <c r="ADP103" s="728"/>
      <c r="ADQ103" s="728"/>
      <c r="ADR103" s="728"/>
      <c r="ADS103" s="728"/>
      <c r="ADT103" s="728"/>
      <c r="ADU103" s="728"/>
      <c r="ADV103" s="728"/>
      <c r="ADW103" s="728"/>
      <c r="ADX103" s="728"/>
      <c r="ADY103" s="728"/>
      <c r="ADZ103" s="728"/>
      <c r="AEA103" s="728"/>
      <c r="AEB103" s="728"/>
      <c r="AEC103" s="728"/>
      <c r="AED103" s="728"/>
      <c r="AEE103" s="728"/>
      <c r="AEF103" s="728"/>
      <c r="AEG103" s="728"/>
      <c r="AEH103" s="728"/>
      <c r="AEI103" s="728"/>
      <c r="AEJ103" s="728"/>
      <c r="AEK103" s="728"/>
      <c r="AEL103" s="728"/>
      <c r="AEM103" s="728"/>
      <c r="AEN103" s="728"/>
      <c r="AEO103" s="728"/>
      <c r="AEP103" s="728"/>
      <c r="AEQ103" s="728"/>
      <c r="AER103" s="728"/>
      <c r="AES103" s="728"/>
      <c r="AET103" s="728"/>
      <c r="AEU103" s="728"/>
      <c r="AEV103" s="728"/>
      <c r="AEW103" s="728"/>
      <c r="AEX103" s="728"/>
      <c r="AEY103" s="728"/>
      <c r="AEZ103" s="728"/>
      <c r="AFA103" s="728"/>
      <c r="AFB103" s="728"/>
      <c r="AFC103" s="728"/>
      <c r="AFD103" s="728"/>
      <c r="AFE103" s="728"/>
      <c r="AFF103" s="728"/>
      <c r="AFG103" s="728"/>
      <c r="AFH103" s="728"/>
      <c r="AFI103" s="728"/>
      <c r="AFJ103" s="728"/>
      <c r="AFK103" s="728"/>
      <c r="AFL103" s="728"/>
      <c r="AFM103" s="728"/>
      <c r="AFN103" s="728"/>
      <c r="AFO103" s="728"/>
      <c r="AFP103" s="728"/>
      <c r="AFQ103" s="728"/>
      <c r="AFR103" s="728"/>
      <c r="AFS103" s="728"/>
      <c r="AFT103" s="728"/>
      <c r="AFU103" s="728"/>
      <c r="AFV103" s="728"/>
      <c r="AFW103" s="728"/>
      <c r="AFX103" s="728"/>
      <c r="AFY103" s="728"/>
      <c r="AFZ103" s="728"/>
      <c r="AGA103" s="728"/>
      <c r="AGB103" s="728"/>
      <c r="AGC103" s="728"/>
      <c r="AGD103" s="728"/>
      <c r="AGE103" s="728"/>
      <c r="AGF103" s="728"/>
      <c r="AGG103" s="728"/>
      <c r="AGH103" s="728"/>
      <c r="AGI103" s="728"/>
      <c r="AGJ103" s="728"/>
      <c r="AGK103" s="728"/>
      <c r="AGL103" s="728"/>
      <c r="AGM103" s="728"/>
      <c r="AGN103" s="728"/>
      <c r="AGO103" s="728"/>
      <c r="AGP103" s="728"/>
      <c r="AGQ103" s="728"/>
      <c r="AGR103" s="728"/>
      <c r="AGS103" s="728"/>
      <c r="AGT103" s="728"/>
      <c r="AGU103" s="728"/>
      <c r="AGV103" s="728"/>
      <c r="AGW103" s="728"/>
      <c r="AGX103" s="728"/>
      <c r="AGY103" s="728"/>
      <c r="AGZ103" s="728"/>
      <c r="AHA103" s="728"/>
      <c r="AHB103" s="728"/>
      <c r="AHC103" s="728"/>
      <c r="AHD103" s="728"/>
      <c r="AHE103" s="728"/>
      <c r="AHF103" s="728"/>
      <c r="AHG103" s="728"/>
      <c r="AHH103" s="728"/>
      <c r="AHI103" s="728"/>
      <c r="AHJ103" s="728"/>
      <c r="AHK103" s="728"/>
      <c r="AHL103" s="728"/>
      <c r="AHM103" s="728"/>
      <c r="AHN103" s="728"/>
      <c r="AHO103" s="728"/>
      <c r="AHP103" s="728"/>
      <c r="AHQ103" s="728"/>
      <c r="AHR103" s="728"/>
      <c r="AHS103" s="728"/>
      <c r="AHT103" s="728"/>
      <c r="AHU103" s="728"/>
      <c r="AHV103" s="728"/>
      <c r="AHW103" s="728"/>
      <c r="AHX103" s="728"/>
      <c r="AHY103" s="728"/>
      <c r="AHZ103" s="728"/>
      <c r="AIA103" s="728"/>
      <c r="AIB103" s="728"/>
      <c r="AIC103" s="728"/>
      <c r="AID103" s="728"/>
      <c r="AIE103" s="728"/>
      <c r="AIF103" s="728"/>
      <c r="AIG103" s="728"/>
      <c r="AIH103" s="728"/>
      <c r="AII103" s="728"/>
      <c r="AIJ103" s="728"/>
      <c r="AIK103" s="728"/>
      <c r="AIL103" s="728"/>
      <c r="AIM103" s="728"/>
      <c r="AIN103" s="728"/>
      <c r="AIO103" s="728"/>
      <c r="AIP103" s="728"/>
      <c r="AIQ103" s="728"/>
      <c r="AIR103" s="728"/>
      <c r="AIS103" s="728"/>
      <c r="AIT103" s="728"/>
      <c r="AIU103" s="728"/>
      <c r="AIV103" s="728"/>
      <c r="AIW103" s="728"/>
      <c r="AIX103" s="728"/>
      <c r="AIY103" s="728"/>
      <c r="AIZ103" s="728"/>
      <c r="AJA103" s="728"/>
      <c r="AJB103" s="728"/>
      <c r="AJC103" s="728"/>
      <c r="AJD103" s="728"/>
      <c r="AJE103" s="728"/>
      <c r="AJF103" s="728"/>
      <c r="AJG103" s="728"/>
      <c r="AJH103" s="728"/>
      <c r="AJI103" s="728"/>
      <c r="AJJ103" s="728"/>
      <c r="AJK103" s="728"/>
      <c r="AJL103" s="728"/>
      <c r="AJM103" s="728"/>
      <c r="AJN103" s="728"/>
      <c r="AJO103" s="728"/>
      <c r="AJP103" s="728"/>
      <c r="AJQ103" s="728"/>
      <c r="AJR103" s="728"/>
      <c r="AJS103" s="728"/>
      <c r="AJT103" s="728"/>
      <c r="AJU103" s="728"/>
      <c r="AJV103" s="728"/>
      <c r="AJW103" s="728"/>
      <c r="AJX103" s="728"/>
      <c r="AJY103" s="728"/>
      <c r="AJZ103" s="728"/>
      <c r="AKA103" s="728"/>
      <c r="AKB103" s="728"/>
      <c r="AKC103" s="728"/>
      <c r="AKD103" s="728"/>
      <c r="AKE103" s="728"/>
    </row>
    <row r="104" spans="1:967" s="371" customFormat="1" x14ac:dyDescent="0.2">
      <c r="A104" s="203"/>
      <c r="B104" s="203"/>
      <c r="C104" s="443"/>
      <c r="D104" s="443"/>
      <c r="G104" s="423"/>
      <c r="K104" s="729"/>
      <c r="L104" s="557"/>
      <c r="M104" s="557"/>
      <c r="N104" s="557"/>
      <c r="O104" s="557"/>
      <c r="P104" s="557"/>
      <c r="Q104" s="557"/>
      <c r="R104" s="557"/>
      <c r="S104" s="557"/>
      <c r="T104" s="557"/>
      <c r="U104" s="557"/>
      <c r="V104" s="557"/>
      <c r="W104" s="557"/>
      <c r="X104" s="557"/>
      <c r="Y104" s="557"/>
      <c r="Z104" s="557"/>
      <c r="AA104" s="557"/>
      <c r="AB104" s="557"/>
      <c r="AC104" s="557"/>
      <c r="AD104" s="557"/>
      <c r="AE104" s="557"/>
      <c r="AF104" s="557"/>
      <c r="AG104" s="557"/>
      <c r="AH104" s="557"/>
      <c r="AI104" s="557"/>
      <c r="AJ104" s="557"/>
      <c r="AK104" s="557"/>
      <c r="AL104" s="557"/>
      <c r="AM104" s="557"/>
      <c r="AN104" s="557"/>
      <c r="AO104" s="557"/>
      <c r="AP104" s="557"/>
      <c r="AQ104" s="557"/>
      <c r="AR104" s="557"/>
      <c r="AS104" s="557"/>
      <c r="AT104" s="557"/>
      <c r="AU104" s="557"/>
      <c r="AV104" s="557"/>
      <c r="AW104" s="557"/>
      <c r="AX104" s="557"/>
      <c r="AY104" s="557"/>
      <c r="AZ104" s="557"/>
      <c r="BA104" s="557"/>
      <c r="BB104" s="557"/>
      <c r="BC104" s="557"/>
      <c r="BD104" s="557"/>
      <c r="BE104" s="557"/>
      <c r="BF104" s="557"/>
      <c r="BG104" s="557"/>
      <c r="BH104" s="557"/>
      <c r="BI104" s="557"/>
      <c r="BJ104" s="557"/>
      <c r="BK104" s="557"/>
      <c r="BL104" s="557"/>
      <c r="BM104" s="557"/>
      <c r="BN104" s="557"/>
      <c r="BO104" s="557"/>
      <c r="BP104" s="557"/>
      <c r="BQ104" s="557"/>
      <c r="BR104" s="557"/>
      <c r="BS104" s="557"/>
      <c r="BT104" s="557"/>
      <c r="BU104" s="557"/>
      <c r="BV104" s="557"/>
      <c r="BW104" s="557"/>
      <c r="BX104" s="557"/>
      <c r="BY104" s="557"/>
      <c r="BZ104" s="557"/>
      <c r="CA104" s="557"/>
      <c r="CB104" s="557"/>
      <c r="CC104" s="557"/>
      <c r="CD104" s="557"/>
      <c r="CE104" s="557"/>
      <c r="CF104" s="557"/>
      <c r="CG104" s="557"/>
      <c r="CH104" s="557"/>
      <c r="CI104" s="557"/>
      <c r="CJ104" s="557"/>
      <c r="CK104" s="557"/>
      <c r="CL104" s="557"/>
      <c r="CM104" s="557"/>
      <c r="CN104" s="557"/>
      <c r="CO104" s="557"/>
      <c r="CP104" s="557"/>
      <c r="CQ104" s="557"/>
      <c r="CR104" s="557"/>
      <c r="CS104" s="557"/>
      <c r="CT104" s="557"/>
      <c r="CU104" s="557"/>
      <c r="CV104" s="557"/>
      <c r="CW104" s="557"/>
      <c r="CX104" s="557"/>
      <c r="CY104" s="557"/>
      <c r="CZ104" s="557"/>
      <c r="DA104" s="557"/>
      <c r="DB104" s="557"/>
      <c r="DC104" s="557"/>
      <c r="DD104" s="557"/>
      <c r="DE104" s="557"/>
      <c r="DF104" s="557"/>
      <c r="DG104" s="557"/>
      <c r="DH104" s="557"/>
      <c r="DI104" s="557"/>
      <c r="DJ104" s="557"/>
      <c r="DK104" s="557"/>
      <c r="DL104" s="557"/>
      <c r="DM104" s="557"/>
      <c r="DN104" s="557"/>
      <c r="DO104" s="557"/>
      <c r="DP104" s="557"/>
      <c r="DQ104" s="557"/>
      <c r="DR104" s="557"/>
      <c r="DS104" s="557"/>
      <c r="DT104" s="557"/>
      <c r="DU104" s="557"/>
      <c r="DV104" s="557"/>
      <c r="DW104" s="557"/>
      <c r="DX104" s="557"/>
      <c r="DY104" s="557"/>
      <c r="DZ104" s="557"/>
      <c r="EA104" s="557"/>
      <c r="EB104" s="557"/>
      <c r="EC104" s="557"/>
      <c r="ED104" s="557"/>
      <c r="EE104" s="557"/>
      <c r="EF104" s="557"/>
      <c r="EG104" s="557"/>
      <c r="EH104" s="557"/>
      <c r="EI104" s="557"/>
      <c r="EJ104" s="557"/>
      <c r="EK104" s="557"/>
      <c r="EL104" s="557"/>
      <c r="EM104" s="557"/>
      <c r="EN104" s="557"/>
      <c r="EO104" s="557"/>
      <c r="EP104" s="557"/>
      <c r="EQ104" s="557"/>
      <c r="ER104" s="557"/>
      <c r="ES104" s="557"/>
      <c r="ET104" s="557"/>
      <c r="EU104" s="557"/>
      <c r="EV104" s="557"/>
      <c r="EW104" s="557"/>
      <c r="EX104" s="557"/>
      <c r="EY104" s="557"/>
      <c r="EZ104" s="557"/>
      <c r="FA104" s="557"/>
      <c r="FB104" s="557"/>
      <c r="FC104" s="557"/>
      <c r="FD104" s="557"/>
      <c r="FE104" s="557"/>
      <c r="FF104" s="557"/>
      <c r="FG104" s="557"/>
      <c r="FH104" s="557"/>
      <c r="FI104" s="557"/>
      <c r="FJ104" s="557"/>
      <c r="FK104" s="557"/>
      <c r="FL104" s="557"/>
      <c r="FM104" s="557"/>
      <c r="FN104" s="557"/>
      <c r="FO104" s="557"/>
      <c r="FP104" s="557"/>
      <c r="FQ104" s="557"/>
      <c r="FR104" s="557"/>
      <c r="FS104" s="557"/>
      <c r="FT104" s="557"/>
      <c r="FU104" s="557"/>
      <c r="FV104" s="557"/>
      <c r="FW104" s="557"/>
      <c r="FX104" s="557"/>
      <c r="FY104" s="557"/>
      <c r="FZ104" s="557"/>
      <c r="GA104" s="557"/>
      <c r="GB104" s="557"/>
      <c r="GC104" s="557"/>
      <c r="GD104" s="557"/>
      <c r="GE104" s="557"/>
      <c r="GF104" s="557"/>
      <c r="GG104" s="557"/>
      <c r="GH104" s="557"/>
      <c r="GI104" s="557"/>
      <c r="GJ104" s="557"/>
      <c r="GK104" s="557"/>
      <c r="GL104" s="557"/>
      <c r="GM104" s="557"/>
      <c r="GN104" s="557"/>
      <c r="GO104" s="557"/>
      <c r="GP104" s="557"/>
      <c r="GQ104" s="557"/>
      <c r="GR104" s="557"/>
      <c r="GS104" s="557"/>
      <c r="GT104" s="557"/>
      <c r="GU104" s="557"/>
      <c r="GV104" s="557"/>
      <c r="GW104" s="557"/>
      <c r="GX104" s="557"/>
      <c r="GY104" s="557"/>
      <c r="GZ104" s="557"/>
      <c r="HA104" s="557"/>
      <c r="HB104" s="557"/>
      <c r="HC104" s="557"/>
      <c r="HD104" s="557"/>
      <c r="HE104" s="557"/>
      <c r="HF104" s="557"/>
      <c r="HG104" s="557"/>
      <c r="HH104" s="557"/>
      <c r="HI104" s="557"/>
      <c r="HJ104" s="557"/>
      <c r="HK104" s="557"/>
      <c r="HL104" s="557"/>
      <c r="HM104" s="557"/>
      <c r="HN104" s="557"/>
      <c r="HO104" s="557"/>
      <c r="HP104" s="557"/>
      <c r="HQ104" s="557"/>
      <c r="HR104" s="557"/>
      <c r="HS104" s="557"/>
      <c r="HT104" s="557"/>
      <c r="HU104" s="557"/>
      <c r="HV104" s="557"/>
      <c r="HW104" s="557"/>
      <c r="HX104" s="557"/>
      <c r="HY104" s="557"/>
      <c r="HZ104" s="557"/>
      <c r="IA104" s="557"/>
      <c r="IB104" s="557"/>
      <c r="IC104" s="557"/>
      <c r="ID104" s="557"/>
      <c r="IE104" s="557"/>
      <c r="IF104" s="557"/>
      <c r="IG104" s="557"/>
      <c r="IH104" s="557"/>
      <c r="II104" s="557"/>
      <c r="IJ104" s="557"/>
      <c r="IK104" s="557"/>
      <c r="IL104" s="557"/>
      <c r="IM104" s="557"/>
      <c r="IN104" s="557"/>
      <c r="IO104" s="557"/>
      <c r="IP104" s="557"/>
      <c r="IQ104" s="557"/>
      <c r="IR104" s="557"/>
      <c r="IS104" s="557"/>
      <c r="IT104" s="557"/>
      <c r="IU104" s="557"/>
      <c r="IV104" s="557"/>
      <c r="IW104" s="557"/>
      <c r="IX104" s="557"/>
      <c r="IY104" s="557"/>
      <c r="IZ104" s="557"/>
      <c r="JA104" s="557"/>
      <c r="JB104" s="557"/>
      <c r="JC104" s="557"/>
      <c r="JD104" s="557"/>
      <c r="JE104" s="557"/>
      <c r="JF104" s="557"/>
      <c r="JG104" s="557"/>
      <c r="JH104" s="557"/>
      <c r="JI104" s="557"/>
      <c r="JJ104" s="557"/>
      <c r="JK104" s="557"/>
      <c r="JL104" s="557"/>
      <c r="JM104" s="557"/>
      <c r="JN104" s="557"/>
      <c r="JO104" s="557"/>
      <c r="JP104" s="557"/>
      <c r="JQ104" s="557"/>
      <c r="JR104" s="557"/>
      <c r="JS104" s="557"/>
      <c r="JT104" s="557"/>
      <c r="JU104" s="557"/>
      <c r="JV104" s="557"/>
      <c r="JW104" s="557"/>
      <c r="JX104" s="557"/>
      <c r="JY104" s="557"/>
      <c r="JZ104" s="557"/>
      <c r="KA104" s="557"/>
      <c r="KB104" s="557"/>
      <c r="KC104" s="557"/>
      <c r="KD104" s="557"/>
      <c r="KE104" s="557"/>
      <c r="KF104" s="557"/>
      <c r="KG104" s="557"/>
      <c r="KH104" s="557"/>
      <c r="KI104" s="557"/>
      <c r="KJ104" s="557"/>
      <c r="KK104" s="557"/>
      <c r="KL104" s="557"/>
      <c r="KM104" s="557"/>
      <c r="KN104" s="557"/>
      <c r="KO104" s="557"/>
      <c r="KP104" s="557"/>
      <c r="KQ104" s="557"/>
      <c r="KR104" s="557"/>
      <c r="KS104" s="557"/>
      <c r="KT104" s="557"/>
      <c r="KU104" s="557"/>
      <c r="KV104" s="557"/>
      <c r="KW104" s="557"/>
      <c r="KX104" s="557"/>
      <c r="KY104" s="557"/>
      <c r="KZ104" s="557"/>
      <c r="LA104" s="557"/>
      <c r="LB104" s="557"/>
      <c r="LC104" s="557"/>
      <c r="LD104" s="557"/>
      <c r="LE104" s="557"/>
      <c r="LF104" s="557"/>
      <c r="LG104" s="557"/>
      <c r="LH104" s="557"/>
      <c r="LI104" s="557"/>
      <c r="LJ104" s="557"/>
      <c r="LK104" s="557"/>
      <c r="LL104" s="557"/>
      <c r="LM104" s="557"/>
      <c r="LN104" s="557"/>
      <c r="LO104" s="557"/>
      <c r="LP104" s="557"/>
      <c r="LQ104" s="557"/>
      <c r="LR104" s="557"/>
      <c r="LS104" s="557"/>
      <c r="LT104" s="557"/>
      <c r="LU104" s="557"/>
      <c r="LV104" s="557"/>
      <c r="LW104" s="557"/>
      <c r="LX104" s="557"/>
      <c r="LY104" s="557"/>
      <c r="LZ104" s="557"/>
      <c r="MA104" s="557"/>
      <c r="MB104" s="557"/>
      <c r="MC104" s="557"/>
      <c r="MD104" s="557"/>
      <c r="ME104" s="557"/>
      <c r="MF104" s="557"/>
      <c r="MG104" s="557"/>
      <c r="MH104" s="557"/>
      <c r="MI104" s="557"/>
      <c r="MJ104" s="557"/>
      <c r="MK104" s="557"/>
      <c r="ML104" s="557"/>
      <c r="MM104" s="557"/>
      <c r="MN104" s="557"/>
      <c r="MO104" s="557"/>
      <c r="MP104" s="557"/>
      <c r="MQ104" s="557"/>
      <c r="MR104" s="557"/>
      <c r="MS104" s="557"/>
      <c r="MT104" s="557"/>
      <c r="MU104" s="557"/>
      <c r="MV104" s="557"/>
      <c r="MW104" s="557"/>
      <c r="MX104" s="557"/>
      <c r="MY104" s="557"/>
      <c r="MZ104" s="557"/>
      <c r="NA104" s="557"/>
      <c r="NB104" s="557"/>
      <c r="NC104" s="557"/>
      <c r="ND104" s="557"/>
      <c r="NE104" s="557"/>
      <c r="NF104" s="557"/>
      <c r="NG104" s="557"/>
      <c r="NH104" s="557"/>
      <c r="NI104" s="557"/>
      <c r="NJ104" s="557"/>
      <c r="NK104" s="557"/>
      <c r="NL104" s="557"/>
      <c r="NM104" s="557"/>
      <c r="NN104" s="557"/>
      <c r="NO104" s="557"/>
      <c r="NP104" s="557"/>
      <c r="NQ104" s="557"/>
      <c r="NR104" s="557"/>
      <c r="NS104" s="557"/>
      <c r="NT104" s="557"/>
      <c r="NU104" s="557"/>
      <c r="NV104" s="557"/>
      <c r="NW104" s="557"/>
      <c r="NX104" s="557"/>
      <c r="NY104" s="557"/>
      <c r="NZ104" s="557"/>
      <c r="OA104" s="557"/>
      <c r="OB104" s="557"/>
      <c r="OC104" s="557"/>
      <c r="OD104" s="557"/>
      <c r="OE104" s="557"/>
      <c r="OF104" s="557"/>
      <c r="OG104" s="557"/>
      <c r="OH104" s="557"/>
      <c r="OI104" s="557"/>
      <c r="OJ104" s="557"/>
      <c r="OK104" s="557"/>
      <c r="OL104" s="557"/>
      <c r="OM104" s="557"/>
      <c r="ON104" s="557"/>
      <c r="OO104" s="557"/>
      <c r="OP104" s="557"/>
      <c r="OQ104" s="557"/>
      <c r="OR104" s="557"/>
      <c r="OS104" s="557"/>
      <c r="OT104" s="557"/>
      <c r="OU104" s="557"/>
      <c r="OV104" s="557"/>
      <c r="OW104" s="557"/>
      <c r="OX104" s="557"/>
      <c r="OY104" s="557"/>
      <c r="OZ104" s="557"/>
      <c r="PA104" s="557"/>
      <c r="PB104" s="557"/>
      <c r="PC104" s="557"/>
      <c r="PD104" s="557"/>
      <c r="PE104" s="557"/>
      <c r="PF104" s="557"/>
      <c r="PG104" s="557"/>
      <c r="PH104" s="557"/>
      <c r="PI104" s="557"/>
      <c r="PJ104" s="557"/>
      <c r="PK104" s="557"/>
      <c r="PL104" s="557"/>
      <c r="PM104" s="557"/>
      <c r="PN104" s="557"/>
      <c r="PO104" s="557"/>
      <c r="PP104" s="557"/>
      <c r="PQ104" s="557"/>
      <c r="PR104" s="557"/>
      <c r="PS104" s="557"/>
      <c r="PT104" s="557"/>
      <c r="PU104" s="557"/>
      <c r="PV104" s="557"/>
      <c r="PW104" s="557"/>
      <c r="PX104" s="557"/>
      <c r="PY104" s="557"/>
      <c r="PZ104" s="557"/>
      <c r="QA104" s="557"/>
      <c r="QB104" s="557"/>
      <c r="QC104" s="557"/>
      <c r="QD104" s="557"/>
      <c r="QE104" s="557"/>
      <c r="QF104" s="557"/>
      <c r="QG104" s="557"/>
      <c r="QH104" s="557"/>
      <c r="QI104" s="557"/>
      <c r="QJ104" s="557"/>
      <c r="QK104" s="557"/>
      <c r="QL104" s="557"/>
      <c r="QM104" s="557"/>
      <c r="QN104" s="557"/>
      <c r="QO104" s="557"/>
      <c r="QP104" s="557"/>
      <c r="QQ104" s="557"/>
      <c r="QR104" s="557"/>
      <c r="QS104" s="557"/>
      <c r="QT104" s="557"/>
      <c r="QU104" s="557"/>
      <c r="QV104" s="557"/>
      <c r="QW104" s="557"/>
      <c r="QX104" s="557"/>
      <c r="QY104" s="557"/>
      <c r="QZ104" s="557"/>
      <c r="RA104" s="557"/>
      <c r="RB104" s="557"/>
      <c r="RC104" s="557"/>
      <c r="RD104" s="557"/>
      <c r="RE104" s="557"/>
      <c r="RF104" s="557"/>
      <c r="RG104" s="557"/>
      <c r="RH104" s="557"/>
      <c r="RI104" s="557"/>
      <c r="RJ104" s="557"/>
      <c r="RK104" s="557"/>
      <c r="RL104" s="557"/>
      <c r="RM104" s="557"/>
      <c r="RN104" s="557"/>
      <c r="RO104" s="557"/>
      <c r="RP104" s="557"/>
      <c r="RQ104" s="557"/>
      <c r="RR104" s="557"/>
      <c r="RS104" s="557"/>
      <c r="RT104" s="557"/>
      <c r="RU104" s="557"/>
      <c r="RV104" s="557"/>
      <c r="RW104" s="557"/>
      <c r="RX104" s="557"/>
      <c r="RY104" s="557"/>
      <c r="RZ104" s="557"/>
      <c r="SA104" s="557"/>
      <c r="SB104" s="557"/>
      <c r="SC104" s="557"/>
      <c r="SD104" s="557"/>
      <c r="SE104" s="557"/>
      <c r="SF104" s="557"/>
      <c r="SG104" s="557"/>
      <c r="SH104" s="557"/>
      <c r="SI104" s="557"/>
      <c r="SJ104" s="557"/>
      <c r="SK104" s="557"/>
      <c r="SL104" s="557"/>
      <c r="SM104" s="557"/>
      <c r="SN104" s="557"/>
      <c r="SO104" s="557"/>
      <c r="SP104" s="557"/>
      <c r="SQ104" s="557"/>
      <c r="SR104" s="557"/>
      <c r="SS104" s="557"/>
      <c r="ST104" s="557"/>
      <c r="SU104" s="557"/>
      <c r="SV104" s="557"/>
      <c r="SW104" s="557"/>
      <c r="SX104" s="557"/>
      <c r="SY104" s="557"/>
      <c r="SZ104" s="557"/>
      <c r="TA104" s="557"/>
      <c r="TB104" s="557"/>
      <c r="TC104" s="557"/>
      <c r="TD104" s="557"/>
      <c r="TE104" s="557"/>
      <c r="TF104" s="557"/>
      <c r="TG104" s="557"/>
      <c r="TH104" s="557"/>
      <c r="TI104" s="557"/>
      <c r="TJ104" s="557"/>
      <c r="TK104" s="557"/>
      <c r="TL104" s="557"/>
      <c r="TM104" s="557"/>
      <c r="TN104" s="557"/>
      <c r="TO104" s="557"/>
      <c r="TP104" s="557"/>
      <c r="TQ104" s="557"/>
      <c r="TR104" s="557"/>
      <c r="TS104" s="557"/>
      <c r="TT104" s="557"/>
      <c r="TU104" s="557"/>
      <c r="TV104" s="557"/>
      <c r="TW104" s="557"/>
      <c r="TX104" s="557"/>
      <c r="TY104" s="557"/>
      <c r="TZ104" s="557"/>
      <c r="UA104" s="557"/>
      <c r="UB104" s="557"/>
      <c r="UC104" s="557"/>
      <c r="UD104" s="557"/>
      <c r="UE104" s="557"/>
      <c r="UF104" s="557"/>
      <c r="UG104" s="557"/>
      <c r="UH104" s="557"/>
      <c r="UI104" s="557"/>
      <c r="UJ104" s="557"/>
      <c r="UK104" s="557"/>
      <c r="UL104" s="557"/>
      <c r="UM104" s="557"/>
      <c r="UN104" s="557"/>
      <c r="UO104" s="557"/>
      <c r="UP104" s="557"/>
      <c r="UQ104" s="557"/>
      <c r="UR104" s="557"/>
      <c r="US104" s="557"/>
      <c r="UT104" s="557"/>
      <c r="UU104" s="557"/>
      <c r="UV104" s="557"/>
      <c r="UW104" s="557"/>
      <c r="UX104" s="557"/>
      <c r="UY104" s="557"/>
      <c r="UZ104" s="557"/>
      <c r="VA104" s="557"/>
      <c r="VB104" s="557"/>
      <c r="VC104" s="557"/>
      <c r="VD104" s="557"/>
      <c r="VE104" s="557"/>
      <c r="VF104" s="557"/>
      <c r="VG104" s="557"/>
      <c r="VH104" s="557"/>
      <c r="VI104" s="557"/>
      <c r="VJ104" s="557"/>
      <c r="VK104" s="557"/>
      <c r="VL104" s="557"/>
      <c r="VM104" s="557"/>
      <c r="VN104" s="557"/>
      <c r="VO104" s="557"/>
      <c r="VP104" s="557"/>
      <c r="VQ104" s="557"/>
      <c r="VR104" s="557"/>
      <c r="VS104" s="557"/>
      <c r="VT104" s="557"/>
      <c r="VU104" s="557"/>
      <c r="VV104" s="557"/>
      <c r="VW104" s="557"/>
      <c r="VX104" s="557"/>
      <c r="VY104" s="557"/>
      <c r="VZ104" s="557"/>
      <c r="WA104" s="557"/>
      <c r="WB104" s="557"/>
      <c r="WC104" s="557"/>
      <c r="WD104" s="557"/>
      <c r="WE104" s="557"/>
      <c r="WF104" s="557"/>
      <c r="WG104" s="557"/>
      <c r="WH104" s="557"/>
      <c r="WI104" s="557"/>
      <c r="WJ104" s="557"/>
      <c r="WK104" s="557"/>
      <c r="WL104" s="557"/>
      <c r="WM104" s="557"/>
      <c r="WN104" s="557"/>
      <c r="WO104" s="557"/>
      <c r="WP104" s="557"/>
      <c r="WQ104" s="557"/>
      <c r="WR104" s="557"/>
      <c r="WS104" s="557"/>
      <c r="WT104" s="557"/>
      <c r="WU104" s="557"/>
      <c r="WV104" s="557"/>
      <c r="WW104" s="557"/>
      <c r="WX104" s="557"/>
      <c r="WY104" s="557"/>
      <c r="WZ104" s="557"/>
      <c r="XA104" s="557"/>
      <c r="XB104" s="557"/>
      <c r="XC104" s="557"/>
      <c r="XD104" s="557"/>
      <c r="XE104" s="557"/>
      <c r="XF104" s="557"/>
      <c r="XG104" s="557"/>
      <c r="XH104" s="557"/>
      <c r="XI104" s="557"/>
      <c r="XJ104" s="557"/>
      <c r="XK104" s="557"/>
      <c r="XL104" s="557"/>
      <c r="XM104" s="557"/>
      <c r="XN104" s="557"/>
      <c r="XO104" s="557"/>
      <c r="XP104" s="557"/>
      <c r="XQ104" s="557"/>
      <c r="XR104" s="557"/>
      <c r="XS104" s="557"/>
      <c r="XT104" s="557"/>
      <c r="XU104" s="557"/>
      <c r="XV104" s="557"/>
      <c r="XW104" s="557"/>
      <c r="XX104" s="557"/>
      <c r="XY104" s="557"/>
      <c r="XZ104" s="557"/>
      <c r="YA104" s="557"/>
      <c r="YB104" s="557"/>
      <c r="YC104" s="557"/>
      <c r="YD104" s="557"/>
      <c r="YE104" s="557"/>
      <c r="YF104" s="557"/>
      <c r="YG104" s="557"/>
      <c r="YH104" s="557"/>
      <c r="YI104" s="557"/>
      <c r="YJ104" s="557"/>
      <c r="YK104" s="557"/>
      <c r="YL104" s="557"/>
      <c r="YM104" s="557"/>
      <c r="YN104" s="557"/>
      <c r="YO104" s="557"/>
      <c r="YP104" s="557"/>
      <c r="YQ104" s="557"/>
      <c r="YR104" s="557"/>
      <c r="YS104" s="557"/>
      <c r="YT104" s="557"/>
      <c r="YU104" s="557"/>
      <c r="YV104" s="557"/>
      <c r="YW104" s="557"/>
      <c r="YX104" s="557"/>
      <c r="YY104" s="557"/>
      <c r="YZ104" s="557"/>
      <c r="ZA104" s="557"/>
      <c r="ZB104" s="557"/>
      <c r="ZC104" s="557"/>
      <c r="ZD104" s="557"/>
      <c r="ZE104" s="557"/>
      <c r="ZF104" s="557"/>
      <c r="ZG104" s="557"/>
      <c r="ZH104" s="557"/>
      <c r="ZI104" s="557"/>
      <c r="ZJ104" s="557"/>
      <c r="ZK104" s="557"/>
      <c r="ZL104" s="557"/>
      <c r="ZM104" s="557"/>
      <c r="ZN104" s="557"/>
      <c r="ZO104" s="557"/>
      <c r="ZP104" s="557"/>
      <c r="ZQ104" s="557"/>
      <c r="ZR104" s="557"/>
      <c r="ZS104" s="557"/>
      <c r="ZT104" s="557"/>
      <c r="ZU104" s="557"/>
      <c r="ZV104" s="557"/>
      <c r="ZW104" s="557"/>
      <c r="ZX104" s="557"/>
      <c r="ZY104" s="557"/>
      <c r="ZZ104" s="557"/>
      <c r="AAA104" s="557"/>
      <c r="AAB104" s="557"/>
      <c r="AAC104" s="557"/>
      <c r="AAD104" s="557"/>
      <c r="AAE104" s="557"/>
      <c r="AAF104" s="557"/>
      <c r="AAG104" s="557"/>
      <c r="AAH104" s="557"/>
      <c r="AAI104" s="557"/>
      <c r="AAJ104" s="557"/>
      <c r="AAK104" s="557"/>
      <c r="AAL104" s="557"/>
      <c r="AAM104" s="557"/>
      <c r="AAN104" s="557"/>
      <c r="AAO104" s="557"/>
      <c r="AAP104" s="557"/>
      <c r="AAQ104" s="557"/>
      <c r="AAR104" s="557"/>
      <c r="AAS104" s="557"/>
      <c r="AAT104" s="557"/>
      <c r="AAU104" s="557"/>
      <c r="AAV104" s="557"/>
      <c r="AAW104" s="557"/>
      <c r="AAX104" s="557"/>
      <c r="AAY104" s="557"/>
      <c r="AAZ104" s="557"/>
      <c r="ABA104" s="557"/>
      <c r="ABB104" s="557"/>
      <c r="ABC104" s="557"/>
      <c r="ABD104" s="557"/>
      <c r="ABE104" s="557"/>
      <c r="ABF104" s="557"/>
      <c r="ABG104" s="557"/>
      <c r="ABH104" s="557"/>
      <c r="ABI104" s="557"/>
      <c r="ABJ104" s="557"/>
      <c r="ABK104" s="557"/>
      <c r="ABL104" s="557"/>
      <c r="ABM104" s="557"/>
      <c r="ABN104" s="557"/>
      <c r="ABO104" s="557"/>
      <c r="ABP104" s="557"/>
      <c r="ABQ104" s="557"/>
      <c r="ABR104" s="557"/>
      <c r="ABS104" s="557"/>
      <c r="ABT104" s="557"/>
      <c r="ABU104" s="557"/>
      <c r="ABV104" s="557"/>
      <c r="ABW104" s="557"/>
      <c r="ABX104" s="557"/>
      <c r="ABY104" s="557"/>
      <c r="ABZ104" s="557"/>
      <c r="ACA104" s="557"/>
      <c r="ACB104" s="557"/>
      <c r="ACC104" s="557"/>
      <c r="ACD104" s="557"/>
      <c r="ACE104" s="557"/>
      <c r="ACF104" s="557"/>
      <c r="ACG104" s="557"/>
      <c r="ACH104" s="557"/>
      <c r="ACI104" s="557"/>
      <c r="ACJ104" s="557"/>
      <c r="ACK104" s="557"/>
      <c r="ACL104" s="557"/>
      <c r="ACM104" s="557"/>
      <c r="ACN104" s="557"/>
      <c r="ACO104" s="557"/>
      <c r="ACP104" s="557"/>
      <c r="ACQ104" s="557"/>
      <c r="ACR104" s="557"/>
      <c r="ACS104" s="557"/>
      <c r="ACT104" s="557"/>
      <c r="ACU104" s="557"/>
      <c r="ACV104" s="557"/>
      <c r="ACW104" s="557"/>
      <c r="ACX104" s="557"/>
      <c r="ACY104" s="557"/>
      <c r="ACZ104" s="557"/>
      <c r="ADA104" s="557"/>
      <c r="ADB104" s="557"/>
      <c r="ADC104" s="557"/>
      <c r="ADD104" s="557"/>
      <c r="ADE104" s="557"/>
      <c r="ADF104" s="557"/>
      <c r="ADG104" s="557"/>
      <c r="ADH104" s="557"/>
      <c r="ADI104" s="557"/>
      <c r="ADJ104" s="557"/>
      <c r="ADK104" s="557"/>
      <c r="ADL104" s="557"/>
      <c r="ADM104" s="557"/>
      <c r="ADN104" s="557"/>
      <c r="ADO104" s="557"/>
      <c r="ADP104" s="557"/>
      <c r="ADQ104" s="557"/>
      <c r="ADR104" s="557"/>
      <c r="ADS104" s="557"/>
      <c r="ADT104" s="557"/>
      <c r="ADU104" s="557"/>
      <c r="ADV104" s="557"/>
      <c r="ADW104" s="557"/>
      <c r="ADX104" s="557"/>
      <c r="ADY104" s="557"/>
      <c r="ADZ104" s="557"/>
      <c r="AEA104" s="557"/>
      <c r="AEB104" s="557"/>
      <c r="AEC104" s="557"/>
      <c r="AED104" s="557"/>
      <c r="AEE104" s="557"/>
      <c r="AEF104" s="557"/>
      <c r="AEG104" s="557"/>
      <c r="AEH104" s="557"/>
      <c r="AEI104" s="557"/>
      <c r="AEJ104" s="557"/>
      <c r="AEK104" s="557"/>
      <c r="AEL104" s="557"/>
      <c r="AEM104" s="557"/>
      <c r="AEN104" s="557"/>
      <c r="AEO104" s="557"/>
      <c r="AEP104" s="557"/>
      <c r="AEQ104" s="557"/>
      <c r="AER104" s="557"/>
      <c r="AES104" s="557"/>
      <c r="AET104" s="557"/>
      <c r="AEU104" s="557"/>
      <c r="AEV104" s="557"/>
      <c r="AEW104" s="557"/>
      <c r="AEX104" s="557"/>
      <c r="AEY104" s="557"/>
      <c r="AEZ104" s="557"/>
      <c r="AFA104" s="557"/>
      <c r="AFB104" s="557"/>
      <c r="AFC104" s="557"/>
      <c r="AFD104" s="557"/>
      <c r="AFE104" s="557"/>
      <c r="AFF104" s="557"/>
      <c r="AFG104" s="557"/>
      <c r="AFH104" s="557"/>
      <c r="AFI104" s="557"/>
      <c r="AFJ104" s="557"/>
      <c r="AFK104" s="557"/>
      <c r="AFL104" s="557"/>
      <c r="AFM104" s="557"/>
      <c r="AFN104" s="557"/>
      <c r="AFO104" s="557"/>
      <c r="AFP104" s="557"/>
      <c r="AFQ104" s="557"/>
      <c r="AFR104" s="557"/>
      <c r="AFS104" s="557"/>
      <c r="AFT104" s="557"/>
      <c r="AFU104" s="557"/>
      <c r="AFV104" s="557"/>
      <c r="AFW104" s="557"/>
      <c r="AFX104" s="557"/>
      <c r="AFY104" s="557"/>
      <c r="AFZ104" s="557"/>
      <c r="AGA104" s="557"/>
      <c r="AGB104" s="557"/>
      <c r="AGC104" s="557"/>
      <c r="AGD104" s="557"/>
      <c r="AGE104" s="557"/>
      <c r="AGF104" s="557"/>
      <c r="AGG104" s="557"/>
      <c r="AGH104" s="557"/>
      <c r="AGI104" s="557"/>
      <c r="AGJ104" s="557"/>
      <c r="AGK104" s="557"/>
      <c r="AGL104" s="557"/>
      <c r="AGM104" s="557"/>
      <c r="AGN104" s="557"/>
      <c r="AGO104" s="557"/>
      <c r="AGP104" s="557"/>
      <c r="AGQ104" s="557"/>
      <c r="AGR104" s="557"/>
      <c r="AGS104" s="557"/>
      <c r="AGT104" s="557"/>
      <c r="AGU104" s="557"/>
      <c r="AGV104" s="557"/>
      <c r="AGW104" s="557"/>
      <c r="AGX104" s="557"/>
      <c r="AGY104" s="557"/>
      <c r="AGZ104" s="557"/>
      <c r="AHA104" s="557"/>
      <c r="AHB104" s="557"/>
      <c r="AHC104" s="557"/>
      <c r="AHD104" s="557"/>
      <c r="AHE104" s="557"/>
      <c r="AHF104" s="557"/>
      <c r="AHG104" s="557"/>
      <c r="AHH104" s="557"/>
      <c r="AHI104" s="557"/>
      <c r="AHJ104" s="557"/>
      <c r="AHK104" s="557"/>
      <c r="AHL104" s="557"/>
      <c r="AHM104" s="557"/>
      <c r="AHN104" s="557"/>
      <c r="AHO104" s="557"/>
      <c r="AHP104" s="557"/>
      <c r="AHQ104" s="557"/>
      <c r="AHR104" s="557"/>
      <c r="AHS104" s="557"/>
      <c r="AHT104" s="557"/>
      <c r="AHU104" s="557"/>
      <c r="AHV104" s="557"/>
      <c r="AHW104" s="557"/>
      <c r="AHX104" s="557"/>
      <c r="AHY104" s="557"/>
      <c r="AHZ104" s="557"/>
      <c r="AIA104" s="557"/>
      <c r="AIB104" s="557"/>
      <c r="AIC104" s="557"/>
      <c r="AID104" s="557"/>
      <c r="AIE104" s="557"/>
      <c r="AIF104" s="557"/>
      <c r="AIG104" s="557"/>
      <c r="AIH104" s="557"/>
      <c r="AII104" s="557"/>
      <c r="AIJ104" s="557"/>
      <c r="AIK104" s="557"/>
      <c r="AIL104" s="557"/>
      <c r="AIM104" s="557"/>
      <c r="AIN104" s="557"/>
      <c r="AIO104" s="557"/>
      <c r="AIP104" s="557"/>
      <c r="AIQ104" s="557"/>
      <c r="AIR104" s="557"/>
      <c r="AIS104" s="557"/>
      <c r="AIT104" s="557"/>
      <c r="AIU104" s="557"/>
      <c r="AIV104" s="557"/>
      <c r="AIW104" s="557"/>
      <c r="AIX104" s="557"/>
      <c r="AIY104" s="557"/>
      <c r="AIZ104" s="557"/>
      <c r="AJA104" s="557"/>
      <c r="AJB104" s="557"/>
      <c r="AJC104" s="557"/>
      <c r="AJD104" s="557"/>
      <c r="AJE104" s="557"/>
      <c r="AJF104" s="557"/>
      <c r="AJG104" s="557"/>
      <c r="AJH104" s="557"/>
      <c r="AJI104" s="557"/>
      <c r="AJJ104" s="557"/>
      <c r="AJK104" s="557"/>
      <c r="AJL104" s="557"/>
      <c r="AJM104" s="557"/>
      <c r="AJN104" s="557"/>
      <c r="AJO104" s="557"/>
      <c r="AJP104" s="557"/>
      <c r="AJQ104" s="557"/>
      <c r="AJR104" s="557"/>
      <c r="AJS104" s="557"/>
      <c r="AJT104" s="557"/>
      <c r="AJU104" s="557"/>
      <c r="AJV104" s="557"/>
      <c r="AJW104" s="557"/>
      <c r="AJX104" s="557"/>
      <c r="AJY104" s="557"/>
      <c r="AJZ104" s="557"/>
      <c r="AKA104" s="557"/>
      <c r="AKB104" s="557"/>
      <c r="AKC104" s="557"/>
      <c r="AKD104" s="557"/>
      <c r="AKE104" s="557"/>
    </row>
    <row r="105" spans="1:967" ht="25.5" x14ac:dyDescent="0.2">
      <c r="A105" s="926">
        <v>20</v>
      </c>
      <c r="B105" s="936" t="s">
        <v>1356</v>
      </c>
      <c r="C105" s="939" t="s">
        <v>463</v>
      </c>
      <c r="D105" s="101" t="s">
        <v>464</v>
      </c>
      <c r="E105" s="630"/>
      <c r="F105" s="630"/>
      <c r="G105" s="630"/>
      <c r="H105" s="630"/>
      <c r="I105" s="630"/>
      <c r="J105" s="630"/>
      <c r="K105" s="727"/>
      <c r="L105" s="728"/>
      <c r="M105" s="728"/>
      <c r="N105" s="728"/>
      <c r="O105" s="728"/>
      <c r="P105" s="728"/>
      <c r="Q105" s="728"/>
      <c r="R105" s="728"/>
      <c r="S105" s="728"/>
      <c r="T105" s="728"/>
      <c r="U105" s="728"/>
      <c r="V105" s="728"/>
      <c r="W105" s="728"/>
      <c r="X105" s="728"/>
      <c r="Y105" s="728"/>
      <c r="Z105" s="728"/>
      <c r="AA105" s="728"/>
      <c r="AB105" s="728"/>
      <c r="AC105" s="728"/>
      <c r="AD105" s="728"/>
      <c r="AE105" s="728"/>
      <c r="AF105" s="728"/>
      <c r="AG105" s="728"/>
      <c r="AH105" s="728"/>
      <c r="AI105" s="728"/>
      <c r="AJ105" s="728"/>
      <c r="AK105" s="728"/>
      <c r="AL105" s="728"/>
      <c r="AM105" s="728"/>
      <c r="AN105" s="728"/>
      <c r="AO105" s="728"/>
      <c r="AP105" s="728"/>
      <c r="AQ105" s="728"/>
      <c r="AR105" s="728"/>
      <c r="AS105" s="728"/>
      <c r="AT105" s="728"/>
      <c r="AU105" s="728"/>
      <c r="AV105" s="728"/>
      <c r="AW105" s="728"/>
      <c r="AX105" s="728"/>
      <c r="AY105" s="728"/>
      <c r="AZ105" s="728"/>
      <c r="BA105" s="728"/>
      <c r="BB105" s="728"/>
      <c r="BC105" s="728"/>
      <c r="BD105" s="728"/>
      <c r="BE105" s="728"/>
      <c r="BF105" s="728"/>
      <c r="BG105" s="728"/>
      <c r="BH105" s="728"/>
      <c r="BI105" s="728"/>
      <c r="BJ105" s="728"/>
      <c r="BK105" s="728"/>
      <c r="BL105" s="728"/>
      <c r="BM105" s="728"/>
      <c r="BN105" s="728"/>
      <c r="BO105" s="728"/>
      <c r="BP105" s="728"/>
      <c r="BQ105" s="728"/>
      <c r="BR105" s="728"/>
      <c r="BS105" s="728"/>
      <c r="BT105" s="728"/>
      <c r="BU105" s="728"/>
      <c r="BV105" s="728"/>
      <c r="BW105" s="728"/>
      <c r="BX105" s="728"/>
      <c r="BY105" s="728"/>
      <c r="BZ105" s="728"/>
      <c r="CA105" s="728"/>
      <c r="CB105" s="728"/>
      <c r="CC105" s="728"/>
      <c r="CD105" s="728"/>
      <c r="CE105" s="728"/>
      <c r="CF105" s="728"/>
      <c r="CG105" s="728"/>
      <c r="CH105" s="728"/>
      <c r="CI105" s="728"/>
      <c r="CJ105" s="728"/>
      <c r="CK105" s="728"/>
      <c r="CL105" s="728"/>
      <c r="CM105" s="728"/>
      <c r="CN105" s="728"/>
      <c r="CO105" s="728"/>
      <c r="CP105" s="728"/>
      <c r="CQ105" s="728"/>
      <c r="CR105" s="728"/>
      <c r="CS105" s="728"/>
      <c r="CT105" s="728"/>
      <c r="CU105" s="728"/>
      <c r="CV105" s="728"/>
      <c r="CW105" s="728"/>
      <c r="CX105" s="728"/>
      <c r="CY105" s="728"/>
      <c r="CZ105" s="728"/>
      <c r="DA105" s="728"/>
      <c r="DB105" s="728"/>
      <c r="DC105" s="728"/>
      <c r="DD105" s="728"/>
      <c r="DE105" s="728"/>
      <c r="DF105" s="728"/>
      <c r="DG105" s="728"/>
      <c r="DH105" s="728"/>
      <c r="DI105" s="728"/>
      <c r="DJ105" s="728"/>
      <c r="DK105" s="728"/>
      <c r="DL105" s="728"/>
      <c r="DM105" s="728"/>
      <c r="DN105" s="728"/>
      <c r="DO105" s="728"/>
      <c r="DP105" s="728"/>
      <c r="DQ105" s="728"/>
      <c r="DR105" s="728"/>
      <c r="DS105" s="728"/>
      <c r="DT105" s="728"/>
      <c r="DU105" s="728"/>
      <c r="DV105" s="728"/>
      <c r="DW105" s="728"/>
      <c r="DX105" s="728"/>
      <c r="DY105" s="728"/>
      <c r="DZ105" s="728"/>
      <c r="EA105" s="728"/>
      <c r="EB105" s="728"/>
      <c r="EC105" s="728"/>
      <c r="ED105" s="728"/>
      <c r="EE105" s="728"/>
      <c r="EF105" s="728"/>
      <c r="EG105" s="728"/>
      <c r="EH105" s="728"/>
      <c r="EI105" s="728"/>
      <c r="EJ105" s="728"/>
      <c r="EK105" s="728"/>
      <c r="EL105" s="728"/>
      <c r="EM105" s="728"/>
      <c r="EN105" s="728"/>
      <c r="EO105" s="728"/>
      <c r="EP105" s="728"/>
      <c r="EQ105" s="728"/>
      <c r="ER105" s="728"/>
      <c r="ES105" s="728"/>
      <c r="ET105" s="728"/>
      <c r="EU105" s="728"/>
      <c r="EV105" s="728"/>
      <c r="EW105" s="728"/>
      <c r="EX105" s="728"/>
      <c r="EY105" s="728"/>
      <c r="EZ105" s="728"/>
      <c r="FA105" s="728"/>
      <c r="FB105" s="728"/>
      <c r="FC105" s="728"/>
      <c r="FD105" s="728"/>
      <c r="FE105" s="728"/>
      <c r="FF105" s="728"/>
      <c r="FG105" s="728"/>
      <c r="FH105" s="728"/>
      <c r="FI105" s="728"/>
      <c r="FJ105" s="728"/>
      <c r="FK105" s="728"/>
      <c r="FL105" s="728"/>
      <c r="FM105" s="728"/>
      <c r="FN105" s="728"/>
      <c r="FO105" s="728"/>
      <c r="FP105" s="728"/>
      <c r="FQ105" s="728"/>
      <c r="FR105" s="728"/>
      <c r="FS105" s="728"/>
      <c r="FT105" s="728"/>
      <c r="FU105" s="728"/>
      <c r="FV105" s="728"/>
      <c r="FW105" s="728"/>
      <c r="FX105" s="728"/>
      <c r="FY105" s="728"/>
      <c r="FZ105" s="728"/>
      <c r="GA105" s="728"/>
      <c r="GB105" s="728"/>
      <c r="GC105" s="728"/>
      <c r="GD105" s="728"/>
      <c r="GE105" s="728"/>
      <c r="GF105" s="728"/>
      <c r="GG105" s="728"/>
      <c r="GH105" s="728"/>
      <c r="GI105" s="728"/>
      <c r="GJ105" s="728"/>
      <c r="GK105" s="728"/>
      <c r="GL105" s="728"/>
      <c r="GM105" s="728"/>
      <c r="GN105" s="728"/>
      <c r="GO105" s="728"/>
      <c r="GP105" s="728"/>
      <c r="GQ105" s="728"/>
      <c r="GR105" s="728"/>
      <c r="GS105" s="728"/>
      <c r="GT105" s="728"/>
      <c r="GU105" s="728"/>
      <c r="GV105" s="728"/>
      <c r="GW105" s="728"/>
      <c r="GX105" s="728"/>
      <c r="GY105" s="728"/>
      <c r="GZ105" s="728"/>
      <c r="HA105" s="728"/>
      <c r="HB105" s="728"/>
      <c r="HC105" s="728"/>
      <c r="HD105" s="728"/>
      <c r="HE105" s="728"/>
      <c r="HF105" s="728"/>
      <c r="HG105" s="728"/>
      <c r="HH105" s="728"/>
      <c r="HI105" s="728"/>
      <c r="HJ105" s="728"/>
      <c r="HK105" s="728"/>
      <c r="HL105" s="728"/>
      <c r="HM105" s="728"/>
      <c r="HN105" s="728"/>
      <c r="HO105" s="728"/>
      <c r="HP105" s="728"/>
      <c r="HQ105" s="728"/>
      <c r="HR105" s="728"/>
      <c r="HS105" s="728"/>
      <c r="HT105" s="728"/>
      <c r="HU105" s="728"/>
      <c r="HV105" s="728"/>
      <c r="HW105" s="728"/>
      <c r="HX105" s="728"/>
      <c r="HY105" s="728"/>
      <c r="HZ105" s="728"/>
      <c r="IA105" s="728"/>
      <c r="IB105" s="728"/>
      <c r="IC105" s="728"/>
      <c r="ID105" s="728"/>
      <c r="IE105" s="728"/>
      <c r="IF105" s="728"/>
      <c r="IG105" s="728"/>
      <c r="IH105" s="728"/>
      <c r="II105" s="728"/>
      <c r="IJ105" s="728"/>
      <c r="IK105" s="728"/>
      <c r="IL105" s="728"/>
      <c r="IM105" s="728"/>
      <c r="IN105" s="728"/>
      <c r="IO105" s="728"/>
      <c r="IP105" s="728"/>
      <c r="IQ105" s="728"/>
      <c r="IR105" s="728"/>
      <c r="IS105" s="728"/>
      <c r="IT105" s="728"/>
      <c r="IU105" s="728"/>
      <c r="IV105" s="728"/>
      <c r="IW105" s="728"/>
      <c r="IX105" s="728"/>
      <c r="IY105" s="728"/>
      <c r="IZ105" s="728"/>
      <c r="JA105" s="728"/>
      <c r="JB105" s="728"/>
      <c r="JC105" s="728"/>
      <c r="JD105" s="728"/>
      <c r="JE105" s="728"/>
      <c r="JF105" s="728"/>
      <c r="JG105" s="728"/>
      <c r="JH105" s="728"/>
      <c r="JI105" s="728"/>
      <c r="JJ105" s="728"/>
      <c r="JK105" s="728"/>
      <c r="JL105" s="728"/>
      <c r="JM105" s="728"/>
      <c r="JN105" s="728"/>
      <c r="JO105" s="728"/>
      <c r="JP105" s="728"/>
      <c r="JQ105" s="728"/>
      <c r="JR105" s="728"/>
      <c r="JS105" s="728"/>
      <c r="JT105" s="728"/>
      <c r="JU105" s="728"/>
      <c r="JV105" s="728"/>
      <c r="JW105" s="728"/>
      <c r="JX105" s="728"/>
      <c r="JY105" s="728"/>
      <c r="JZ105" s="728"/>
      <c r="KA105" s="728"/>
      <c r="KB105" s="728"/>
      <c r="KC105" s="728"/>
      <c r="KD105" s="728"/>
      <c r="KE105" s="728"/>
      <c r="KF105" s="728"/>
      <c r="KG105" s="728"/>
      <c r="KH105" s="728"/>
      <c r="KI105" s="728"/>
      <c r="KJ105" s="728"/>
      <c r="KK105" s="728"/>
      <c r="KL105" s="728"/>
      <c r="KM105" s="728"/>
      <c r="KN105" s="728"/>
      <c r="KO105" s="728"/>
      <c r="KP105" s="728"/>
      <c r="KQ105" s="728"/>
      <c r="KR105" s="728"/>
      <c r="KS105" s="728"/>
      <c r="KT105" s="728"/>
      <c r="KU105" s="728"/>
      <c r="KV105" s="728"/>
      <c r="KW105" s="728"/>
      <c r="KX105" s="728"/>
      <c r="KY105" s="728"/>
      <c r="KZ105" s="728"/>
      <c r="LA105" s="728"/>
      <c r="LB105" s="728"/>
      <c r="LC105" s="728"/>
      <c r="LD105" s="728"/>
      <c r="LE105" s="728"/>
      <c r="LF105" s="728"/>
      <c r="LG105" s="728"/>
      <c r="LH105" s="728"/>
      <c r="LI105" s="728"/>
      <c r="LJ105" s="728"/>
      <c r="LK105" s="728"/>
      <c r="LL105" s="728"/>
      <c r="LM105" s="728"/>
      <c r="LN105" s="728"/>
      <c r="LO105" s="728"/>
      <c r="LP105" s="728"/>
      <c r="LQ105" s="728"/>
      <c r="LR105" s="728"/>
      <c r="LS105" s="728"/>
      <c r="LT105" s="728"/>
      <c r="LU105" s="728"/>
      <c r="LV105" s="728"/>
      <c r="LW105" s="728"/>
      <c r="LX105" s="728"/>
      <c r="LY105" s="728"/>
      <c r="LZ105" s="728"/>
      <c r="MA105" s="728"/>
      <c r="MB105" s="728"/>
      <c r="MC105" s="728"/>
      <c r="MD105" s="728"/>
      <c r="ME105" s="728"/>
      <c r="MF105" s="728"/>
      <c r="MG105" s="728"/>
      <c r="MH105" s="728"/>
      <c r="MI105" s="728"/>
      <c r="MJ105" s="728"/>
      <c r="MK105" s="728"/>
      <c r="ML105" s="728"/>
      <c r="MM105" s="728"/>
      <c r="MN105" s="728"/>
      <c r="MO105" s="728"/>
      <c r="MP105" s="728"/>
      <c r="MQ105" s="728"/>
      <c r="MR105" s="728"/>
      <c r="MS105" s="728"/>
      <c r="MT105" s="728"/>
      <c r="MU105" s="728"/>
      <c r="MV105" s="728"/>
      <c r="MW105" s="728"/>
      <c r="MX105" s="728"/>
      <c r="MY105" s="728"/>
      <c r="MZ105" s="728"/>
      <c r="NA105" s="728"/>
      <c r="NB105" s="728"/>
      <c r="NC105" s="728"/>
      <c r="ND105" s="728"/>
      <c r="NE105" s="728"/>
      <c r="NF105" s="728"/>
      <c r="NG105" s="728"/>
      <c r="NH105" s="728"/>
      <c r="NI105" s="728"/>
      <c r="NJ105" s="728"/>
      <c r="NK105" s="728"/>
      <c r="NL105" s="728"/>
      <c r="NM105" s="728"/>
      <c r="NN105" s="728"/>
      <c r="NO105" s="728"/>
      <c r="NP105" s="728"/>
      <c r="NQ105" s="728"/>
      <c r="NR105" s="728"/>
      <c r="NS105" s="728"/>
      <c r="NT105" s="728"/>
      <c r="NU105" s="728"/>
      <c r="NV105" s="728"/>
      <c r="NW105" s="728"/>
      <c r="NX105" s="728"/>
      <c r="NY105" s="728"/>
      <c r="NZ105" s="728"/>
      <c r="OA105" s="728"/>
      <c r="OB105" s="728"/>
      <c r="OC105" s="728"/>
      <c r="OD105" s="728"/>
      <c r="OE105" s="728"/>
      <c r="OF105" s="728"/>
      <c r="OG105" s="728"/>
      <c r="OH105" s="728"/>
      <c r="OI105" s="728"/>
      <c r="OJ105" s="728"/>
      <c r="OK105" s="728"/>
      <c r="OL105" s="728"/>
      <c r="OM105" s="728"/>
      <c r="ON105" s="728"/>
      <c r="OO105" s="728"/>
      <c r="OP105" s="728"/>
      <c r="OQ105" s="728"/>
      <c r="OR105" s="728"/>
      <c r="OS105" s="728"/>
      <c r="OT105" s="728"/>
      <c r="OU105" s="728"/>
      <c r="OV105" s="728"/>
      <c r="OW105" s="728"/>
      <c r="OX105" s="728"/>
      <c r="OY105" s="728"/>
      <c r="OZ105" s="728"/>
      <c r="PA105" s="728"/>
      <c r="PB105" s="728"/>
      <c r="PC105" s="728"/>
      <c r="PD105" s="728"/>
      <c r="PE105" s="728"/>
      <c r="PF105" s="728"/>
      <c r="PG105" s="728"/>
      <c r="PH105" s="728"/>
      <c r="PI105" s="728"/>
      <c r="PJ105" s="728"/>
      <c r="PK105" s="728"/>
      <c r="PL105" s="728"/>
      <c r="PM105" s="728"/>
      <c r="PN105" s="728"/>
      <c r="PO105" s="728"/>
      <c r="PP105" s="728"/>
      <c r="PQ105" s="728"/>
      <c r="PR105" s="728"/>
      <c r="PS105" s="728"/>
      <c r="PT105" s="728"/>
      <c r="PU105" s="728"/>
      <c r="PV105" s="728"/>
      <c r="PW105" s="728"/>
      <c r="PX105" s="728"/>
      <c r="PY105" s="728"/>
      <c r="PZ105" s="728"/>
      <c r="QA105" s="728"/>
      <c r="QB105" s="728"/>
      <c r="QC105" s="728"/>
      <c r="QD105" s="728"/>
      <c r="QE105" s="728"/>
      <c r="QF105" s="728"/>
      <c r="QG105" s="728"/>
      <c r="QH105" s="728"/>
      <c r="QI105" s="728"/>
      <c r="QJ105" s="728"/>
      <c r="QK105" s="728"/>
      <c r="QL105" s="728"/>
      <c r="QM105" s="728"/>
      <c r="QN105" s="728"/>
      <c r="QO105" s="728"/>
      <c r="QP105" s="728"/>
      <c r="QQ105" s="728"/>
      <c r="QR105" s="728"/>
      <c r="QS105" s="728"/>
      <c r="QT105" s="728"/>
      <c r="QU105" s="728"/>
      <c r="QV105" s="728"/>
      <c r="QW105" s="728"/>
      <c r="QX105" s="728"/>
      <c r="QY105" s="728"/>
      <c r="QZ105" s="728"/>
      <c r="RA105" s="728"/>
      <c r="RB105" s="728"/>
      <c r="RC105" s="728"/>
      <c r="RD105" s="728"/>
      <c r="RE105" s="728"/>
      <c r="RF105" s="728"/>
      <c r="RG105" s="728"/>
      <c r="RH105" s="728"/>
      <c r="RI105" s="728"/>
      <c r="RJ105" s="728"/>
      <c r="RK105" s="728"/>
      <c r="RL105" s="728"/>
      <c r="RM105" s="728"/>
      <c r="RN105" s="728"/>
      <c r="RO105" s="728"/>
      <c r="RP105" s="728"/>
      <c r="RQ105" s="728"/>
      <c r="RR105" s="728"/>
      <c r="RS105" s="728"/>
      <c r="RT105" s="728"/>
      <c r="RU105" s="728"/>
      <c r="RV105" s="728"/>
      <c r="RW105" s="728"/>
      <c r="RX105" s="728"/>
      <c r="RY105" s="728"/>
      <c r="RZ105" s="728"/>
      <c r="SA105" s="728"/>
      <c r="SB105" s="728"/>
      <c r="SC105" s="728"/>
      <c r="SD105" s="728"/>
      <c r="SE105" s="728"/>
      <c r="SF105" s="728"/>
      <c r="SG105" s="728"/>
      <c r="SH105" s="728"/>
      <c r="SI105" s="728"/>
      <c r="SJ105" s="728"/>
      <c r="SK105" s="728"/>
      <c r="SL105" s="728"/>
      <c r="SM105" s="728"/>
      <c r="SN105" s="728"/>
      <c r="SO105" s="728"/>
      <c r="SP105" s="728"/>
      <c r="SQ105" s="728"/>
      <c r="SR105" s="728"/>
      <c r="SS105" s="728"/>
      <c r="ST105" s="728"/>
      <c r="SU105" s="728"/>
      <c r="SV105" s="728"/>
      <c r="SW105" s="728"/>
      <c r="SX105" s="728"/>
      <c r="SY105" s="728"/>
      <c r="SZ105" s="728"/>
      <c r="TA105" s="728"/>
      <c r="TB105" s="728"/>
      <c r="TC105" s="728"/>
      <c r="TD105" s="728"/>
      <c r="TE105" s="728"/>
      <c r="TF105" s="728"/>
      <c r="TG105" s="728"/>
      <c r="TH105" s="728"/>
      <c r="TI105" s="728"/>
      <c r="TJ105" s="728"/>
      <c r="TK105" s="728"/>
      <c r="TL105" s="728"/>
      <c r="TM105" s="728"/>
      <c r="TN105" s="728"/>
      <c r="TO105" s="728"/>
      <c r="TP105" s="728"/>
      <c r="TQ105" s="728"/>
      <c r="TR105" s="728"/>
      <c r="TS105" s="728"/>
      <c r="TT105" s="728"/>
      <c r="TU105" s="728"/>
      <c r="TV105" s="728"/>
      <c r="TW105" s="728"/>
      <c r="TX105" s="728"/>
      <c r="TY105" s="728"/>
      <c r="TZ105" s="728"/>
      <c r="UA105" s="728"/>
      <c r="UB105" s="728"/>
      <c r="UC105" s="728"/>
      <c r="UD105" s="728"/>
      <c r="UE105" s="728"/>
      <c r="UF105" s="728"/>
      <c r="UG105" s="728"/>
      <c r="UH105" s="728"/>
      <c r="UI105" s="728"/>
      <c r="UJ105" s="728"/>
      <c r="UK105" s="728"/>
      <c r="UL105" s="728"/>
      <c r="UM105" s="728"/>
      <c r="UN105" s="728"/>
      <c r="UO105" s="728"/>
      <c r="UP105" s="728"/>
      <c r="UQ105" s="728"/>
      <c r="UR105" s="728"/>
      <c r="US105" s="728"/>
      <c r="UT105" s="728"/>
      <c r="UU105" s="728"/>
      <c r="UV105" s="728"/>
      <c r="UW105" s="728"/>
      <c r="UX105" s="728"/>
      <c r="UY105" s="728"/>
      <c r="UZ105" s="728"/>
      <c r="VA105" s="728"/>
      <c r="VB105" s="728"/>
      <c r="VC105" s="728"/>
      <c r="VD105" s="728"/>
      <c r="VE105" s="728"/>
      <c r="VF105" s="728"/>
      <c r="VG105" s="728"/>
      <c r="VH105" s="728"/>
      <c r="VI105" s="728"/>
      <c r="VJ105" s="728"/>
      <c r="VK105" s="728"/>
      <c r="VL105" s="728"/>
      <c r="VM105" s="728"/>
      <c r="VN105" s="728"/>
      <c r="VO105" s="728"/>
      <c r="VP105" s="728"/>
      <c r="VQ105" s="728"/>
      <c r="VR105" s="728"/>
      <c r="VS105" s="728"/>
      <c r="VT105" s="728"/>
      <c r="VU105" s="728"/>
      <c r="VV105" s="728"/>
      <c r="VW105" s="728"/>
      <c r="VX105" s="728"/>
      <c r="VY105" s="728"/>
      <c r="VZ105" s="728"/>
      <c r="WA105" s="728"/>
      <c r="WB105" s="728"/>
      <c r="WC105" s="728"/>
      <c r="WD105" s="728"/>
      <c r="WE105" s="728"/>
      <c r="WF105" s="728"/>
      <c r="WG105" s="728"/>
      <c r="WH105" s="728"/>
      <c r="WI105" s="728"/>
      <c r="WJ105" s="728"/>
      <c r="WK105" s="728"/>
      <c r="WL105" s="728"/>
      <c r="WM105" s="728"/>
      <c r="WN105" s="728"/>
      <c r="WO105" s="728"/>
      <c r="WP105" s="728"/>
      <c r="WQ105" s="728"/>
      <c r="WR105" s="728"/>
      <c r="WS105" s="728"/>
      <c r="WT105" s="728"/>
      <c r="WU105" s="728"/>
      <c r="WV105" s="728"/>
      <c r="WW105" s="728"/>
      <c r="WX105" s="728"/>
      <c r="WY105" s="728"/>
      <c r="WZ105" s="728"/>
      <c r="XA105" s="728"/>
      <c r="XB105" s="728"/>
      <c r="XC105" s="728"/>
      <c r="XD105" s="728"/>
      <c r="XE105" s="728"/>
      <c r="XF105" s="728"/>
      <c r="XG105" s="728"/>
      <c r="XH105" s="728"/>
      <c r="XI105" s="728"/>
      <c r="XJ105" s="728"/>
      <c r="XK105" s="728"/>
      <c r="XL105" s="728"/>
      <c r="XM105" s="728"/>
      <c r="XN105" s="728"/>
      <c r="XO105" s="728"/>
      <c r="XP105" s="728"/>
      <c r="XQ105" s="728"/>
      <c r="XR105" s="728"/>
      <c r="XS105" s="728"/>
      <c r="XT105" s="728"/>
      <c r="XU105" s="728"/>
      <c r="XV105" s="728"/>
      <c r="XW105" s="728"/>
      <c r="XX105" s="728"/>
      <c r="XY105" s="728"/>
      <c r="XZ105" s="728"/>
      <c r="YA105" s="728"/>
      <c r="YB105" s="728"/>
      <c r="YC105" s="728"/>
      <c r="YD105" s="728"/>
      <c r="YE105" s="728"/>
      <c r="YF105" s="728"/>
      <c r="YG105" s="728"/>
      <c r="YH105" s="728"/>
      <c r="YI105" s="728"/>
      <c r="YJ105" s="728"/>
      <c r="YK105" s="728"/>
      <c r="YL105" s="728"/>
      <c r="YM105" s="728"/>
      <c r="YN105" s="728"/>
      <c r="YO105" s="728"/>
      <c r="YP105" s="728"/>
      <c r="YQ105" s="728"/>
      <c r="YR105" s="728"/>
      <c r="YS105" s="728"/>
      <c r="YT105" s="728"/>
      <c r="YU105" s="728"/>
      <c r="YV105" s="728"/>
      <c r="YW105" s="728"/>
      <c r="YX105" s="728"/>
      <c r="YY105" s="728"/>
      <c r="YZ105" s="728"/>
      <c r="ZA105" s="728"/>
      <c r="ZB105" s="728"/>
      <c r="ZC105" s="728"/>
      <c r="ZD105" s="728"/>
      <c r="ZE105" s="728"/>
      <c r="ZF105" s="728"/>
      <c r="ZG105" s="728"/>
      <c r="ZH105" s="728"/>
      <c r="ZI105" s="728"/>
      <c r="ZJ105" s="728"/>
      <c r="ZK105" s="728"/>
      <c r="ZL105" s="728"/>
      <c r="ZM105" s="728"/>
      <c r="ZN105" s="728"/>
      <c r="ZO105" s="728"/>
      <c r="ZP105" s="728"/>
      <c r="ZQ105" s="728"/>
      <c r="ZR105" s="728"/>
      <c r="ZS105" s="728"/>
      <c r="ZT105" s="728"/>
      <c r="ZU105" s="728"/>
      <c r="ZV105" s="728"/>
      <c r="ZW105" s="728"/>
      <c r="ZX105" s="728"/>
      <c r="ZY105" s="728"/>
      <c r="ZZ105" s="728"/>
      <c r="AAA105" s="728"/>
      <c r="AAB105" s="728"/>
      <c r="AAC105" s="728"/>
      <c r="AAD105" s="728"/>
      <c r="AAE105" s="728"/>
      <c r="AAF105" s="728"/>
      <c r="AAG105" s="728"/>
      <c r="AAH105" s="728"/>
      <c r="AAI105" s="728"/>
      <c r="AAJ105" s="728"/>
      <c r="AAK105" s="728"/>
      <c r="AAL105" s="728"/>
      <c r="AAM105" s="728"/>
      <c r="AAN105" s="728"/>
      <c r="AAO105" s="728"/>
      <c r="AAP105" s="728"/>
      <c r="AAQ105" s="728"/>
      <c r="AAR105" s="728"/>
      <c r="AAS105" s="728"/>
      <c r="AAT105" s="728"/>
      <c r="AAU105" s="728"/>
      <c r="AAV105" s="728"/>
      <c r="AAW105" s="728"/>
      <c r="AAX105" s="728"/>
      <c r="AAY105" s="728"/>
      <c r="AAZ105" s="728"/>
      <c r="ABA105" s="728"/>
      <c r="ABB105" s="728"/>
      <c r="ABC105" s="728"/>
      <c r="ABD105" s="728"/>
      <c r="ABE105" s="728"/>
      <c r="ABF105" s="728"/>
      <c r="ABG105" s="728"/>
      <c r="ABH105" s="728"/>
      <c r="ABI105" s="728"/>
      <c r="ABJ105" s="728"/>
      <c r="ABK105" s="728"/>
      <c r="ABL105" s="728"/>
      <c r="ABM105" s="728"/>
      <c r="ABN105" s="728"/>
      <c r="ABO105" s="728"/>
      <c r="ABP105" s="728"/>
      <c r="ABQ105" s="728"/>
      <c r="ABR105" s="728"/>
      <c r="ABS105" s="728"/>
      <c r="ABT105" s="728"/>
      <c r="ABU105" s="728"/>
      <c r="ABV105" s="728"/>
      <c r="ABW105" s="728"/>
      <c r="ABX105" s="728"/>
      <c r="ABY105" s="728"/>
      <c r="ABZ105" s="728"/>
      <c r="ACA105" s="728"/>
      <c r="ACB105" s="728"/>
      <c r="ACC105" s="728"/>
      <c r="ACD105" s="728"/>
      <c r="ACE105" s="728"/>
      <c r="ACF105" s="728"/>
      <c r="ACG105" s="728"/>
      <c r="ACH105" s="728"/>
      <c r="ACI105" s="728"/>
      <c r="ACJ105" s="728"/>
      <c r="ACK105" s="728"/>
      <c r="ACL105" s="728"/>
      <c r="ACM105" s="728"/>
      <c r="ACN105" s="728"/>
      <c r="ACO105" s="728"/>
      <c r="ACP105" s="728"/>
      <c r="ACQ105" s="728"/>
      <c r="ACR105" s="728"/>
      <c r="ACS105" s="728"/>
      <c r="ACT105" s="728"/>
      <c r="ACU105" s="728"/>
      <c r="ACV105" s="728"/>
      <c r="ACW105" s="728"/>
      <c r="ACX105" s="728"/>
      <c r="ACY105" s="728"/>
      <c r="ACZ105" s="728"/>
      <c r="ADA105" s="728"/>
      <c r="ADB105" s="728"/>
      <c r="ADC105" s="728"/>
      <c r="ADD105" s="728"/>
      <c r="ADE105" s="728"/>
      <c r="ADF105" s="728"/>
      <c r="ADG105" s="728"/>
      <c r="ADH105" s="728"/>
      <c r="ADI105" s="728"/>
      <c r="ADJ105" s="728"/>
      <c r="ADK105" s="728"/>
      <c r="ADL105" s="728"/>
      <c r="ADM105" s="728"/>
      <c r="ADN105" s="728"/>
      <c r="ADO105" s="728"/>
      <c r="ADP105" s="728"/>
      <c r="ADQ105" s="728"/>
      <c r="ADR105" s="728"/>
      <c r="ADS105" s="728"/>
      <c r="ADT105" s="728"/>
      <c r="ADU105" s="728"/>
      <c r="ADV105" s="728"/>
      <c r="ADW105" s="728"/>
      <c r="ADX105" s="728"/>
      <c r="ADY105" s="728"/>
      <c r="ADZ105" s="728"/>
      <c r="AEA105" s="728"/>
      <c r="AEB105" s="728"/>
      <c r="AEC105" s="728"/>
      <c r="AED105" s="728"/>
      <c r="AEE105" s="728"/>
      <c r="AEF105" s="728"/>
      <c r="AEG105" s="728"/>
      <c r="AEH105" s="728"/>
      <c r="AEI105" s="728"/>
      <c r="AEJ105" s="728"/>
      <c r="AEK105" s="728"/>
      <c r="AEL105" s="728"/>
      <c r="AEM105" s="728"/>
      <c r="AEN105" s="728"/>
      <c r="AEO105" s="728"/>
      <c r="AEP105" s="728"/>
      <c r="AEQ105" s="728"/>
      <c r="AER105" s="728"/>
      <c r="AES105" s="728"/>
      <c r="AET105" s="728"/>
      <c r="AEU105" s="728"/>
      <c r="AEV105" s="728"/>
      <c r="AEW105" s="728"/>
      <c r="AEX105" s="728"/>
      <c r="AEY105" s="728"/>
      <c r="AEZ105" s="728"/>
      <c r="AFA105" s="728"/>
      <c r="AFB105" s="728"/>
      <c r="AFC105" s="728"/>
      <c r="AFD105" s="728"/>
      <c r="AFE105" s="728"/>
      <c r="AFF105" s="728"/>
      <c r="AFG105" s="728"/>
      <c r="AFH105" s="728"/>
      <c r="AFI105" s="728"/>
      <c r="AFJ105" s="728"/>
      <c r="AFK105" s="728"/>
      <c r="AFL105" s="728"/>
      <c r="AFM105" s="728"/>
      <c r="AFN105" s="728"/>
      <c r="AFO105" s="728"/>
      <c r="AFP105" s="728"/>
      <c r="AFQ105" s="728"/>
      <c r="AFR105" s="728"/>
      <c r="AFS105" s="728"/>
      <c r="AFT105" s="728"/>
      <c r="AFU105" s="728"/>
      <c r="AFV105" s="728"/>
      <c r="AFW105" s="728"/>
      <c r="AFX105" s="728"/>
      <c r="AFY105" s="728"/>
      <c r="AFZ105" s="728"/>
      <c r="AGA105" s="728"/>
      <c r="AGB105" s="728"/>
      <c r="AGC105" s="728"/>
      <c r="AGD105" s="728"/>
      <c r="AGE105" s="728"/>
      <c r="AGF105" s="728"/>
      <c r="AGG105" s="728"/>
      <c r="AGH105" s="728"/>
      <c r="AGI105" s="728"/>
      <c r="AGJ105" s="728"/>
      <c r="AGK105" s="728"/>
      <c r="AGL105" s="728"/>
      <c r="AGM105" s="728"/>
      <c r="AGN105" s="728"/>
      <c r="AGO105" s="728"/>
      <c r="AGP105" s="728"/>
      <c r="AGQ105" s="728"/>
      <c r="AGR105" s="728"/>
      <c r="AGS105" s="728"/>
      <c r="AGT105" s="728"/>
      <c r="AGU105" s="728"/>
      <c r="AGV105" s="728"/>
      <c r="AGW105" s="728"/>
      <c r="AGX105" s="728"/>
      <c r="AGY105" s="728"/>
      <c r="AGZ105" s="728"/>
      <c r="AHA105" s="728"/>
      <c r="AHB105" s="728"/>
      <c r="AHC105" s="728"/>
      <c r="AHD105" s="728"/>
      <c r="AHE105" s="728"/>
      <c r="AHF105" s="728"/>
      <c r="AHG105" s="728"/>
      <c r="AHH105" s="728"/>
      <c r="AHI105" s="728"/>
      <c r="AHJ105" s="728"/>
      <c r="AHK105" s="728"/>
      <c r="AHL105" s="728"/>
      <c r="AHM105" s="728"/>
      <c r="AHN105" s="728"/>
      <c r="AHO105" s="728"/>
      <c r="AHP105" s="728"/>
      <c r="AHQ105" s="728"/>
      <c r="AHR105" s="728"/>
      <c r="AHS105" s="728"/>
      <c r="AHT105" s="728"/>
      <c r="AHU105" s="728"/>
      <c r="AHV105" s="728"/>
      <c r="AHW105" s="728"/>
      <c r="AHX105" s="728"/>
      <c r="AHY105" s="728"/>
      <c r="AHZ105" s="728"/>
      <c r="AIA105" s="728"/>
      <c r="AIB105" s="728"/>
      <c r="AIC105" s="728"/>
      <c r="AID105" s="728"/>
      <c r="AIE105" s="728"/>
      <c r="AIF105" s="728"/>
      <c r="AIG105" s="728"/>
      <c r="AIH105" s="728"/>
      <c r="AII105" s="728"/>
      <c r="AIJ105" s="728"/>
      <c r="AIK105" s="728"/>
      <c r="AIL105" s="728"/>
      <c r="AIM105" s="728"/>
      <c r="AIN105" s="728"/>
      <c r="AIO105" s="728"/>
      <c r="AIP105" s="728"/>
      <c r="AIQ105" s="728"/>
      <c r="AIR105" s="728"/>
      <c r="AIS105" s="728"/>
      <c r="AIT105" s="728"/>
      <c r="AIU105" s="728"/>
      <c r="AIV105" s="728"/>
      <c r="AIW105" s="728"/>
      <c r="AIX105" s="728"/>
      <c r="AIY105" s="728"/>
      <c r="AIZ105" s="728"/>
      <c r="AJA105" s="728"/>
      <c r="AJB105" s="728"/>
      <c r="AJC105" s="728"/>
      <c r="AJD105" s="728"/>
      <c r="AJE105" s="728"/>
      <c r="AJF105" s="728"/>
      <c r="AJG105" s="728"/>
      <c r="AJH105" s="728"/>
      <c r="AJI105" s="728"/>
      <c r="AJJ105" s="728"/>
      <c r="AJK105" s="728"/>
      <c r="AJL105" s="728"/>
      <c r="AJM105" s="728"/>
      <c r="AJN105" s="728"/>
      <c r="AJO105" s="728"/>
      <c r="AJP105" s="728"/>
      <c r="AJQ105" s="728"/>
      <c r="AJR105" s="728"/>
      <c r="AJS105" s="728"/>
      <c r="AJT105" s="728"/>
      <c r="AJU105" s="728"/>
      <c r="AJV105" s="728"/>
      <c r="AJW105" s="728"/>
      <c r="AJX105" s="728"/>
      <c r="AJY105" s="728"/>
      <c r="AJZ105" s="728"/>
      <c r="AKA105" s="728"/>
      <c r="AKB105" s="728"/>
      <c r="AKC105" s="728"/>
      <c r="AKD105" s="728"/>
      <c r="AKE105" s="728"/>
    </row>
    <row r="106" spans="1:967" x14ac:dyDescent="0.2">
      <c r="A106" s="926"/>
      <c r="B106" s="937"/>
      <c r="C106" s="939"/>
      <c r="D106" s="101" t="s">
        <v>465</v>
      </c>
      <c r="E106" s="630"/>
      <c r="F106" s="630"/>
      <c r="G106" s="630"/>
      <c r="H106" s="630"/>
      <c r="I106" s="630"/>
      <c r="J106" s="630"/>
      <c r="K106" s="727"/>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8"/>
      <c r="AY106" s="728"/>
      <c r="AZ106" s="728"/>
      <c r="BA106" s="728"/>
      <c r="BB106" s="728"/>
      <c r="BC106" s="728"/>
      <c r="BD106" s="728"/>
      <c r="BE106" s="728"/>
      <c r="BF106" s="728"/>
      <c r="BG106" s="728"/>
      <c r="BH106" s="728"/>
      <c r="BI106" s="728"/>
      <c r="BJ106" s="728"/>
      <c r="BK106" s="728"/>
      <c r="BL106" s="728"/>
      <c r="BM106" s="728"/>
      <c r="BN106" s="728"/>
      <c r="BO106" s="728"/>
      <c r="BP106" s="728"/>
      <c r="BQ106" s="728"/>
      <c r="BR106" s="728"/>
      <c r="BS106" s="728"/>
      <c r="BT106" s="728"/>
      <c r="BU106" s="728"/>
      <c r="BV106" s="728"/>
      <c r="BW106" s="728"/>
      <c r="BX106" s="728"/>
      <c r="BY106" s="728"/>
      <c r="BZ106" s="728"/>
      <c r="CA106" s="728"/>
      <c r="CB106" s="728"/>
      <c r="CC106" s="728"/>
      <c r="CD106" s="728"/>
      <c r="CE106" s="728"/>
      <c r="CF106" s="728"/>
      <c r="CG106" s="728"/>
      <c r="CH106" s="728"/>
      <c r="CI106" s="728"/>
      <c r="CJ106" s="728"/>
      <c r="CK106" s="728"/>
      <c r="CL106" s="728"/>
      <c r="CM106" s="728"/>
      <c r="CN106" s="728"/>
      <c r="CO106" s="728"/>
      <c r="CP106" s="728"/>
      <c r="CQ106" s="728"/>
      <c r="CR106" s="728"/>
      <c r="CS106" s="728"/>
      <c r="CT106" s="728"/>
      <c r="CU106" s="728"/>
      <c r="CV106" s="728"/>
      <c r="CW106" s="728"/>
      <c r="CX106" s="728"/>
      <c r="CY106" s="728"/>
      <c r="CZ106" s="728"/>
      <c r="DA106" s="728"/>
      <c r="DB106" s="728"/>
      <c r="DC106" s="728"/>
      <c r="DD106" s="728"/>
      <c r="DE106" s="728"/>
      <c r="DF106" s="728"/>
      <c r="DG106" s="728"/>
      <c r="DH106" s="728"/>
      <c r="DI106" s="728"/>
      <c r="DJ106" s="728"/>
      <c r="DK106" s="728"/>
      <c r="DL106" s="728"/>
      <c r="DM106" s="728"/>
      <c r="DN106" s="728"/>
      <c r="DO106" s="728"/>
      <c r="DP106" s="728"/>
      <c r="DQ106" s="728"/>
      <c r="DR106" s="728"/>
      <c r="DS106" s="728"/>
      <c r="DT106" s="728"/>
      <c r="DU106" s="728"/>
      <c r="DV106" s="728"/>
      <c r="DW106" s="728"/>
      <c r="DX106" s="728"/>
      <c r="DY106" s="728"/>
      <c r="DZ106" s="728"/>
      <c r="EA106" s="728"/>
      <c r="EB106" s="728"/>
      <c r="EC106" s="728"/>
      <c r="ED106" s="728"/>
      <c r="EE106" s="728"/>
      <c r="EF106" s="728"/>
      <c r="EG106" s="728"/>
      <c r="EH106" s="728"/>
      <c r="EI106" s="728"/>
      <c r="EJ106" s="728"/>
      <c r="EK106" s="728"/>
      <c r="EL106" s="728"/>
      <c r="EM106" s="728"/>
      <c r="EN106" s="728"/>
      <c r="EO106" s="728"/>
      <c r="EP106" s="728"/>
      <c r="EQ106" s="728"/>
      <c r="ER106" s="728"/>
      <c r="ES106" s="728"/>
      <c r="ET106" s="728"/>
      <c r="EU106" s="728"/>
      <c r="EV106" s="728"/>
      <c r="EW106" s="728"/>
      <c r="EX106" s="728"/>
      <c r="EY106" s="728"/>
      <c r="EZ106" s="728"/>
      <c r="FA106" s="728"/>
      <c r="FB106" s="728"/>
      <c r="FC106" s="728"/>
      <c r="FD106" s="728"/>
      <c r="FE106" s="728"/>
      <c r="FF106" s="728"/>
      <c r="FG106" s="728"/>
      <c r="FH106" s="728"/>
      <c r="FI106" s="728"/>
      <c r="FJ106" s="728"/>
      <c r="FK106" s="728"/>
      <c r="FL106" s="728"/>
      <c r="FM106" s="728"/>
      <c r="FN106" s="728"/>
      <c r="FO106" s="728"/>
      <c r="FP106" s="728"/>
      <c r="FQ106" s="728"/>
      <c r="FR106" s="728"/>
      <c r="FS106" s="728"/>
      <c r="FT106" s="728"/>
      <c r="FU106" s="728"/>
      <c r="FV106" s="728"/>
      <c r="FW106" s="728"/>
      <c r="FX106" s="728"/>
      <c r="FY106" s="728"/>
      <c r="FZ106" s="728"/>
      <c r="GA106" s="728"/>
      <c r="GB106" s="728"/>
      <c r="GC106" s="728"/>
      <c r="GD106" s="728"/>
      <c r="GE106" s="728"/>
      <c r="GF106" s="728"/>
      <c r="GG106" s="728"/>
      <c r="GH106" s="728"/>
      <c r="GI106" s="728"/>
      <c r="GJ106" s="728"/>
      <c r="GK106" s="728"/>
      <c r="GL106" s="728"/>
      <c r="GM106" s="728"/>
      <c r="GN106" s="728"/>
      <c r="GO106" s="728"/>
      <c r="GP106" s="728"/>
      <c r="GQ106" s="728"/>
      <c r="GR106" s="728"/>
      <c r="GS106" s="728"/>
      <c r="GT106" s="728"/>
      <c r="GU106" s="728"/>
      <c r="GV106" s="728"/>
      <c r="GW106" s="728"/>
      <c r="GX106" s="728"/>
      <c r="GY106" s="728"/>
      <c r="GZ106" s="728"/>
      <c r="HA106" s="728"/>
      <c r="HB106" s="728"/>
      <c r="HC106" s="728"/>
      <c r="HD106" s="728"/>
      <c r="HE106" s="728"/>
      <c r="HF106" s="728"/>
      <c r="HG106" s="728"/>
      <c r="HH106" s="728"/>
      <c r="HI106" s="728"/>
      <c r="HJ106" s="728"/>
      <c r="HK106" s="728"/>
      <c r="HL106" s="728"/>
      <c r="HM106" s="728"/>
      <c r="HN106" s="728"/>
      <c r="HO106" s="728"/>
      <c r="HP106" s="728"/>
      <c r="HQ106" s="728"/>
      <c r="HR106" s="728"/>
      <c r="HS106" s="728"/>
      <c r="HT106" s="728"/>
      <c r="HU106" s="728"/>
      <c r="HV106" s="728"/>
      <c r="HW106" s="728"/>
      <c r="HX106" s="728"/>
      <c r="HY106" s="728"/>
      <c r="HZ106" s="728"/>
      <c r="IA106" s="728"/>
      <c r="IB106" s="728"/>
      <c r="IC106" s="728"/>
      <c r="ID106" s="728"/>
      <c r="IE106" s="728"/>
      <c r="IF106" s="728"/>
      <c r="IG106" s="728"/>
      <c r="IH106" s="728"/>
      <c r="II106" s="728"/>
      <c r="IJ106" s="728"/>
      <c r="IK106" s="728"/>
      <c r="IL106" s="728"/>
      <c r="IM106" s="728"/>
      <c r="IN106" s="728"/>
      <c r="IO106" s="728"/>
      <c r="IP106" s="728"/>
      <c r="IQ106" s="728"/>
      <c r="IR106" s="728"/>
      <c r="IS106" s="728"/>
      <c r="IT106" s="728"/>
      <c r="IU106" s="728"/>
      <c r="IV106" s="728"/>
      <c r="IW106" s="728"/>
      <c r="IX106" s="728"/>
      <c r="IY106" s="728"/>
      <c r="IZ106" s="728"/>
      <c r="JA106" s="728"/>
      <c r="JB106" s="728"/>
      <c r="JC106" s="728"/>
      <c r="JD106" s="728"/>
      <c r="JE106" s="728"/>
      <c r="JF106" s="728"/>
      <c r="JG106" s="728"/>
      <c r="JH106" s="728"/>
      <c r="JI106" s="728"/>
      <c r="JJ106" s="728"/>
      <c r="JK106" s="728"/>
      <c r="JL106" s="728"/>
      <c r="JM106" s="728"/>
      <c r="JN106" s="728"/>
      <c r="JO106" s="728"/>
      <c r="JP106" s="728"/>
      <c r="JQ106" s="728"/>
      <c r="JR106" s="728"/>
      <c r="JS106" s="728"/>
      <c r="JT106" s="728"/>
      <c r="JU106" s="728"/>
      <c r="JV106" s="728"/>
      <c r="JW106" s="728"/>
      <c r="JX106" s="728"/>
      <c r="JY106" s="728"/>
      <c r="JZ106" s="728"/>
      <c r="KA106" s="728"/>
      <c r="KB106" s="728"/>
      <c r="KC106" s="728"/>
      <c r="KD106" s="728"/>
      <c r="KE106" s="728"/>
      <c r="KF106" s="728"/>
      <c r="KG106" s="728"/>
      <c r="KH106" s="728"/>
      <c r="KI106" s="728"/>
      <c r="KJ106" s="728"/>
      <c r="KK106" s="728"/>
      <c r="KL106" s="728"/>
      <c r="KM106" s="728"/>
      <c r="KN106" s="728"/>
      <c r="KO106" s="728"/>
      <c r="KP106" s="728"/>
      <c r="KQ106" s="728"/>
      <c r="KR106" s="728"/>
      <c r="KS106" s="728"/>
      <c r="KT106" s="728"/>
      <c r="KU106" s="728"/>
      <c r="KV106" s="728"/>
      <c r="KW106" s="728"/>
      <c r="KX106" s="728"/>
      <c r="KY106" s="728"/>
      <c r="KZ106" s="728"/>
      <c r="LA106" s="728"/>
      <c r="LB106" s="728"/>
      <c r="LC106" s="728"/>
      <c r="LD106" s="728"/>
      <c r="LE106" s="728"/>
      <c r="LF106" s="728"/>
      <c r="LG106" s="728"/>
      <c r="LH106" s="728"/>
      <c r="LI106" s="728"/>
      <c r="LJ106" s="728"/>
      <c r="LK106" s="728"/>
      <c r="LL106" s="728"/>
      <c r="LM106" s="728"/>
      <c r="LN106" s="728"/>
      <c r="LO106" s="728"/>
      <c r="LP106" s="728"/>
      <c r="LQ106" s="728"/>
      <c r="LR106" s="728"/>
      <c r="LS106" s="728"/>
      <c r="LT106" s="728"/>
      <c r="LU106" s="728"/>
      <c r="LV106" s="728"/>
      <c r="LW106" s="728"/>
      <c r="LX106" s="728"/>
      <c r="LY106" s="728"/>
      <c r="LZ106" s="728"/>
      <c r="MA106" s="728"/>
      <c r="MB106" s="728"/>
      <c r="MC106" s="728"/>
      <c r="MD106" s="728"/>
      <c r="ME106" s="728"/>
      <c r="MF106" s="728"/>
      <c r="MG106" s="728"/>
      <c r="MH106" s="728"/>
      <c r="MI106" s="728"/>
      <c r="MJ106" s="728"/>
      <c r="MK106" s="728"/>
      <c r="ML106" s="728"/>
      <c r="MM106" s="728"/>
      <c r="MN106" s="728"/>
      <c r="MO106" s="728"/>
      <c r="MP106" s="728"/>
      <c r="MQ106" s="728"/>
      <c r="MR106" s="728"/>
      <c r="MS106" s="728"/>
      <c r="MT106" s="728"/>
      <c r="MU106" s="728"/>
      <c r="MV106" s="728"/>
      <c r="MW106" s="728"/>
      <c r="MX106" s="728"/>
      <c r="MY106" s="728"/>
      <c r="MZ106" s="728"/>
      <c r="NA106" s="728"/>
      <c r="NB106" s="728"/>
      <c r="NC106" s="728"/>
      <c r="ND106" s="728"/>
      <c r="NE106" s="728"/>
      <c r="NF106" s="728"/>
      <c r="NG106" s="728"/>
      <c r="NH106" s="728"/>
      <c r="NI106" s="728"/>
      <c r="NJ106" s="728"/>
      <c r="NK106" s="728"/>
      <c r="NL106" s="728"/>
      <c r="NM106" s="728"/>
      <c r="NN106" s="728"/>
      <c r="NO106" s="728"/>
      <c r="NP106" s="728"/>
      <c r="NQ106" s="728"/>
      <c r="NR106" s="728"/>
      <c r="NS106" s="728"/>
      <c r="NT106" s="728"/>
      <c r="NU106" s="728"/>
      <c r="NV106" s="728"/>
      <c r="NW106" s="728"/>
      <c r="NX106" s="728"/>
      <c r="NY106" s="728"/>
      <c r="NZ106" s="728"/>
      <c r="OA106" s="728"/>
      <c r="OB106" s="728"/>
      <c r="OC106" s="728"/>
      <c r="OD106" s="728"/>
      <c r="OE106" s="728"/>
      <c r="OF106" s="728"/>
      <c r="OG106" s="728"/>
      <c r="OH106" s="728"/>
      <c r="OI106" s="728"/>
      <c r="OJ106" s="728"/>
      <c r="OK106" s="728"/>
      <c r="OL106" s="728"/>
      <c r="OM106" s="728"/>
      <c r="ON106" s="728"/>
      <c r="OO106" s="728"/>
      <c r="OP106" s="728"/>
      <c r="OQ106" s="728"/>
      <c r="OR106" s="728"/>
      <c r="OS106" s="728"/>
      <c r="OT106" s="728"/>
      <c r="OU106" s="728"/>
      <c r="OV106" s="728"/>
      <c r="OW106" s="728"/>
      <c r="OX106" s="728"/>
      <c r="OY106" s="728"/>
      <c r="OZ106" s="728"/>
      <c r="PA106" s="728"/>
      <c r="PB106" s="728"/>
      <c r="PC106" s="728"/>
      <c r="PD106" s="728"/>
      <c r="PE106" s="728"/>
      <c r="PF106" s="728"/>
      <c r="PG106" s="728"/>
      <c r="PH106" s="728"/>
      <c r="PI106" s="728"/>
      <c r="PJ106" s="728"/>
      <c r="PK106" s="728"/>
      <c r="PL106" s="728"/>
      <c r="PM106" s="728"/>
      <c r="PN106" s="728"/>
      <c r="PO106" s="728"/>
      <c r="PP106" s="728"/>
      <c r="PQ106" s="728"/>
      <c r="PR106" s="728"/>
      <c r="PS106" s="728"/>
      <c r="PT106" s="728"/>
      <c r="PU106" s="728"/>
      <c r="PV106" s="728"/>
      <c r="PW106" s="728"/>
      <c r="PX106" s="728"/>
      <c r="PY106" s="728"/>
      <c r="PZ106" s="728"/>
      <c r="QA106" s="728"/>
      <c r="QB106" s="728"/>
      <c r="QC106" s="728"/>
      <c r="QD106" s="728"/>
      <c r="QE106" s="728"/>
      <c r="QF106" s="728"/>
      <c r="QG106" s="728"/>
      <c r="QH106" s="728"/>
      <c r="QI106" s="728"/>
      <c r="QJ106" s="728"/>
      <c r="QK106" s="728"/>
      <c r="QL106" s="728"/>
      <c r="QM106" s="728"/>
      <c r="QN106" s="728"/>
      <c r="QO106" s="728"/>
      <c r="QP106" s="728"/>
      <c r="QQ106" s="728"/>
      <c r="QR106" s="728"/>
      <c r="QS106" s="728"/>
      <c r="QT106" s="728"/>
      <c r="QU106" s="728"/>
      <c r="QV106" s="728"/>
      <c r="QW106" s="728"/>
      <c r="QX106" s="728"/>
      <c r="QY106" s="728"/>
      <c r="QZ106" s="728"/>
      <c r="RA106" s="728"/>
      <c r="RB106" s="728"/>
      <c r="RC106" s="728"/>
      <c r="RD106" s="728"/>
      <c r="RE106" s="728"/>
      <c r="RF106" s="728"/>
      <c r="RG106" s="728"/>
      <c r="RH106" s="728"/>
      <c r="RI106" s="728"/>
      <c r="RJ106" s="728"/>
      <c r="RK106" s="728"/>
      <c r="RL106" s="728"/>
      <c r="RM106" s="728"/>
      <c r="RN106" s="728"/>
      <c r="RO106" s="728"/>
      <c r="RP106" s="728"/>
      <c r="RQ106" s="728"/>
      <c r="RR106" s="728"/>
      <c r="RS106" s="728"/>
      <c r="RT106" s="728"/>
      <c r="RU106" s="728"/>
      <c r="RV106" s="728"/>
      <c r="RW106" s="728"/>
      <c r="RX106" s="728"/>
      <c r="RY106" s="728"/>
      <c r="RZ106" s="728"/>
      <c r="SA106" s="728"/>
      <c r="SB106" s="728"/>
      <c r="SC106" s="728"/>
      <c r="SD106" s="728"/>
      <c r="SE106" s="728"/>
      <c r="SF106" s="728"/>
      <c r="SG106" s="728"/>
      <c r="SH106" s="728"/>
      <c r="SI106" s="728"/>
      <c r="SJ106" s="728"/>
      <c r="SK106" s="728"/>
      <c r="SL106" s="728"/>
      <c r="SM106" s="728"/>
      <c r="SN106" s="728"/>
      <c r="SO106" s="728"/>
      <c r="SP106" s="728"/>
      <c r="SQ106" s="728"/>
      <c r="SR106" s="728"/>
      <c r="SS106" s="728"/>
      <c r="ST106" s="728"/>
      <c r="SU106" s="728"/>
      <c r="SV106" s="728"/>
      <c r="SW106" s="728"/>
      <c r="SX106" s="728"/>
      <c r="SY106" s="728"/>
      <c r="SZ106" s="728"/>
      <c r="TA106" s="728"/>
      <c r="TB106" s="728"/>
      <c r="TC106" s="728"/>
      <c r="TD106" s="728"/>
      <c r="TE106" s="728"/>
      <c r="TF106" s="728"/>
      <c r="TG106" s="728"/>
      <c r="TH106" s="728"/>
      <c r="TI106" s="728"/>
      <c r="TJ106" s="728"/>
      <c r="TK106" s="728"/>
      <c r="TL106" s="728"/>
      <c r="TM106" s="728"/>
      <c r="TN106" s="728"/>
      <c r="TO106" s="728"/>
      <c r="TP106" s="728"/>
      <c r="TQ106" s="728"/>
      <c r="TR106" s="728"/>
      <c r="TS106" s="728"/>
      <c r="TT106" s="728"/>
      <c r="TU106" s="728"/>
      <c r="TV106" s="728"/>
      <c r="TW106" s="728"/>
      <c r="TX106" s="728"/>
      <c r="TY106" s="728"/>
      <c r="TZ106" s="728"/>
      <c r="UA106" s="728"/>
      <c r="UB106" s="728"/>
      <c r="UC106" s="728"/>
      <c r="UD106" s="728"/>
      <c r="UE106" s="728"/>
      <c r="UF106" s="728"/>
      <c r="UG106" s="728"/>
      <c r="UH106" s="728"/>
      <c r="UI106" s="728"/>
      <c r="UJ106" s="728"/>
      <c r="UK106" s="728"/>
      <c r="UL106" s="728"/>
      <c r="UM106" s="728"/>
      <c r="UN106" s="728"/>
      <c r="UO106" s="728"/>
      <c r="UP106" s="728"/>
      <c r="UQ106" s="728"/>
      <c r="UR106" s="728"/>
      <c r="US106" s="728"/>
      <c r="UT106" s="728"/>
      <c r="UU106" s="728"/>
      <c r="UV106" s="728"/>
      <c r="UW106" s="728"/>
      <c r="UX106" s="728"/>
      <c r="UY106" s="728"/>
      <c r="UZ106" s="728"/>
      <c r="VA106" s="728"/>
      <c r="VB106" s="728"/>
      <c r="VC106" s="728"/>
      <c r="VD106" s="728"/>
      <c r="VE106" s="728"/>
      <c r="VF106" s="728"/>
      <c r="VG106" s="728"/>
      <c r="VH106" s="728"/>
      <c r="VI106" s="728"/>
      <c r="VJ106" s="728"/>
      <c r="VK106" s="728"/>
      <c r="VL106" s="728"/>
      <c r="VM106" s="728"/>
      <c r="VN106" s="728"/>
      <c r="VO106" s="728"/>
      <c r="VP106" s="728"/>
      <c r="VQ106" s="728"/>
      <c r="VR106" s="728"/>
      <c r="VS106" s="728"/>
      <c r="VT106" s="728"/>
      <c r="VU106" s="728"/>
      <c r="VV106" s="728"/>
      <c r="VW106" s="728"/>
      <c r="VX106" s="728"/>
      <c r="VY106" s="728"/>
      <c r="VZ106" s="728"/>
      <c r="WA106" s="728"/>
      <c r="WB106" s="728"/>
      <c r="WC106" s="728"/>
      <c r="WD106" s="728"/>
      <c r="WE106" s="728"/>
      <c r="WF106" s="728"/>
      <c r="WG106" s="728"/>
      <c r="WH106" s="728"/>
      <c r="WI106" s="728"/>
      <c r="WJ106" s="728"/>
      <c r="WK106" s="728"/>
      <c r="WL106" s="728"/>
      <c r="WM106" s="728"/>
      <c r="WN106" s="728"/>
      <c r="WO106" s="728"/>
      <c r="WP106" s="728"/>
      <c r="WQ106" s="728"/>
      <c r="WR106" s="728"/>
      <c r="WS106" s="728"/>
      <c r="WT106" s="728"/>
      <c r="WU106" s="728"/>
      <c r="WV106" s="728"/>
      <c r="WW106" s="728"/>
      <c r="WX106" s="728"/>
      <c r="WY106" s="728"/>
      <c r="WZ106" s="728"/>
      <c r="XA106" s="728"/>
      <c r="XB106" s="728"/>
      <c r="XC106" s="728"/>
      <c r="XD106" s="728"/>
      <c r="XE106" s="728"/>
      <c r="XF106" s="728"/>
      <c r="XG106" s="728"/>
      <c r="XH106" s="728"/>
      <c r="XI106" s="728"/>
      <c r="XJ106" s="728"/>
      <c r="XK106" s="728"/>
      <c r="XL106" s="728"/>
      <c r="XM106" s="728"/>
      <c r="XN106" s="728"/>
      <c r="XO106" s="728"/>
      <c r="XP106" s="728"/>
      <c r="XQ106" s="728"/>
      <c r="XR106" s="728"/>
      <c r="XS106" s="728"/>
      <c r="XT106" s="728"/>
      <c r="XU106" s="728"/>
      <c r="XV106" s="728"/>
      <c r="XW106" s="728"/>
      <c r="XX106" s="728"/>
      <c r="XY106" s="728"/>
      <c r="XZ106" s="728"/>
      <c r="YA106" s="728"/>
      <c r="YB106" s="728"/>
      <c r="YC106" s="728"/>
      <c r="YD106" s="728"/>
      <c r="YE106" s="728"/>
      <c r="YF106" s="728"/>
      <c r="YG106" s="728"/>
      <c r="YH106" s="728"/>
      <c r="YI106" s="728"/>
      <c r="YJ106" s="728"/>
      <c r="YK106" s="728"/>
      <c r="YL106" s="728"/>
      <c r="YM106" s="728"/>
      <c r="YN106" s="728"/>
      <c r="YO106" s="728"/>
      <c r="YP106" s="728"/>
      <c r="YQ106" s="728"/>
      <c r="YR106" s="728"/>
      <c r="YS106" s="728"/>
      <c r="YT106" s="728"/>
      <c r="YU106" s="728"/>
      <c r="YV106" s="728"/>
      <c r="YW106" s="728"/>
      <c r="YX106" s="728"/>
      <c r="YY106" s="728"/>
      <c r="YZ106" s="728"/>
      <c r="ZA106" s="728"/>
      <c r="ZB106" s="728"/>
      <c r="ZC106" s="728"/>
      <c r="ZD106" s="728"/>
      <c r="ZE106" s="728"/>
      <c r="ZF106" s="728"/>
      <c r="ZG106" s="728"/>
      <c r="ZH106" s="728"/>
      <c r="ZI106" s="728"/>
      <c r="ZJ106" s="728"/>
      <c r="ZK106" s="728"/>
      <c r="ZL106" s="728"/>
      <c r="ZM106" s="728"/>
      <c r="ZN106" s="728"/>
      <c r="ZO106" s="728"/>
      <c r="ZP106" s="728"/>
      <c r="ZQ106" s="728"/>
      <c r="ZR106" s="728"/>
      <c r="ZS106" s="728"/>
      <c r="ZT106" s="728"/>
      <c r="ZU106" s="728"/>
      <c r="ZV106" s="728"/>
      <c r="ZW106" s="728"/>
      <c r="ZX106" s="728"/>
      <c r="ZY106" s="728"/>
      <c r="ZZ106" s="728"/>
      <c r="AAA106" s="728"/>
      <c r="AAB106" s="728"/>
      <c r="AAC106" s="728"/>
      <c r="AAD106" s="728"/>
      <c r="AAE106" s="728"/>
      <c r="AAF106" s="728"/>
      <c r="AAG106" s="728"/>
      <c r="AAH106" s="728"/>
      <c r="AAI106" s="728"/>
      <c r="AAJ106" s="728"/>
      <c r="AAK106" s="728"/>
      <c r="AAL106" s="728"/>
      <c r="AAM106" s="728"/>
      <c r="AAN106" s="728"/>
      <c r="AAO106" s="728"/>
      <c r="AAP106" s="728"/>
      <c r="AAQ106" s="728"/>
      <c r="AAR106" s="728"/>
      <c r="AAS106" s="728"/>
      <c r="AAT106" s="728"/>
      <c r="AAU106" s="728"/>
      <c r="AAV106" s="728"/>
      <c r="AAW106" s="728"/>
      <c r="AAX106" s="728"/>
      <c r="AAY106" s="728"/>
      <c r="AAZ106" s="728"/>
      <c r="ABA106" s="728"/>
      <c r="ABB106" s="728"/>
      <c r="ABC106" s="728"/>
      <c r="ABD106" s="728"/>
      <c r="ABE106" s="728"/>
      <c r="ABF106" s="728"/>
      <c r="ABG106" s="728"/>
      <c r="ABH106" s="728"/>
      <c r="ABI106" s="728"/>
      <c r="ABJ106" s="728"/>
      <c r="ABK106" s="728"/>
      <c r="ABL106" s="728"/>
      <c r="ABM106" s="728"/>
      <c r="ABN106" s="728"/>
      <c r="ABO106" s="728"/>
      <c r="ABP106" s="728"/>
      <c r="ABQ106" s="728"/>
      <c r="ABR106" s="728"/>
      <c r="ABS106" s="728"/>
      <c r="ABT106" s="728"/>
      <c r="ABU106" s="728"/>
      <c r="ABV106" s="728"/>
      <c r="ABW106" s="728"/>
      <c r="ABX106" s="728"/>
      <c r="ABY106" s="728"/>
      <c r="ABZ106" s="728"/>
      <c r="ACA106" s="728"/>
      <c r="ACB106" s="728"/>
      <c r="ACC106" s="728"/>
      <c r="ACD106" s="728"/>
      <c r="ACE106" s="728"/>
      <c r="ACF106" s="728"/>
      <c r="ACG106" s="728"/>
      <c r="ACH106" s="728"/>
      <c r="ACI106" s="728"/>
      <c r="ACJ106" s="728"/>
      <c r="ACK106" s="728"/>
      <c r="ACL106" s="728"/>
      <c r="ACM106" s="728"/>
      <c r="ACN106" s="728"/>
      <c r="ACO106" s="728"/>
      <c r="ACP106" s="728"/>
      <c r="ACQ106" s="728"/>
      <c r="ACR106" s="728"/>
      <c r="ACS106" s="728"/>
      <c r="ACT106" s="728"/>
      <c r="ACU106" s="728"/>
      <c r="ACV106" s="728"/>
      <c r="ACW106" s="728"/>
      <c r="ACX106" s="728"/>
      <c r="ACY106" s="728"/>
      <c r="ACZ106" s="728"/>
      <c r="ADA106" s="728"/>
      <c r="ADB106" s="728"/>
      <c r="ADC106" s="728"/>
      <c r="ADD106" s="728"/>
      <c r="ADE106" s="728"/>
      <c r="ADF106" s="728"/>
      <c r="ADG106" s="728"/>
      <c r="ADH106" s="728"/>
      <c r="ADI106" s="728"/>
      <c r="ADJ106" s="728"/>
      <c r="ADK106" s="728"/>
      <c r="ADL106" s="728"/>
      <c r="ADM106" s="728"/>
      <c r="ADN106" s="728"/>
      <c r="ADO106" s="728"/>
      <c r="ADP106" s="728"/>
      <c r="ADQ106" s="728"/>
      <c r="ADR106" s="728"/>
      <c r="ADS106" s="728"/>
      <c r="ADT106" s="728"/>
      <c r="ADU106" s="728"/>
      <c r="ADV106" s="728"/>
      <c r="ADW106" s="728"/>
      <c r="ADX106" s="728"/>
      <c r="ADY106" s="728"/>
      <c r="ADZ106" s="728"/>
      <c r="AEA106" s="728"/>
      <c r="AEB106" s="728"/>
      <c r="AEC106" s="728"/>
      <c r="AED106" s="728"/>
      <c r="AEE106" s="728"/>
      <c r="AEF106" s="728"/>
      <c r="AEG106" s="728"/>
      <c r="AEH106" s="728"/>
      <c r="AEI106" s="728"/>
      <c r="AEJ106" s="728"/>
      <c r="AEK106" s="728"/>
      <c r="AEL106" s="728"/>
      <c r="AEM106" s="728"/>
      <c r="AEN106" s="728"/>
      <c r="AEO106" s="728"/>
      <c r="AEP106" s="728"/>
      <c r="AEQ106" s="728"/>
      <c r="AER106" s="728"/>
      <c r="AES106" s="728"/>
      <c r="AET106" s="728"/>
      <c r="AEU106" s="728"/>
      <c r="AEV106" s="728"/>
      <c r="AEW106" s="728"/>
      <c r="AEX106" s="728"/>
      <c r="AEY106" s="728"/>
      <c r="AEZ106" s="728"/>
      <c r="AFA106" s="728"/>
      <c r="AFB106" s="728"/>
      <c r="AFC106" s="728"/>
      <c r="AFD106" s="728"/>
      <c r="AFE106" s="728"/>
      <c r="AFF106" s="728"/>
      <c r="AFG106" s="728"/>
      <c r="AFH106" s="728"/>
      <c r="AFI106" s="728"/>
      <c r="AFJ106" s="728"/>
      <c r="AFK106" s="728"/>
      <c r="AFL106" s="728"/>
      <c r="AFM106" s="728"/>
      <c r="AFN106" s="728"/>
      <c r="AFO106" s="728"/>
      <c r="AFP106" s="728"/>
      <c r="AFQ106" s="728"/>
      <c r="AFR106" s="728"/>
      <c r="AFS106" s="728"/>
      <c r="AFT106" s="728"/>
      <c r="AFU106" s="728"/>
      <c r="AFV106" s="728"/>
      <c r="AFW106" s="728"/>
      <c r="AFX106" s="728"/>
      <c r="AFY106" s="728"/>
      <c r="AFZ106" s="728"/>
      <c r="AGA106" s="728"/>
      <c r="AGB106" s="728"/>
      <c r="AGC106" s="728"/>
      <c r="AGD106" s="728"/>
      <c r="AGE106" s="728"/>
      <c r="AGF106" s="728"/>
      <c r="AGG106" s="728"/>
      <c r="AGH106" s="728"/>
      <c r="AGI106" s="728"/>
      <c r="AGJ106" s="728"/>
      <c r="AGK106" s="728"/>
      <c r="AGL106" s="728"/>
      <c r="AGM106" s="728"/>
      <c r="AGN106" s="728"/>
      <c r="AGO106" s="728"/>
      <c r="AGP106" s="728"/>
      <c r="AGQ106" s="728"/>
      <c r="AGR106" s="728"/>
      <c r="AGS106" s="728"/>
      <c r="AGT106" s="728"/>
      <c r="AGU106" s="728"/>
      <c r="AGV106" s="728"/>
      <c r="AGW106" s="728"/>
      <c r="AGX106" s="728"/>
      <c r="AGY106" s="728"/>
      <c r="AGZ106" s="728"/>
      <c r="AHA106" s="728"/>
      <c r="AHB106" s="728"/>
      <c r="AHC106" s="728"/>
      <c r="AHD106" s="728"/>
      <c r="AHE106" s="728"/>
      <c r="AHF106" s="728"/>
      <c r="AHG106" s="728"/>
      <c r="AHH106" s="728"/>
      <c r="AHI106" s="728"/>
      <c r="AHJ106" s="728"/>
      <c r="AHK106" s="728"/>
      <c r="AHL106" s="728"/>
      <c r="AHM106" s="728"/>
      <c r="AHN106" s="728"/>
      <c r="AHO106" s="728"/>
      <c r="AHP106" s="728"/>
      <c r="AHQ106" s="728"/>
      <c r="AHR106" s="728"/>
      <c r="AHS106" s="728"/>
      <c r="AHT106" s="728"/>
      <c r="AHU106" s="728"/>
      <c r="AHV106" s="728"/>
      <c r="AHW106" s="728"/>
      <c r="AHX106" s="728"/>
      <c r="AHY106" s="728"/>
      <c r="AHZ106" s="728"/>
      <c r="AIA106" s="728"/>
      <c r="AIB106" s="728"/>
      <c r="AIC106" s="728"/>
      <c r="AID106" s="728"/>
      <c r="AIE106" s="728"/>
      <c r="AIF106" s="728"/>
      <c r="AIG106" s="728"/>
      <c r="AIH106" s="728"/>
      <c r="AII106" s="728"/>
      <c r="AIJ106" s="728"/>
      <c r="AIK106" s="728"/>
      <c r="AIL106" s="728"/>
      <c r="AIM106" s="728"/>
      <c r="AIN106" s="728"/>
      <c r="AIO106" s="728"/>
      <c r="AIP106" s="728"/>
      <c r="AIQ106" s="728"/>
      <c r="AIR106" s="728"/>
      <c r="AIS106" s="728"/>
      <c r="AIT106" s="728"/>
      <c r="AIU106" s="728"/>
      <c r="AIV106" s="728"/>
      <c r="AIW106" s="728"/>
      <c r="AIX106" s="728"/>
      <c r="AIY106" s="728"/>
      <c r="AIZ106" s="728"/>
      <c r="AJA106" s="728"/>
      <c r="AJB106" s="728"/>
      <c r="AJC106" s="728"/>
      <c r="AJD106" s="728"/>
      <c r="AJE106" s="728"/>
      <c r="AJF106" s="728"/>
      <c r="AJG106" s="728"/>
      <c r="AJH106" s="728"/>
      <c r="AJI106" s="728"/>
      <c r="AJJ106" s="728"/>
      <c r="AJK106" s="728"/>
      <c r="AJL106" s="728"/>
      <c r="AJM106" s="728"/>
      <c r="AJN106" s="728"/>
      <c r="AJO106" s="728"/>
      <c r="AJP106" s="728"/>
      <c r="AJQ106" s="728"/>
      <c r="AJR106" s="728"/>
      <c r="AJS106" s="728"/>
      <c r="AJT106" s="728"/>
      <c r="AJU106" s="728"/>
      <c r="AJV106" s="728"/>
      <c r="AJW106" s="728"/>
      <c r="AJX106" s="728"/>
      <c r="AJY106" s="728"/>
      <c r="AJZ106" s="728"/>
      <c r="AKA106" s="728"/>
      <c r="AKB106" s="728"/>
      <c r="AKC106" s="728"/>
      <c r="AKD106" s="728"/>
      <c r="AKE106" s="728"/>
    </row>
    <row r="107" spans="1:967" x14ac:dyDescent="0.2">
      <c r="A107" s="926"/>
      <c r="B107" s="937"/>
      <c r="C107" s="939"/>
      <c r="D107" s="101" t="s">
        <v>466</v>
      </c>
      <c r="E107" s="630"/>
      <c r="F107" s="630"/>
      <c r="G107" s="630"/>
      <c r="H107" s="630"/>
      <c r="I107" s="630"/>
      <c r="J107" s="630"/>
      <c r="K107" s="727"/>
      <c r="L107" s="728"/>
      <c r="M107" s="728"/>
      <c r="N107" s="728"/>
      <c r="O107" s="728"/>
      <c r="P107" s="728"/>
      <c r="Q107" s="728"/>
      <c r="R107" s="728"/>
      <c r="S107" s="728"/>
      <c r="T107" s="728"/>
      <c r="U107" s="728"/>
      <c r="V107" s="728"/>
      <c r="W107" s="728"/>
      <c r="X107" s="728"/>
      <c r="Y107" s="728"/>
      <c r="Z107" s="728"/>
      <c r="AA107" s="728"/>
      <c r="AB107" s="728"/>
      <c r="AC107" s="728"/>
      <c r="AD107" s="728"/>
      <c r="AE107" s="728"/>
      <c r="AF107" s="728"/>
      <c r="AG107" s="728"/>
      <c r="AH107" s="728"/>
      <c r="AI107" s="728"/>
      <c r="AJ107" s="728"/>
      <c r="AK107" s="728"/>
      <c r="AL107" s="728"/>
      <c r="AM107" s="728"/>
      <c r="AN107" s="728"/>
      <c r="AO107" s="728"/>
      <c r="AP107" s="728"/>
      <c r="AQ107" s="728"/>
      <c r="AR107" s="728"/>
      <c r="AS107" s="728"/>
      <c r="AT107" s="728"/>
      <c r="AU107" s="728"/>
      <c r="AV107" s="728"/>
      <c r="AW107" s="728"/>
      <c r="AX107" s="728"/>
      <c r="AY107" s="728"/>
      <c r="AZ107" s="728"/>
      <c r="BA107" s="728"/>
      <c r="BB107" s="728"/>
      <c r="BC107" s="728"/>
      <c r="BD107" s="728"/>
      <c r="BE107" s="728"/>
      <c r="BF107" s="728"/>
      <c r="BG107" s="728"/>
      <c r="BH107" s="728"/>
      <c r="BI107" s="728"/>
      <c r="BJ107" s="728"/>
      <c r="BK107" s="728"/>
      <c r="BL107" s="728"/>
      <c r="BM107" s="728"/>
      <c r="BN107" s="728"/>
      <c r="BO107" s="728"/>
      <c r="BP107" s="728"/>
      <c r="BQ107" s="728"/>
      <c r="BR107" s="728"/>
      <c r="BS107" s="728"/>
      <c r="BT107" s="728"/>
      <c r="BU107" s="728"/>
      <c r="BV107" s="728"/>
      <c r="BW107" s="728"/>
      <c r="BX107" s="728"/>
      <c r="BY107" s="728"/>
      <c r="BZ107" s="728"/>
      <c r="CA107" s="728"/>
      <c r="CB107" s="728"/>
      <c r="CC107" s="728"/>
      <c r="CD107" s="728"/>
      <c r="CE107" s="728"/>
      <c r="CF107" s="728"/>
      <c r="CG107" s="728"/>
      <c r="CH107" s="728"/>
      <c r="CI107" s="728"/>
      <c r="CJ107" s="728"/>
      <c r="CK107" s="728"/>
      <c r="CL107" s="728"/>
      <c r="CM107" s="728"/>
      <c r="CN107" s="728"/>
      <c r="CO107" s="728"/>
      <c r="CP107" s="728"/>
      <c r="CQ107" s="728"/>
      <c r="CR107" s="728"/>
      <c r="CS107" s="728"/>
      <c r="CT107" s="728"/>
      <c r="CU107" s="728"/>
      <c r="CV107" s="728"/>
      <c r="CW107" s="728"/>
      <c r="CX107" s="728"/>
      <c r="CY107" s="728"/>
      <c r="CZ107" s="728"/>
      <c r="DA107" s="728"/>
      <c r="DB107" s="728"/>
      <c r="DC107" s="728"/>
      <c r="DD107" s="728"/>
      <c r="DE107" s="728"/>
      <c r="DF107" s="728"/>
      <c r="DG107" s="728"/>
      <c r="DH107" s="728"/>
      <c r="DI107" s="728"/>
      <c r="DJ107" s="728"/>
      <c r="DK107" s="728"/>
      <c r="DL107" s="728"/>
      <c r="DM107" s="728"/>
      <c r="DN107" s="728"/>
      <c r="DO107" s="728"/>
      <c r="DP107" s="728"/>
      <c r="DQ107" s="728"/>
      <c r="DR107" s="728"/>
      <c r="DS107" s="728"/>
      <c r="DT107" s="728"/>
      <c r="DU107" s="728"/>
      <c r="DV107" s="728"/>
      <c r="DW107" s="728"/>
      <c r="DX107" s="728"/>
      <c r="DY107" s="728"/>
      <c r="DZ107" s="728"/>
      <c r="EA107" s="728"/>
      <c r="EB107" s="728"/>
      <c r="EC107" s="728"/>
      <c r="ED107" s="728"/>
      <c r="EE107" s="728"/>
      <c r="EF107" s="728"/>
      <c r="EG107" s="728"/>
      <c r="EH107" s="728"/>
      <c r="EI107" s="728"/>
      <c r="EJ107" s="728"/>
      <c r="EK107" s="728"/>
      <c r="EL107" s="728"/>
      <c r="EM107" s="728"/>
      <c r="EN107" s="728"/>
      <c r="EO107" s="728"/>
      <c r="EP107" s="728"/>
      <c r="EQ107" s="728"/>
      <c r="ER107" s="728"/>
      <c r="ES107" s="728"/>
      <c r="ET107" s="728"/>
      <c r="EU107" s="728"/>
      <c r="EV107" s="728"/>
      <c r="EW107" s="728"/>
      <c r="EX107" s="728"/>
      <c r="EY107" s="728"/>
      <c r="EZ107" s="728"/>
      <c r="FA107" s="728"/>
      <c r="FB107" s="728"/>
      <c r="FC107" s="728"/>
      <c r="FD107" s="728"/>
      <c r="FE107" s="728"/>
      <c r="FF107" s="728"/>
      <c r="FG107" s="728"/>
      <c r="FH107" s="728"/>
      <c r="FI107" s="728"/>
      <c r="FJ107" s="728"/>
      <c r="FK107" s="728"/>
      <c r="FL107" s="728"/>
      <c r="FM107" s="728"/>
      <c r="FN107" s="728"/>
      <c r="FO107" s="728"/>
      <c r="FP107" s="728"/>
      <c r="FQ107" s="728"/>
      <c r="FR107" s="728"/>
      <c r="FS107" s="728"/>
      <c r="FT107" s="728"/>
      <c r="FU107" s="728"/>
      <c r="FV107" s="728"/>
      <c r="FW107" s="728"/>
      <c r="FX107" s="728"/>
      <c r="FY107" s="728"/>
      <c r="FZ107" s="728"/>
      <c r="GA107" s="728"/>
      <c r="GB107" s="728"/>
      <c r="GC107" s="728"/>
      <c r="GD107" s="728"/>
      <c r="GE107" s="728"/>
      <c r="GF107" s="728"/>
      <c r="GG107" s="728"/>
      <c r="GH107" s="728"/>
      <c r="GI107" s="728"/>
      <c r="GJ107" s="728"/>
      <c r="GK107" s="728"/>
      <c r="GL107" s="728"/>
      <c r="GM107" s="728"/>
      <c r="GN107" s="728"/>
      <c r="GO107" s="728"/>
      <c r="GP107" s="728"/>
      <c r="GQ107" s="728"/>
      <c r="GR107" s="728"/>
      <c r="GS107" s="728"/>
      <c r="GT107" s="728"/>
      <c r="GU107" s="728"/>
      <c r="GV107" s="728"/>
      <c r="GW107" s="728"/>
      <c r="GX107" s="728"/>
      <c r="GY107" s="728"/>
      <c r="GZ107" s="728"/>
      <c r="HA107" s="728"/>
      <c r="HB107" s="728"/>
      <c r="HC107" s="728"/>
      <c r="HD107" s="728"/>
      <c r="HE107" s="728"/>
      <c r="HF107" s="728"/>
      <c r="HG107" s="728"/>
      <c r="HH107" s="728"/>
      <c r="HI107" s="728"/>
      <c r="HJ107" s="728"/>
      <c r="HK107" s="728"/>
      <c r="HL107" s="728"/>
      <c r="HM107" s="728"/>
      <c r="HN107" s="728"/>
      <c r="HO107" s="728"/>
      <c r="HP107" s="728"/>
      <c r="HQ107" s="728"/>
      <c r="HR107" s="728"/>
      <c r="HS107" s="728"/>
      <c r="HT107" s="728"/>
      <c r="HU107" s="728"/>
      <c r="HV107" s="728"/>
      <c r="HW107" s="728"/>
      <c r="HX107" s="728"/>
      <c r="HY107" s="728"/>
      <c r="HZ107" s="728"/>
      <c r="IA107" s="728"/>
      <c r="IB107" s="728"/>
      <c r="IC107" s="728"/>
      <c r="ID107" s="728"/>
      <c r="IE107" s="728"/>
      <c r="IF107" s="728"/>
      <c r="IG107" s="728"/>
      <c r="IH107" s="728"/>
      <c r="II107" s="728"/>
      <c r="IJ107" s="728"/>
      <c r="IK107" s="728"/>
      <c r="IL107" s="728"/>
      <c r="IM107" s="728"/>
      <c r="IN107" s="728"/>
      <c r="IO107" s="728"/>
      <c r="IP107" s="728"/>
      <c r="IQ107" s="728"/>
      <c r="IR107" s="728"/>
      <c r="IS107" s="728"/>
      <c r="IT107" s="728"/>
      <c r="IU107" s="728"/>
      <c r="IV107" s="728"/>
      <c r="IW107" s="728"/>
      <c r="IX107" s="728"/>
      <c r="IY107" s="728"/>
      <c r="IZ107" s="728"/>
      <c r="JA107" s="728"/>
      <c r="JB107" s="728"/>
      <c r="JC107" s="728"/>
      <c r="JD107" s="728"/>
      <c r="JE107" s="728"/>
      <c r="JF107" s="728"/>
      <c r="JG107" s="728"/>
      <c r="JH107" s="728"/>
      <c r="JI107" s="728"/>
      <c r="JJ107" s="728"/>
      <c r="JK107" s="728"/>
      <c r="JL107" s="728"/>
      <c r="JM107" s="728"/>
      <c r="JN107" s="728"/>
      <c r="JO107" s="728"/>
      <c r="JP107" s="728"/>
      <c r="JQ107" s="728"/>
      <c r="JR107" s="728"/>
      <c r="JS107" s="728"/>
      <c r="JT107" s="728"/>
      <c r="JU107" s="728"/>
      <c r="JV107" s="728"/>
      <c r="JW107" s="728"/>
      <c r="JX107" s="728"/>
      <c r="JY107" s="728"/>
      <c r="JZ107" s="728"/>
      <c r="KA107" s="728"/>
      <c r="KB107" s="728"/>
      <c r="KC107" s="728"/>
      <c r="KD107" s="728"/>
      <c r="KE107" s="728"/>
      <c r="KF107" s="728"/>
      <c r="KG107" s="728"/>
      <c r="KH107" s="728"/>
      <c r="KI107" s="728"/>
      <c r="KJ107" s="728"/>
      <c r="KK107" s="728"/>
      <c r="KL107" s="728"/>
      <c r="KM107" s="728"/>
      <c r="KN107" s="728"/>
      <c r="KO107" s="728"/>
      <c r="KP107" s="728"/>
      <c r="KQ107" s="728"/>
      <c r="KR107" s="728"/>
      <c r="KS107" s="728"/>
      <c r="KT107" s="728"/>
      <c r="KU107" s="728"/>
      <c r="KV107" s="728"/>
      <c r="KW107" s="728"/>
      <c r="KX107" s="728"/>
      <c r="KY107" s="728"/>
      <c r="KZ107" s="728"/>
      <c r="LA107" s="728"/>
      <c r="LB107" s="728"/>
      <c r="LC107" s="728"/>
      <c r="LD107" s="728"/>
      <c r="LE107" s="728"/>
      <c r="LF107" s="728"/>
      <c r="LG107" s="728"/>
      <c r="LH107" s="728"/>
      <c r="LI107" s="728"/>
      <c r="LJ107" s="728"/>
      <c r="LK107" s="728"/>
      <c r="LL107" s="728"/>
      <c r="LM107" s="728"/>
      <c r="LN107" s="728"/>
      <c r="LO107" s="728"/>
      <c r="LP107" s="728"/>
      <c r="LQ107" s="728"/>
      <c r="LR107" s="728"/>
      <c r="LS107" s="728"/>
      <c r="LT107" s="728"/>
      <c r="LU107" s="728"/>
      <c r="LV107" s="728"/>
      <c r="LW107" s="728"/>
      <c r="LX107" s="728"/>
      <c r="LY107" s="728"/>
      <c r="LZ107" s="728"/>
      <c r="MA107" s="728"/>
      <c r="MB107" s="728"/>
      <c r="MC107" s="728"/>
      <c r="MD107" s="728"/>
      <c r="ME107" s="728"/>
      <c r="MF107" s="728"/>
      <c r="MG107" s="728"/>
      <c r="MH107" s="728"/>
      <c r="MI107" s="728"/>
      <c r="MJ107" s="728"/>
      <c r="MK107" s="728"/>
      <c r="ML107" s="728"/>
      <c r="MM107" s="728"/>
      <c r="MN107" s="728"/>
      <c r="MO107" s="728"/>
      <c r="MP107" s="728"/>
      <c r="MQ107" s="728"/>
      <c r="MR107" s="728"/>
      <c r="MS107" s="728"/>
      <c r="MT107" s="728"/>
      <c r="MU107" s="728"/>
      <c r="MV107" s="728"/>
      <c r="MW107" s="728"/>
      <c r="MX107" s="728"/>
      <c r="MY107" s="728"/>
      <c r="MZ107" s="728"/>
      <c r="NA107" s="728"/>
      <c r="NB107" s="728"/>
      <c r="NC107" s="728"/>
      <c r="ND107" s="728"/>
      <c r="NE107" s="728"/>
      <c r="NF107" s="728"/>
      <c r="NG107" s="728"/>
      <c r="NH107" s="728"/>
      <c r="NI107" s="728"/>
      <c r="NJ107" s="728"/>
      <c r="NK107" s="728"/>
      <c r="NL107" s="728"/>
      <c r="NM107" s="728"/>
      <c r="NN107" s="728"/>
      <c r="NO107" s="728"/>
      <c r="NP107" s="728"/>
      <c r="NQ107" s="728"/>
      <c r="NR107" s="728"/>
      <c r="NS107" s="728"/>
      <c r="NT107" s="728"/>
      <c r="NU107" s="728"/>
      <c r="NV107" s="728"/>
      <c r="NW107" s="728"/>
      <c r="NX107" s="728"/>
      <c r="NY107" s="728"/>
      <c r="NZ107" s="728"/>
      <c r="OA107" s="728"/>
      <c r="OB107" s="728"/>
      <c r="OC107" s="728"/>
      <c r="OD107" s="728"/>
      <c r="OE107" s="728"/>
      <c r="OF107" s="728"/>
      <c r="OG107" s="728"/>
      <c r="OH107" s="728"/>
      <c r="OI107" s="728"/>
      <c r="OJ107" s="728"/>
      <c r="OK107" s="728"/>
      <c r="OL107" s="728"/>
      <c r="OM107" s="728"/>
      <c r="ON107" s="728"/>
      <c r="OO107" s="728"/>
      <c r="OP107" s="728"/>
      <c r="OQ107" s="728"/>
      <c r="OR107" s="728"/>
      <c r="OS107" s="728"/>
      <c r="OT107" s="728"/>
      <c r="OU107" s="728"/>
      <c r="OV107" s="728"/>
      <c r="OW107" s="728"/>
      <c r="OX107" s="728"/>
      <c r="OY107" s="728"/>
      <c r="OZ107" s="728"/>
      <c r="PA107" s="728"/>
      <c r="PB107" s="728"/>
      <c r="PC107" s="728"/>
      <c r="PD107" s="728"/>
      <c r="PE107" s="728"/>
      <c r="PF107" s="728"/>
      <c r="PG107" s="728"/>
      <c r="PH107" s="728"/>
      <c r="PI107" s="728"/>
      <c r="PJ107" s="728"/>
      <c r="PK107" s="728"/>
      <c r="PL107" s="728"/>
      <c r="PM107" s="728"/>
      <c r="PN107" s="728"/>
      <c r="PO107" s="728"/>
      <c r="PP107" s="728"/>
      <c r="PQ107" s="728"/>
      <c r="PR107" s="728"/>
      <c r="PS107" s="728"/>
      <c r="PT107" s="728"/>
      <c r="PU107" s="728"/>
      <c r="PV107" s="728"/>
      <c r="PW107" s="728"/>
      <c r="PX107" s="728"/>
      <c r="PY107" s="728"/>
      <c r="PZ107" s="728"/>
      <c r="QA107" s="728"/>
      <c r="QB107" s="728"/>
      <c r="QC107" s="728"/>
      <c r="QD107" s="728"/>
      <c r="QE107" s="728"/>
      <c r="QF107" s="728"/>
      <c r="QG107" s="728"/>
      <c r="QH107" s="728"/>
      <c r="QI107" s="728"/>
      <c r="QJ107" s="728"/>
      <c r="QK107" s="728"/>
      <c r="QL107" s="728"/>
      <c r="QM107" s="728"/>
      <c r="QN107" s="728"/>
      <c r="QO107" s="728"/>
      <c r="QP107" s="728"/>
      <c r="QQ107" s="728"/>
      <c r="QR107" s="728"/>
      <c r="QS107" s="728"/>
      <c r="QT107" s="728"/>
      <c r="QU107" s="728"/>
      <c r="QV107" s="728"/>
      <c r="QW107" s="728"/>
      <c r="QX107" s="728"/>
      <c r="QY107" s="728"/>
      <c r="QZ107" s="728"/>
      <c r="RA107" s="728"/>
      <c r="RB107" s="728"/>
      <c r="RC107" s="728"/>
      <c r="RD107" s="728"/>
      <c r="RE107" s="728"/>
      <c r="RF107" s="728"/>
      <c r="RG107" s="728"/>
      <c r="RH107" s="728"/>
      <c r="RI107" s="728"/>
      <c r="RJ107" s="728"/>
      <c r="RK107" s="728"/>
      <c r="RL107" s="728"/>
      <c r="RM107" s="728"/>
      <c r="RN107" s="728"/>
      <c r="RO107" s="728"/>
      <c r="RP107" s="728"/>
      <c r="RQ107" s="728"/>
      <c r="RR107" s="728"/>
      <c r="RS107" s="728"/>
      <c r="RT107" s="728"/>
      <c r="RU107" s="728"/>
      <c r="RV107" s="728"/>
      <c r="RW107" s="728"/>
      <c r="RX107" s="728"/>
      <c r="RY107" s="728"/>
      <c r="RZ107" s="728"/>
      <c r="SA107" s="728"/>
      <c r="SB107" s="728"/>
      <c r="SC107" s="728"/>
      <c r="SD107" s="728"/>
      <c r="SE107" s="728"/>
      <c r="SF107" s="728"/>
      <c r="SG107" s="728"/>
      <c r="SH107" s="728"/>
      <c r="SI107" s="728"/>
      <c r="SJ107" s="728"/>
      <c r="SK107" s="728"/>
      <c r="SL107" s="728"/>
      <c r="SM107" s="728"/>
      <c r="SN107" s="728"/>
      <c r="SO107" s="728"/>
      <c r="SP107" s="728"/>
      <c r="SQ107" s="728"/>
      <c r="SR107" s="728"/>
      <c r="SS107" s="728"/>
      <c r="ST107" s="728"/>
      <c r="SU107" s="728"/>
      <c r="SV107" s="728"/>
      <c r="SW107" s="728"/>
      <c r="SX107" s="728"/>
      <c r="SY107" s="728"/>
      <c r="SZ107" s="728"/>
      <c r="TA107" s="728"/>
      <c r="TB107" s="728"/>
      <c r="TC107" s="728"/>
      <c r="TD107" s="728"/>
      <c r="TE107" s="728"/>
      <c r="TF107" s="728"/>
      <c r="TG107" s="728"/>
      <c r="TH107" s="728"/>
      <c r="TI107" s="728"/>
      <c r="TJ107" s="728"/>
      <c r="TK107" s="728"/>
      <c r="TL107" s="728"/>
      <c r="TM107" s="728"/>
      <c r="TN107" s="728"/>
      <c r="TO107" s="728"/>
      <c r="TP107" s="728"/>
      <c r="TQ107" s="728"/>
      <c r="TR107" s="728"/>
      <c r="TS107" s="728"/>
      <c r="TT107" s="728"/>
      <c r="TU107" s="728"/>
      <c r="TV107" s="728"/>
      <c r="TW107" s="728"/>
      <c r="TX107" s="728"/>
      <c r="TY107" s="728"/>
      <c r="TZ107" s="728"/>
      <c r="UA107" s="728"/>
      <c r="UB107" s="728"/>
      <c r="UC107" s="728"/>
      <c r="UD107" s="728"/>
      <c r="UE107" s="728"/>
      <c r="UF107" s="728"/>
      <c r="UG107" s="728"/>
      <c r="UH107" s="728"/>
      <c r="UI107" s="728"/>
      <c r="UJ107" s="728"/>
      <c r="UK107" s="728"/>
      <c r="UL107" s="728"/>
      <c r="UM107" s="728"/>
      <c r="UN107" s="728"/>
      <c r="UO107" s="728"/>
      <c r="UP107" s="728"/>
      <c r="UQ107" s="728"/>
      <c r="UR107" s="728"/>
      <c r="US107" s="728"/>
      <c r="UT107" s="728"/>
      <c r="UU107" s="728"/>
      <c r="UV107" s="728"/>
      <c r="UW107" s="728"/>
      <c r="UX107" s="728"/>
      <c r="UY107" s="728"/>
      <c r="UZ107" s="728"/>
      <c r="VA107" s="728"/>
      <c r="VB107" s="728"/>
      <c r="VC107" s="728"/>
      <c r="VD107" s="728"/>
      <c r="VE107" s="728"/>
      <c r="VF107" s="728"/>
      <c r="VG107" s="728"/>
      <c r="VH107" s="728"/>
      <c r="VI107" s="728"/>
      <c r="VJ107" s="728"/>
      <c r="VK107" s="728"/>
      <c r="VL107" s="728"/>
      <c r="VM107" s="728"/>
      <c r="VN107" s="728"/>
      <c r="VO107" s="728"/>
      <c r="VP107" s="728"/>
      <c r="VQ107" s="728"/>
      <c r="VR107" s="728"/>
      <c r="VS107" s="728"/>
      <c r="VT107" s="728"/>
      <c r="VU107" s="728"/>
      <c r="VV107" s="728"/>
      <c r="VW107" s="728"/>
      <c r="VX107" s="728"/>
      <c r="VY107" s="728"/>
      <c r="VZ107" s="728"/>
      <c r="WA107" s="728"/>
      <c r="WB107" s="728"/>
      <c r="WC107" s="728"/>
      <c r="WD107" s="728"/>
      <c r="WE107" s="728"/>
      <c r="WF107" s="728"/>
      <c r="WG107" s="728"/>
      <c r="WH107" s="728"/>
      <c r="WI107" s="728"/>
      <c r="WJ107" s="728"/>
      <c r="WK107" s="728"/>
      <c r="WL107" s="728"/>
      <c r="WM107" s="728"/>
      <c r="WN107" s="728"/>
      <c r="WO107" s="728"/>
      <c r="WP107" s="728"/>
      <c r="WQ107" s="728"/>
      <c r="WR107" s="728"/>
      <c r="WS107" s="728"/>
      <c r="WT107" s="728"/>
      <c r="WU107" s="728"/>
      <c r="WV107" s="728"/>
      <c r="WW107" s="728"/>
      <c r="WX107" s="728"/>
      <c r="WY107" s="728"/>
      <c r="WZ107" s="728"/>
      <c r="XA107" s="728"/>
      <c r="XB107" s="728"/>
      <c r="XC107" s="728"/>
      <c r="XD107" s="728"/>
      <c r="XE107" s="728"/>
      <c r="XF107" s="728"/>
      <c r="XG107" s="728"/>
      <c r="XH107" s="728"/>
      <c r="XI107" s="728"/>
      <c r="XJ107" s="728"/>
      <c r="XK107" s="728"/>
      <c r="XL107" s="728"/>
      <c r="XM107" s="728"/>
      <c r="XN107" s="728"/>
      <c r="XO107" s="728"/>
      <c r="XP107" s="728"/>
      <c r="XQ107" s="728"/>
      <c r="XR107" s="728"/>
      <c r="XS107" s="728"/>
      <c r="XT107" s="728"/>
      <c r="XU107" s="728"/>
      <c r="XV107" s="728"/>
      <c r="XW107" s="728"/>
      <c r="XX107" s="728"/>
      <c r="XY107" s="728"/>
      <c r="XZ107" s="728"/>
      <c r="YA107" s="728"/>
      <c r="YB107" s="728"/>
      <c r="YC107" s="728"/>
      <c r="YD107" s="728"/>
      <c r="YE107" s="728"/>
      <c r="YF107" s="728"/>
      <c r="YG107" s="728"/>
      <c r="YH107" s="728"/>
      <c r="YI107" s="728"/>
      <c r="YJ107" s="728"/>
      <c r="YK107" s="728"/>
      <c r="YL107" s="728"/>
      <c r="YM107" s="728"/>
      <c r="YN107" s="728"/>
      <c r="YO107" s="728"/>
      <c r="YP107" s="728"/>
      <c r="YQ107" s="728"/>
      <c r="YR107" s="728"/>
      <c r="YS107" s="728"/>
      <c r="YT107" s="728"/>
      <c r="YU107" s="728"/>
      <c r="YV107" s="728"/>
      <c r="YW107" s="728"/>
      <c r="YX107" s="728"/>
      <c r="YY107" s="728"/>
      <c r="YZ107" s="728"/>
      <c r="ZA107" s="728"/>
      <c r="ZB107" s="728"/>
      <c r="ZC107" s="728"/>
      <c r="ZD107" s="728"/>
      <c r="ZE107" s="728"/>
      <c r="ZF107" s="728"/>
      <c r="ZG107" s="728"/>
      <c r="ZH107" s="728"/>
      <c r="ZI107" s="728"/>
      <c r="ZJ107" s="728"/>
      <c r="ZK107" s="728"/>
      <c r="ZL107" s="728"/>
      <c r="ZM107" s="728"/>
      <c r="ZN107" s="728"/>
      <c r="ZO107" s="728"/>
      <c r="ZP107" s="728"/>
      <c r="ZQ107" s="728"/>
      <c r="ZR107" s="728"/>
      <c r="ZS107" s="728"/>
      <c r="ZT107" s="728"/>
      <c r="ZU107" s="728"/>
      <c r="ZV107" s="728"/>
      <c r="ZW107" s="728"/>
      <c r="ZX107" s="728"/>
      <c r="ZY107" s="728"/>
      <c r="ZZ107" s="728"/>
      <c r="AAA107" s="728"/>
      <c r="AAB107" s="728"/>
      <c r="AAC107" s="728"/>
      <c r="AAD107" s="728"/>
      <c r="AAE107" s="728"/>
      <c r="AAF107" s="728"/>
      <c r="AAG107" s="728"/>
      <c r="AAH107" s="728"/>
      <c r="AAI107" s="728"/>
      <c r="AAJ107" s="728"/>
      <c r="AAK107" s="728"/>
      <c r="AAL107" s="728"/>
      <c r="AAM107" s="728"/>
      <c r="AAN107" s="728"/>
      <c r="AAO107" s="728"/>
      <c r="AAP107" s="728"/>
      <c r="AAQ107" s="728"/>
      <c r="AAR107" s="728"/>
      <c r="AAS107" s="728"/>
      <c r="AAT107" s="728"/>
      <c r="AAU107" s="728"/>
      <c r="AAV107" s="728"/>
      <c r="AAW107" s="728"/>
      <c r="AAX107" s="728"/>
      <c r="AAY107" s="728"/>
      <c r="AAZ107" s="728"/>
      <c r="ABA107" s="728"/>
      <c r="ABB107" s="728"/>
      <c r="ABC107" s="728"/>
      <c r="ABD107" s="728"/>
      <c r="ABE107" s="728"/>
      <c r="ABF107" s="728"/>
      <c r="ABG107" s="728"/>
      <c r="ABH107" s="728"/>
      <c r="ABI107" s="728"/>
      <c r="ABJ107" s="728"/>
      <c r="ABK107" s="728"/>
      <c r="ABL107" s="728"/>
      <c r="ABM107" s="728"/>
      <c r="ABN107" s="728"/>
      <c r="ABO107" s="728"/>
      <c r="ABP107" s="728"/>
      <c r="ABQ107" s="728"/>
      <c r="ABR107" s="728"/>
      <c r="ABS107" s="728"/>
      <c r="ABT107" s="728"/>
      <c r="ABU107" s="728"/>
      <c r="ABV107" s="728"/>
      <c r="ABW107" s="728"/>
      <c r="ABX107" s="728"/>
      <c r="ABY107" s="728"/>
      <c r="ABZ107" s="728"/>
      <c r="ACA107" s="728"/>
      <c r="ACB107" s="728"/>
      <c r="ACC107" s="728"/>
      <c r="ACD107" s="728"/>
      <c r="ACE107" s="728"/>
      <c r="ACF107" s="728"/>
      <c r="ACG107" s="728"/>
      <c r="ACH107" s="728"/>
      <c r="ACI107" s="728"/>
      <c r="ACJ107" s="728"/>
      <c r="ACK107" s="728"/>
      <c r="ACL107" s="728"/>
      <c r="ACM107" s="728"/>
      <c r="ACN107" s="728"/>
      <c r="ACO107" s="728"/>
      <c r="ACP107" s="728"/>
      <c r="ACQ107" s="728"/>
      <c r="ACR107" s="728"/>
      <c r="ACS107" s="728"/>
      <c r="ACT107" s="728"/>
      <c r="ACU107" s="728"/>
      <c r="ACV107" s="728"/>
      <c r="ACW107" s="728"/>
      <c r="ACX107" s="728"/>
      <c r="ACY107" s="728"/>
      <c r="ACZ107" s="728"/>
      <c r="ADA107" s="728"/>
      <c r="ADB107" s="728"/>
      <c r="ADC107" s="728"/>
      <c r="ADD107" s="728"/>
      <c r="ADE107" s="728"/>
      <c r="ADF107" s="728"/>
      <c r="ADG107" s="728"/>
      <c r="ADH107" s="728"/>
      <c r="ADI107" s="728"/>
      <c r="ADJ107" s="728"/>
      <c r="ADK107" s="728"/>
      <c r="ADL107" s="728"/>
      <c r="ADM107" s="728"/>
      <c r="ADN107" s="728"/>
      <c r="ADO107" s="728"/>
      <c r="ADP107" s="728"/>
      <c r="ADQ107" s="728"/>
      <c r="ADR107" s="728"/>
      <c r="ADS107" s="728"/>
      <c r="ADT107" s="728"/>
      <c r="ADU107" s="728"/>
      <c r="ADV107" s="728"/>
      <c r="ADW107" s="728"/>
      <c r="ADX107" s="728"/>
      <c r="ADY107" s="728"/>
      <c r="ADZ107" s="728"/>
      <c r="AEA107" s="728"/>
      <c r="AEB107" s="728"/>
      <c r="AEC107" s="728"/>
      <c r="AED107" s="728"/>
      <c r="AEE107" s="728"/>
      <c r="AEF107" s="728"/>
      <c r="AEG107" s="728"/>
      <c r="AEH107" s="728"/>
      <c r="AEI107" s="728"/>
      <c r="AEJ107" s="728"/>
      <c r="AEK107" s="728"/>
      <c r="AEL107" s="728"/>
      <c r="AEM107" s="728"/>
      <c r="AEN107" s="728"/>
      <c r="AEO107" s="728"/>
      <c r="AEP107" s="728"/>
      <c r="AEQ107" s="728"/>
      <c r="AER107" s="728"/>
      <c r="AES107" s="728"/>
      <c r="AET107" s="728"/>
      <c r="AEU107" s="728"/>
      <c r="AEV107" s="728"/>
      <c r="AEW107" s="728"/>
      <c r="AEX107" s="728"/>
      <c r="AEY107" s="728"/>
      <c r="AEZ107" s="728"/>
      <c r="AFA107" s="728"/>
      <c r="AFB107" s="728"/>
      <c r="AFC107" s="728"/>
      <c r="AFD107" s="728"/>
      <c r="AFE107" s="728"/>
      <c r="AFF107" s="728"/>
      <c r="AFG107" s="728"/>
      <c r="AFH107" s="728"/>
      <c r="AFI107" s="728"/>
      <c r="AFJ107" s="728"/>
      <c r="AFK107" s="728"/>
      <c r="AFL107" s="728"/>
      <c r="AFM107" s="728"/>
      <c r="AFN107" s="728"/>
      <c r="AFO107" s="728"/>
      <c r="AFP107" s="728"/>
      <c r="AFQ107" s="728"/>
      <c r="AFR107" s="728"/>
      <c r="AFS107" s="728"/>
      <c r="AFT107" s="728"/>
      <c r="AFU107" s="728"/>
      <c r="AFV107" s="728"/>
      <c r="AFW107" s="728"/>
      <c r="AFX107" s="728"/>
      <c r="AFY107" s="728"/>
      <c r="AFZ107" s="728"/>
      <c r="AGA107" s="728"/>
      <c r="AGB107" s="728"/>
      <c r="AGC107" s="728"/>
      <c r="AGD107" s="728"/>
      <c r="AGE107" s="728"/>
      <c r="AGF107" s="728"/>
      <c r="AGG107" s="728"/>
      <c r="AGH107" s="728"/>
      <c r="AGI107" s="728"/>
      <c r="AGJ107" s="728"/>
      <c r="AGK107" s="728"/>
      <c r="AGL107" s="728"/>
      <c r="AGM107" s="728"/>
      <c r="AGN107" s="728"/>
      <c r="AGO107" s="728"/>
      <c r="AGP107" s="728"/>
      <c r="AGQ107" s="728"/>
      <c r="AGR107" s="728"/>
      <c r="AGS107" s="728"/>
      <c r="AGT107" s="728"/>
      <c r="AGU107" s="728"/>
      <c r="AGV107" s="728"/>
      <c r="AGW107" s="728"/>
      <c r="AGX107" s="728"/>
      <c r="AGY107" s="728"/>
      <c r="AGZ107" s="728"/>
      <c r="AHA107" s="728"/>
      <c r="AHB107" s="728"/>
      <c r="AHC107" s="728"/>
      <c r="AHD107" s="728"/>
      <c r="AHE107" s="728"/>
      <c r="AHF107" s="728"/>
      <c r="AHG107" s="728"/>
      <c r="AHH107" s="728"/>
      <c r="AHI107" s="728"/>
      <c r="AHJ107" s="728"/>
      <c r="AHK107" s="728"/>
      <c r="AHL107" s="728"/>
      <c r="AHM107" s="728"/>
      <c r="AHN107" s="728"/>
      <c r="AHO107" s="728"/>
      <c r="AHP107" s="728"/>
      <c r="AHQ107" s="728"/>
      <c r="AHR107" s="728"/>
      <c r="AHS107" s="728"/>
      <c r="AHT107" s="728"/>
      <c r="AHU107" s="728"/>
      <c r="AHV107" s="728"/>
      <c r="AHW107" s="728"/>
      <c r="AHX107" s="728"/>
      <c r="AHY107" s="728"/>
      <c r="AHZ107" s="728"/>
      <c r="AIA107" s="728"/>
      <c r="AIB107" s="728"/>
      <c r="AIC107" s="728"/>
      <c r="AID107" s="728"/>
      <c r="AIE107" s="728"/>
      <c r="AIF107" s="728"/>
      <c r="AIG107" s="728"/>
      <c r="AIH107" s="728"/>
      <c r="AII107" s="728"/>
      <c r="AIJ107" s="728"/>
      <c r="AIK107" s="728"/>
      <c r="AIL107" s="728"/>
      <c r="AIM107" s="728"/>
      <c r="AIN107" s="728"/>
      <c r="AIO107" s="728"/>
      <c r="AIP107" s="728"/>
      <c r="AIQ107" s="728"/>
      <c r="AIR107" s="728"/>
      <c r="AIS107" s="728"/>
      <c r="AIT107" s="728"/>
      <c r="AIU107" s="728"/>
      <c r="AIV107" s="728"/>
      <c r="AIW107" s="728"/>
      <c r="AIX107" s="728"/>
      <c r="AIY107" s="728"/>
      <c r="AIZ107" s="728"/>
      <c r="AJA107" s="728"/>
      <c r="AJB107" s="728"/>
      <c r="AJC107" s="728"/>
      <c r="AJD107" s="728"/>
      <c r="AJE107" s="728"/>
      <c r="AJF107" s="728"/>
      <c r="AJG107" s="728"/>
      <c r="AJH107" s="728"/>
      <c r="AJI107" s="728"/>
      <c r="AJJ107" s="728"/>
      <c r="AJK107" s="728"/>
      <c r="AJL107" s="728"/>
      <c r="AJM107" s="728"/>
      <c r="AJN107" s="728"/>
      <c r="AJO107" s="728"/>
      <c r="AJP107" s="728"/>
      <c r="AJQ107" s="728"/>
      <c r="AJR107" s="728"/>
      <c r="AJS107" s="728"/>
      <c r="AJT107" s="728"/>
      <c r="AJU107" s="728"/>
      <c r="AJV107" s="728"/>
      <c r="AJW107" s="728"/>
      <c r="AJX107" s="728"/>
      <c r="AJY107" s="728"/>
      <c r="AJZ107" s="728"/>
      <c r="AKA107" s="728"/>
      <c r="AKB107" s="728"/>
      <c r="AKC107" s="728"/>
      <c r="AKD107" s="728"/>
      <c r="AKE107" s="728"/>
    </row>
    <row r="108" spans="1:967" x14ac:dyDescent="0.2">
      <c r="A108" s="926"/>
      <c r="B108" s="938"/>
      <c r="C108" s="945" t="s">
        <v>467</v>
      </c>
      <c r="D108" s="946"/>
      <c r="E108" s="630"/>
      <c r="F108" s="630"/>
      <c r="G108" s="630"/>
      <c r="H108" s="630"/>
      <c r="I108" s="630"/>
      <c r="J108" s="630"/>
      <c r="K108" s="727"/>
      <c r="L108" s="728"/>
      <c r="M108" s="728"/>
      <c r="N108" s="728"/>
      <c r="O108" s="728"/>
      <c r="P108" s="728"/>
      <c r="Q108" s="728"/>
      <c r="R108" s="728"/>
      <c r="S108" s="728"/>
      <c r="T108" s="728"/>
      <c r="U108" s="728"/>
      <c r="V108" s="728"/>
      <c r="W108" s="728"/>
      <c r="X108" s="728"/>
      <c r="Y108" s="728"/>
      <c r="Z108" s="728"/>
      <c r="AA108" s="728"/>
      <c r="AB108" s="728"/>
      <c r="AC108" s="728"/>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28"/>
      <c r="AY108" s="728"/>
      <c r="AZ108" s="728"/>
      <c r="BA108" s="728"/>
      <c r="BB108" s="728"/>
      <c r="BC108" s="728"/>
      <c r="BD108" s="728"/>
      <c r="BE108" s="728"/>
      <c r="BF108" s="728"/>
      <c r="BG108" s="728"/>
      <c r="BH108" s="728"/>
      <c r="BI108" s="728"/>
      <c r="BJ108" s="728"/>
      <c r="BK108" s="728"/>
      <c r="BL108" s="728"/>
      <c r="BM108" s="728"/>
      <c r="BN108" s="728"/>
      <c r="BO108" s="728"/>
      <c r="BP108" s="728"/>
      <c r="BQ108" s="728"/>
      <c r="BR108" s="728"/>
      <c r="BS108" s="728"/>
      <c r="BT108" s="728"/>
      <c r="BU108" s="728"/>
      <c r="BV108" s="728"/>
      <c r="BW108" s="728"/>
      <c r="BX108" s="728"/>
      <c r="BY108" s="728"/>
      <c r="BZ108" s="728"/>
      <c r="CA108" s="728"/>
      <c r="CB108" s="728"/>
      <c r="CC108" s="728"/>
      <c r="CD108" s="728"/>
      <c r="CE108" s="728"/>
      <c r="CF108" s="728"/>
      <c r="CG108" s="728"/>
      <c r="CH108" s="728"/>
      <c r="CI108" s="728"/>
      <c r="CJ108" s="728"/>
      <c r="CK108" s="728"/>
      <c r="CL108" s="728"/>
      <c r="CM108" s="728"/>
      <c r="CN108" s="728"/>
      <c r="CO108" s="728"/>
      <c r="CP108" s="728"/>
      <c r="CQ108" s="728"/>
      <c r="CR108" s="728"/>
      <c r="CS108" s="728"/>
      <c r="CT108" s="728"/>
      <c r="CU108" s="728"/>
      <c r="CV108" s="728"/>
      <c r="CW108" s="728"/>
      <c r="CX108" s="728"/>
      <c r="CY108" s="728"/>
      <c r="CZ108" s="728"/>
      <c r="DA108" s="728"/>
      <c r="DB108" s="728"/>
      <c r="DC108" s="728"/>
      <c r="DD108" s="728"/>
      <c r="DE108" s="728"/>
      <c r="DF108" s="728"/>
      <c r="DG108" s="728"/>
      <c r="DH108" s="728"/>
      <c r="DI108" s="728"/>
      <c r="DJ108" s="728"/>
      <c r="DK108" s="728"/>
      <c r="DL108" s="728"/>
      <c r="DM108" s="728"/>
      <c r="DN108" s="728"/>
      <c r="DO108" s="728"/>
      <c r="DP108" s="728"/>
      <c r="DQ108" s="728"/>
      <c r="DR108" s="728"/>
      <c r="DS108" s="728"/>
      <c r="DT108" s="728"/>
      <c r="DU108" s="728"/>
      <c r="DV108" s="728"/>
      <c r="DW108" s="728"/>
      <c r="DX108" s="728"/>
      <c r="DY108" s="728"/>
      <c r="DZ108" s="728"/>
      <c r="EA108" s="728"/>
      <c r="EB108" s="728"/>
      <c r="EC108" s="728"/>
      <c r="ED108" s="728"/>
      <c r="EE108" s="728"/>
      <c r="EF108" s="728"/>
      <c r="EG108" s="728"/>
      <c r="EH108" s="728"/>
      <c r="EI108" s="728"/>
      <c r="EJ108" s="728"/>
      <c r="EK108" s="728"/>
      <c r="EL108" s="728"/>
      <c r="EM108" s="728"/>
      <c r="EN108" s="728"/>
      <c r="EO108" s="728"/>
      <c r="EP108" s="728"/>
      <c r="EQ108" s="728"/>
      <c r="ER108" s="728"/>
      <c r="ES108" s="728"/>
      <c r="ET108" s="728"/>
      <c r="EU108" s="728"/>
      <c r="EV108" s="728"/>
      <c r="EW108" s="728"/>
      <c r="EX108" s="728"/>
      <c r="EY108" s="728"/>
      <c r="EZ108" s="728"/>
      <c r="FA108" s="728"/>
      <c r="FB108" s="728"/>
      <c r="FC108" s="728"/>
      <c r="FD108" s="728"/>
      <c r="FE108" s="728"/>
      <c r="FF108" s="728"/>
      <c r="FG108" s="728"/>
      <c r="FH108" s="728"/>
      <c r="FI108" s="728"/>
      <c r="FJ108" s="728"/>
      <c r="FK108" s="728"/>
      <c r="FL108" s="728"/>
      <c r="FM108" s="728"/>
      <c r="FN108" s="728"/>
      <c r="FO108" s="728"/>
      <c r="FP108" s="728"/>
      <c r="FQ108" s="728"/>
      <c r="FR108" s="728"/>
      <c r="FS108" s="728"/>
      <c r="FT108" s="728"/>
      <c r="FU108" s="728"/>
      <c r="FV108" s="728"/>
      <c r="FW108" s="728"/>
      <c r="FX108" s="728"/>
      <c r="FY108" s="728"/>
      <c r="FZ108" s="728"/>
      <c r="GA108" s="728"/>
      <c r="GB108" s="728"/>
      <c r="GC108" s="728"/>
      <c r="GD108" s="728"/>
      <c r="GE108" s="728"/>
      <c r="GF108" s="728"/>
      <c r="GG108" s="728"/>
      <c r="GH108" s="728"/>
      <c r="GI108" s="728"/>
      <c r="GJ108" s="728"/>
      <c r="GK108" s="728"/>
      <c r="GL108" s="728"/>
      <c r="GM108" s="728"/>
      <c r="GN108" s="728"/>
      <c r="GO108" s="728"/>
      <c r="GP108" s="728"/>
      <c r="GQ108" s="728"/>
      <c r="GR108" s="728"/>
      <c r="GS108" s="728"/>
      <c r="GT108" s="728"/>
      <c r="GU108" s="728"/>
      <c r="GV108" s="728"/>
      <c r="GW108" s="728"/>
      <c r="GX108" s="728"/>
      <c r="GY108" s="728"/>
      <c r="GZ108" s="728"/>
      <c r="HA108" s="728"/>
      <c r="HB108" s="728"/>
      <c r="HC108" s="728"/>
      <c r="HD108" s="728"/>
      <c r="HE108" s="728"/>
      <c r="HF108" s="728"/>
      <c r="HG108" s="728"/>
      <c r="HH108" s="728"/>
      <c r="HI108" s="728"/>
      <c r="HJ108" s="728"/>
      <c r="HK108" s="728"/>
      <c r="HL108" s="728"/>
      <c r="HM108" s="728"/>
      <c r="HN108" s="728"/>
      <c r="HO108" s="728"/>
      <c r="HP108" s="728"/>
      <c r="HQ108" s="728"/>
      <c r="HR108" s="728"/>
      <c r="HS108" s="728"/>
      <c r="HT108" s="728"/>
      <c r="HU108" s="728"/>
      <c r="HV108" s="728"/>
      <c r="HW108" s="728"/>
      <c r="HX108" s="728"/>
      <c r="HY108" s="728"/>
      <c r="HZ108" s="728"/>
      <c r="IA108" s="728"/>
      <c r="IB108" s="728"/>
      <c r="IC108" s="728"/>
      <c r="ID108" s="728"/>
      <c r="IE108" s="728"/>
      <c r="IF108" s="728"/>
      <c r="IG108" s="728"/>
      <c r="IH108" s="728"/>
      <c r="II108" s="728"/>
      <c r="IJ108" s="728"/>
      <c r="IK108" s="728"/>
      <c r="IL108" s="728"/>
      <c r="IM108" s="728"/>
      <c r="IN108" s="728"/>
      <c r="IO108" s="728"/>
      <c r="IP108" s="728"/>
      <c r="IQ108" s="728"/>
      <c r="IR108" s="728"/>
      <c r="IS108" s="728"/>
      <c r="IT108" s="728"/>
      <c r="IU108" s="728"/>
      <c r="IV108" s="728"/>
      <c r="IW108" s="728"/>
      <c r="IX108" s="728"/>
      <c r="IY108" s="728"/>
      <c r="IZ108" s="728"/>
      <c r="JA108" s="728"/>
      <c r="JB108" s="728"/>
      <c r="JC108" s="728"/>
      <c r="JD108" s="728"/>
      <c r="JE108" s="728"/>
      <c r="JF108" s="728"/>
      <c r="JG108" s="728"/>
      <c r="JH108" s="728"/>
      <c r="JI108" s="728"/>
      <c r="JJ108" s="728"/>
      <c r="JK108" s="728"/>
      <c r="JL108" s="728"/>
      <c r="JM108" s="728"/>
      <c r="JN108" s="728"/>
      <c r="JO108" s="728"/>
      <c r="JP108" s="728"/>
      <c r="JQ108" s="728"/>
      <c r="JR108" s="728"/>
      <c r="JS108" s="728"/>
      <c r="JT108" s="728"/>
      <c r="JU108" s="728"/>
      <c r="JV108" s="728"/>
      <c r="JW108" s="728"/>
      <c r="JX108" s="728"/>
      <c r="JY108" s="728"/>
      <c r="JZ108" s="728"/>
      <c r="KA108" s="728"/>
      <c r="KB108" s="728"/>
      <c r="KC108" s="728"/>
      <c r="KD108" s="728"/>
      <c r="KE108" s="728"/>
      <c r="KF108" s="728"/>
      <c r="KG108" s="728"/>
      <c r="KH108" s="728"/>
      <c r="KI108" s="728"/>
      <c r="KJ108" s="728"/>
      <c r="KK108" s="728"/>
      <c r="KL108" s="728"/>
      <c r="KM108" s="728"/>
      <c r="KN108" s="728"/>
      <c r="KO108" s="728"/>
      <c r="KP108" s="728"/>
      <c r="KQ108" s="728"/>
      <c r="KR108" s="728"/>
      <c r="KS108" s="728"/>
      <c r="KT108" s="728"/>
      <c r="KU108" s="728"/>
      <c r="KV108" s="728"/>
      <c r="KW108" s="728"/>
      <c r="KX108" s="728"/>
      <c r="KY108" s="728"/>
      <c r="KZ108" s="728"/>
      <c r="LA108" s="728"/>
      <c r="LB108" s="728"/>
      <c r="LC108" s="728"/>
      <c r="LD108" s="728"/>
      <c r="LE108" s="728"/>
      <c r="LF108" s="728"/>
      <c r="LG108" s="728"/>
      <c r="LH108" s="728"/>
      <c r="LI108" s="728"/>
      <c r="LJ108" s="728"/>
      <c r="LK108" s="728"/>
      <c r="LL108" s="728"/>
      <c r="LM108" s="728"/>
      <c r="LN108" s="728"/>
      <c r="LO108" s="728"/>
      <c r="LP108" s="728"/>
      <c r="LQ108" s="728"/>
      <c r="LR108" s="728"/>
      <c r="LS108" s="728"/>
      <c r="LT108" s="728"/>
      <c r="LU108" s="728"/>
      <c r="LV108" s="728"/>
      <c r="LW108" s="728"/>
      <c r="LX108" s="728"/>
      <c r="LY108" s="728"/>
      <c r="LZ108" s="728"/>
      <c r="MA108" s="728"/>
      <c r="MB108" s="728"/>
      <c r="MC108" s="728"/>
      <c r="MD108" s="728"/>
      <c r="ME108" s="728"/>
      <c r="MF108" s="728"/>
      <c r="MG108" s="728"/>
      <c r="MH108" s="728"/>
      <c r="MI108" s="728"/>
      <c r="MJ108" s="728"/>
      <c r="MK108" s="728"/>
      <c r="ML108" s="728"/>
      <c r="MM108" s="728"/>
      <c r="MN108" s="728"/>
      <c r="MO108" s="728"/>
      <c r="MP108" s="728"/>
      <c r="MQ108" s="728"/>
      <c r="MR108" s="728"/>
      <c r="MS108" s="728"/>
      <c r="MT108" s="728"/>
      <c r="MU108" s="728"/>
      <c r="MV108" s="728"/>
      <c r="MW108" s="728"/>
      <c r="MX108" s="728"/>
      <c r="MY108" s="728"/>
      <c r="MZ108" s="728"/>
      <c r="NA108" s="728"/>
      <c r="NB108" s="728"/>
      <c r="NC108" s="728"/>
      <c r="ND108" s="728"/>
      <c r="NE108" s="728"/>
      <c r="NF108" s="728"/>
      <c r="NG108" s="728"/>
      <c r="NH108" s="728"/>
      <c r="NI108" s="728"/>
      <c r="NJ108" s="728"/>
      <c r="NK108" s="728"/>
      <c r="NL108" s="728"/>
      <c r="NM108" s="728"/>
      <c r="NN108" s="728"/>
      <c r="NO108" s="728"/>
      <c r="NP108" s="728"/>
      <c r="NQ108" s="728"/>
      <c r="NR108" s="728"/>
      <c r="NS108" s="728"/>
      <c r="NT108" s="728"/>
      <c r="NU108" s="728"/>
      <c r="NV108" s="728"/>
      <c r="NW108" s="728"/>
      <c r="NX108" s="728"/>
      <c r="NY108" s="728"/>
      <c r="NZ108" s="728"/>
      <c r="OA108" s="728"/>
      <c r="OB108" s="728"/>
      <c r="OC108" s="728"/>
      <c r="OD108" s="728"/>
      <c r="OE108" s="728"/>
      <c r="OF108" s="728"/>
      <c r="OG108" s="728"/>
      <c r="OH108" s="728"/>
      <c r="OI108" s="728"/>
      <c r="OJ108" s="728"/>
      <c r="OK108" s="728"/>
      <c r="OL108" s="728"/>
      <c r="OM108" s="728"/>
      <c r="ON108" s="728"/>
      <c r="OO108" s="728"/>
      <c r="OP108" s="728"/>
      <c r="OQ108" s="728"/>
      <c r="OR108" s="728"/>
      <c r="OS108" s="728"/>
      <c r="OT108" s="728"/>
      <c r="OU108" s="728"/>
      <c r="OV108" s="728"/>
      <c r="OW108" s="728"/>
      <c r="OX108" s="728"/>
      <c r="OY108" s="728"/>
      <c r="OZ108" s="728"/>
      <c r="PA108" s="728"/>
      <c r="PB108" s="728"/>
      <c r="PC108" s="728"/>
      <c r="PD108" s="728"/>
      <c r="PE108" s="728"/>
      <c r="PF108" s="728"/>
      <c r="PG108" s="728"/>
      <c r="PH108" s="728"/>
      <c r="PI108" s="728"/>
      <c r="PJ108" s="728"/>
      <c r="PK108" s="728"/>
      <c r="PL108" s="728"/>
      <c r="PM108" s="728"/>
      <c r="PN108" s="728"/>
      <c r="PO108" s="728"/>
      <c r="PP108" s="728"/>
      <c r="PQ108" s="728"/>
      <c r="PR108" s="728"/>
      <c r="PS108" s="728"/>
      <c r="PT108" s="728"/>
      <c r="PU108" s="728"/>
      <c r="PV108" s="728"/>
      <c r="PW108" s="728"/>
      <c r="PX108" s="728"/>
      <c r="PY108" s="728"/>
      <c r="PZ108" s="728"/>
      <c r="QA108" s="728"/>
      <c r="QB108" s="728"/>
      <c r="QC108" s="728"/>
      <c r="QD108" s="728"/>
      <c r="QE108" s="728"/>
      <c r="QF108" s="728"/>
      <c r="QG108" s="728"/>
      <c r="QH108" s="728"/>
      <c r="QI108" s="728"/>
      <c r="QJ108" s="728"/>
      <c r="QK108" s="728"/>
      <c r="QL108" s="728"/>
      <c r="QM108" s="728"/>
      <c r="QN108" s="728"/>
      <c r="QO108" s="728"/>
      <c r="QP108" s="728"/>
      <c r="QQ108" s="728"/>
      <c r="QR108" s="728"/>
      <c r="QS108" s="728"/>
      <c r="QT108" s="728"/>
      <c r="QU108" s="728"/>
      <c r="QV108" s="728"/>
      <c r="QW108" s="728"/>
      <c r="QX108" s="728"/>
      <c r="QY108" s="728"/>
      <c r="QZ108" s="728"/>
      <c r="RA108" s="728"/>
      <c r="RB108" s="728"/>
      <c r="RC108" s="728"/>
      <c r="RD108" s="728"/>
      <c r="RE108" s="728"/>
      <c r="RF108" s="728"/>
      <c r="RG108" s="728"/>
      <c r="RH108" s="728"/>
      <c r="RI108" s="728"/>
      <c r="RJ108" s="728"/>
      <c r="RK108" s="728"/>
      <c r="RL108" s="728"/>
      <c r="RM108" s="728"/>
      <c r="RN108" s="728"/>
      <c r="RO108" s="728"/>
      <c r="RP108" s="728"/>
      <c r="RQ108" s="728"/>
      <c r="RR108" s="728"/>
      <c r="RS108" s="728"/>
      <c r="RT108" s="728"/>
      <c r="RU108" s="728"/>
      <c r="RV108" s="728"/>
      <c r="RW108" s="728"/>
      <c r="RX108" s="728"/>
      <c r="RY108" s="728"/>
      <c r="RZ108" s="728"/>
      <c r="SA108" s="728"/>
      <c r="SB108" s="728"/>
      <c r="SC108" s="728"/>
      <c r="SD108" s="728"/>
      <c r="SE108" s="728"/>
      <c r="SF108" s="728"/>
      <c r="SG108" s="728"/>
      <c r="SH108" s="728"/>
      <c r="SI108" s="728"/>
      <c r="SJ108" s="728"/>
      <c r="SK108" s="728"/>
      <c r="SL108" s="728"/>
      <c r="SM108" s="728"/>
      <c r="SN108" s="728"/>
      <c r="SO108" s="728"/>
      <c r="SP108" s="728"/>
      <c r="SQ108" s="728"/>
      <c r="SR108" s="728"/>
      <c r="SS108" s="728"/>
      <c r="ST108" s="728"/>
      <c r="SU108" s="728"/>
      <c r="SV108" s="728"/>
      <c r="SW108" s="728"/>
      <c r="SX108" s="728"/>
      <c r="SY108" s="728"/>
      <c r="SZ108" s="728"/>
      <c r="TA108" s="728"/>
      <c r="TB108" s="728"/>
      <c r="TC108" s="728"/>
      <c r="TD108" s="728"/>
      <c r="TE108" s="728"/>
      <c r="TF108" s="728"/>
      <c r="TG108" s="728"/>
      <c r="TH108" s="728"/>
      <c r="TI108" s="728"/>
      <c r="TJ108" s="728"/>
      <c r="TK108" s="728"/>
      <c r="TL108" s="728"/>
      <c r="TM108" s="728"/>
      <c r="TN108" s="728"/>
      <c r="TO108" s="728"/>
      <c r="TP108" s="728"/>
      <c r="TQ108" s="728"/>
      <c r="TR108" s="728"/>
      <c r="TS108" s="728"/>
      <c r="TT108" s="728"/>
      <c r="TU108" s="728"/>
      <c r="TV108" s="728"/>
      <c r="TW108" s="728"/>
      <c r="TX108" s="728"/>
      <c r="TY108" s="728"/>
      <c r="TZ108" s="728"/>
      <c r="UA108" s="728"/>
      <c r="UB108" s="728"/>
      <c r="UC108" s="728"/>
      <c r="UD108" s="728"/>
      <c r="UE108" s="728"/>
      <c r="UF108" s="728"/>
      <c r="UG108" s="728"/>
      <c r="UH108" s="728"/>
      <c r="UI108" s="728"/>
      <c r="UJ108" s="728"/>
      <c r="UK108" s="728"/>
      <c r="UL108" s="728"/>
      <c r="UM108" s="728"/>
      <c r="UN108" s="728"/>
      <c r="UO108" s="728"/>
      <c r="UP108" s="728"/>
      <c r="UQ108" s="728"/>
      <c r="UR108" s="728"/>
      <c r="US108" s="728"/>
      <c r="UT108" s="728"/>
      <c r="UU108" s="728"/>
      <c r="UV108" s="728"/>
      <c r="UW108" s="728"/>
      <c r="UX108" s="728"/>
      <c r="UY108" s="728"/>
      <c r="UZ108" s="728"/>
      <c r="VA108" s="728"/>
      <c r="VB108" s="728"/>
      <c r="VC108" s="728"/>
      <c r="VD108" s="728"/>
      <c r="VE108" s="728"/>
      <c r="VF108" s="728"/>
      <c r="VG108" s="728"/>
      <c r="VH108" s="728"/>
      <c r="VI108" s="728"/>
      <c r="VJ108" s="728"/>
      <c r="VK108" s="728"/>
      <c r="VL108" s="728"/>
      <c r="VM108" s="728"/>
      <c r="VN108" s="728"/>
      <c r="VO108" s="728"/>
      <c r="VP108" s="728"/>
      <c r="VQ108" s="728"/>
      <c r="VR108" s="728"/>
      <c r="VS108" s="728"/>
      <c r="VT108" s="728"/>
      <c r="VU108" s="728"/>
      <c r="VV108" s="728"/>
      <c r="VW108" s="728"/>
      <c r="VX108" s="728"/>
      <c r="VY108" s="728"/>
      <c r="VZ108" s="728"/>
      <c r="WA108" s="728"/>
      <c r="WB108" s="728"/>
      <c r="WC108" s="728"/>
      <c r="WD108" s="728"/>
      <c r="WE108" s="728"/>
      <c r="WF108" s="728"/>
      <c r="WG108" s="728"/>
      <c r="WH108" s="728"/>
      <c r="WI108" s="728"/>
      <c r="WJ108" s="728"/>
      <c r="WK108" s="728"/>
      <c r="WL108" s="728"/>
      <c r="WM108" s="728"/>
      <c r="WN108" s="728"/>
      <c r="WO108" s="728"/>
      <c r="WP108" s="728"/>
      <c r="WQ108" s="728"/>
      <c r="WR108" s="728"/>
      <c r="WS108" s="728"/>
      <c r="WT108" s="728"/>
      <c r="WU108" s="728"/>
      <c r="WV108" s="728"/>
      <c r="WW108" s="728"/>
      <c r="WX108" s="728"/>
      <c r="WY108" s="728"/>
      <c r="WZ108" s="728"/>
      <c r="XA108" s="728"/>
      <c r="XB108" s="728"/>
      <c r="XC108" s="728"/>
      <c r="XD108" s="728"/>
      <c r="XE108" s="728"/>
      <c r="XF108" s="728"/>
      <c r="XG108" s="728"/>
      <c r="XH108" s="728"/>
      <c r="XI108" s="728"/>
      <c r="XJ108" s="728"/>
      <c r="XK108" s="728"/>
      <c r="XL108" s="728"/>
      <c r="XM108" s="728"/>
      <c r="XN108" s="728"/>
      <c r="XO108" s="728"/>
      <c r="XP108" s="728"/>
      <c r="XQ108" s="728"/>
      <c r="XR108" s="728"/>
      <c r="XS108" s="728"/>
      <c r="XT108" s="728"/>
      <c r="XU108" s="728"/>
      <c r="XV108" s="728"/>
      <c r="XW108" s="728"/>
      <c r="XX108" s="728"/>
      <c r="XY108" s="728"/>
      <c r="XZ108" s="728"/>
      <c r="YA108" s="728"/>
      <c r="YB108" s="728"/>
      <c r="YC108" s="728"/>
      <c r="YD108" s="728"/>
      <c r="YE108" s="728"/>
      <c r="YF108" s="728"/>
      <c r="YG108" s="728"/>
      <c r="YH108" s="728"/>
      <c r="YI108" s="728"/>
      <c r="YJ108" s="728"/>
      <c r="YK108" s="728"/>
      <c r="YL108" s="728"/>
      <c r="YM108" s="728"/>
      <c r="YN108" s="728"/>
      <c r="YO108" s="728"/>
      <c r="YP108" s="728"/>
      <c r="YQ108" s="728"/>
      <c r="YR108" s="728"/>
      <c r="YS108" s="728"/>
      <c r="YT108" s="728"/>
      <c r="YU108" s="728"/>
      <c r="YV108" s="728"/>
      <c r="YW108" s="728"/>
      <c r="YX108" s="728"/>
      <c r="YY108" s="728"/>
      <c r="YZ108" s="728"/>
      <c r="ZA108" s="728"/>
      <c r="ZB108" s="728"/>
      <c r="ZC108" s="728"/>
      <c r="ZD108" s="728"/>
      <c r="ZE108" s="728"/>
      <c r="ZF108" s="728"/>
      <c r="ZG108" s="728"/>
      <c r="ZH108" s="728"/>
      <c r="ZI108" s="728"/>
      <c r="ZJ108" s="728"/>
      <c r="ZK108" s="728"/>
      <c r="ZL108" s="728"/>
      <c r="ZM108" s="728"/>
      <c r="ZN108" s="728"/>
      <c r="ZO108" s="728"/>
      <c r="ZP108" s="728"/>
      <c r="ZQ108" s="728"/>
      <c r="ZR108" s="728"/>
      <c r="ZS108" s="728"/>
      <c r="ZT108" s="728"/>
      <c r="ZU108" s="728"/>
      <c r="ZV108" s="728"/>
      <c r="ZW108" s="728"/>
      <c r="ZX108" s="728"/>
      <c r="ZY108" s="728"/>
      <c r="ZZ108" s="728"/>
      <c r="AAA108" s="728"/>
      <c r="AAB108" s="728"/>
      <c r="AAC108" s="728"/>
      <c r="AAD108" s="728"/>
      <c r="AAE108" s="728"/>
      <c r="AAF108" s="728"/>
      <c r="AAG108" s="728"/>
      <c r="AAH108" s="728"/>
      <c r="AAI108" s="728"/>
      <c r="AAJ108" s="728"/>
      <c r="AAK108" s="728"/>
      <c r="AAL108" s="728"/>
      <c r="AAM108" s="728"/>
      <c r="AAN108" s="728"/>
      <c r="AAO108" s="728"/>
      <c r="AAP108" s="728"/>
      <c r="AAQ108" s="728"/>
      <c r="AAR108" s="728"/>
      <c r="AAS108" s="728"/>
      <c r="AAT108" s="728"/>
      <c r="AAU108" s="728"/>
      <c r="AAV108" s="728"/>
      <c r="AAW108" s="728"/>
      <c r="AAX108" s="728"/>
      <c r="AAY108" s="728"/>
      <c r="AAZ108" s="728"/>
      <c r="ABA108" s="728"/>
      <c r="ABB108" s="728"/>
      <c r="ABC108" s="728"/>
      <c r="ABD108" s="728"/>
      <c r="ABE108" s="728"/>
      <c r="ABF108" s="728"/>
      <c r="ABG108" s="728"/>
      <c r="ABH108" s="728"/>
      <c r="ABI108" s="728"/>
      <c r="ABJ108" s="728"/>
      <c r="ABK108" s="728"/>
      <c r="ABL108" s="728"/>
      <c r="ABM108" s="728"/>
      <c r="ABN108" s="728"/>
      <c r="ABO108" s="728"/>
      <c r="ABP108" s="728"/>
      <c r="ABQ108" s="728"/>
      <c r="ABR108" s="728"/>
      <c r="ABS108" s="728"/>
      <c r="ABT108" s="728"/>
      <c r="ABU108" s="728"/>
      <c r="ABV108" s="728"/>
      <c r="ABW108" s="728"/>
      <c r="ABX108" s="728"/>
      <c r="ABY108" s="728"/>
      <c r="ABZ108" s="728"/>
      <c r="ACA108" s="728"/>
      <c r="ACB108" s="728"/>
      <c r="ACC108" s="728"/>
      <c r="ACD108" s="728"/>
      <c r="ACE108" s="728"/>
      <c r="ACF108" s="728"/>
      <c r="ACG108" s="728"/>
      <c r="ACH108" s="728"/>
      <c r="ACI108" s="728"/>
      <c r="ACJ108" s="728"/>
      <c r="ACK108" s="728"/>
      <c r="ACL108" s="728"/>
      <c r="ACM108" s="728"/>
      <c r="ACN108" s="728"/>
      <c r="ACO108" s="728"/>
      <c r="ACP108" s="728"/>
      <c r="ACQ108" s="728"/>
      <c r="ACR108" s="728"/>
      <c r="ACS108" s="728"/>
      <c r="ACT108" s="728"/>
      <c r="ACU108" s="728"/>
      <c r="ACV108" s="728"/>
      <c r="ACW108" s="728"/>
      <c r="ACX108" s="728"/>
      <c r="ACY108" s="728"/>
      <c r="ACZ108" s="728"/>
      <c r="ADA108" s="728"/>
      <c r="ADB108" s="728"/>
      <c r="ADC108" s="728"/>
      <c r="ADD108" s="728"/>
      <c r="ADE108" s="728"/>
      <c r="ADF108" s="728"/>
      <c r="ADG108" s="728"/>
      <c r="ADH108" s="728"/>
      <c r="ADI108" s="728"/>
      <c r="ADJ108" s="728"/>
      <c r="ADK108" s="728"/>
      <c r="ADL108" s="728"/>
      <c r="ADM108" s="728"/>
      <c r="ADN108" s="728"/>
      <c r="ADO108" s="728"/>
      <c r="ADP108" s="728"/>
      <c r="ADQ108" s="728"/>
      <c r="ADR108" s="728"/>
      <c r="ADS108" s="728"/>
      <c r="ADT108" s="728"/>
      <c r="ADU108" s="728"/>
      <c r="ADV108" s="728"/>
      <c r="ADW108" s="728"/>
      <c r="ADX108" s="728"/>
      <c r="ADY108" s="728"/>
      <c r="ADZ108" s="728"/>
      <c r="AEA108" s="728"/>
      <c r="AEB108" s="728"/>
      <c r="AEC108" s="728"/>
      <c r="AED108" s="728"/>
      <c r="AEE108" s="728"/>
      <c r="AEF108" s="728"/>
      <c r="AEG108" s="728"/>
      <c r="AEH108" s="728"/>
      <c r="AEI108" s="728"/>
      <c r="AEJ108" s="728"/>
      <c r="AEK108" s="728"/>
      <c r="AEL108" s="728"/>
      <c r="AEM108" s="728"/>
      <c r="AEN108" s="728"/>
      <c r="AEO108" s="728"/>
      <c r="AEP108" s="728"/>
      <c r="AEQ108" s="728"/>
      <c r="AER108" s="728"/>
      <c r="AES108" s="728"/>
      <c r="AET108" s="728"/>
      <c r="AEU108" s="728"/>
      <c r="AEV108" s="728"/>
      <c r="AEW108" s="728"/>
      <c r="AEX108" s="728"/>
      <c r="AEY108" s="728"/>
      <c r="AEZ108" s="728"/>
      <c r="AFA108" s="728"/>
      <c r="AFB108" s="728"/>
      <c r="AFC108" s="728"/>
      <c r="AFD108" s="728"/>
      <c r="AFE108" s="728"/>
      <c r="AFF108" s="728"/>
      <c r="AFG108" s="728"/>
      <c r="AFH108" s="728"/>
      <c r="AFI108" s="728"/>
      <c r="AFJ108" s="728"/>
      <c r="AFK108" s="728"/>
      <c r="AFL108" s="728"/>
      <c r="AFM108" s="728"/>
      <c r="AFN108" s="728"/>
      <c r="AFO108" s="728"/>
      <c r="AFP108" s="728"/>
      <c r="AFQ108" s="728"/>
      <c r="AFR108" s="728"/>
      <c r="AFS108" s="728"/>
      <c r="AFT108" s="728"/>
      <c r="AFU108" s="728"/>
      <c r="AFV108" s="728"/>
      <c r="AFW108" s="728"/>
      <c r="AFX108" s="728"/>
      <c r="AFY108" s="728"/>
      <c r="AFZ108" s="728"/>
      <c r="AGA108" s="728"/>
      <c r="AGB108" s="728"/>
      <c r="AGC108" s="728"/>
      <c r="AGD108" s="728"/>
      <c r="AGE108" s="728"/>
      <c r="AGF108" s="728"/>
      <c r="AGG108" s="728"/>
      <c r="AGH108" s="728"/>
      <c r="AGI108" s="728"/>
      <c r="AGJ108" s="728"/>
      <c r="AGK108" s="728"/>
      <c r="AGL108" s="728"/>
      <c r="AGM108" s="728"/>
      <c r="AGN108" s="728"/>
      <c r="AGO108" s="728"/>
      <c r="AGP108" s="728"/>
      <c r="AGQ108" s="728"/>
      <c r="AGR108" s="728"/>
      <c r="AGS108" s="728"/>
      <c r="AGT108" s="728"/>
      <c r="AGU108" s="728"/>
      <c r="AGV108" s="728"/>
      <c r="AGW108" s="728"/>
      <c r="AGX108" s="728"/>
      <c r="AGY108" s="728"/>
      <c r="AGZ108" s="728"/>
      <c r="AHA108" s="728"/>
      <c r="AHB108" s="728"/>
      <c r="AHC108" s="728"/>
      <c r="AHD108" s="728"/>
      <c r="AHE108" s="728"/>
      <c r="AHF108" s="728"/>
      <c r="AHG108" s="728"/>
      <c r="AHH108" s="728"/>
      <c r="AHI108" s="728"/>
      <c r="AHJ108" s="728"/>
      <c r="AHK108" s="728"/>
      <c r="AHL108" s="728"/>
      <c r="AHM108" s="728"/>
      <c r="AHN108" s="728"/>
      <c r="AHO108" s="728"/>
      <c r="AHP108" s="728"/>
      <c r="AHQ108" s="728"/>
      <c r="AHR108" s="728"/>
      <c r="AHS108" s="728"/>
      <c r="AHT108" s="728"/>
      <c r="AHU108" s="728"/>
      <c r="AHV108" s="728"/>
      <c r="AHW108" s="728"/>
      <c r="AHX108" s="728"/>
      <c r="AHY108" s="728"/>
      <c r="AHZ108" s="728"/>
      <c r="AIA108" s="728"/>
      <c r="AIB108" s="728"/>
      <c r="AIC108" s="728"/>
      <c r="AID108" s="728"/>
      <c r="AIE108" s="728"/>
      <c r="AIF108" s="728"/>
      <c r="AIG108" s="728"/>
      <c r="AIH108" s="728"/>
      <c r="AII108" s="728"/>
      <c r="AIJ108" s="728"/>
      <c r="AIK108" s="728"/>
      <c r="AIL108" s="728"/>
      <c r="AIM108" s="728"/>
      <c r="AIN108" s="728"/>
      <c r="AIO108" s="728"/>
      <c r="AIP108" s="728"/>
      <c r="AIQ108" s="728"/>
      <c r="AIR108" s="728"/>
      <c r="AIS108" s="728"/>
      <c r="AIT108" s="728"/>
      <c r="AIU108" s="728"/>
      <c r="AIV108" s="728"/>
      <c r="AIW108" s="728"/>
      <c r="AIX108" s="728"/>
      <c r="AIY108" s="728"/>
      <c r="AIZ108" s="728"/>
      <c r="AJA108" s="728"/>
      <c r="AJB108" s="728"/>
      <c r="AJC108" s="728"/>
      <c r="AJD108" s="728"/>
      <c r="AJE108" s="728"/>
      <c r="AJF108" s="728"/>
      <c r="AJG108" s="728"/>
      <c r="AJH108" s="728"/>
      <c r="AJI108" s="728"/>
      <c r="AJJ108" s="728"/>
      <c r="AJK108" s="728"/>
      <c r="AJL108" s="728"/>
      <c r="AJM108" s="728"/>
      <c r="AJN108" s="728"/>
      <c r="AJO108" s="728"/>
      <c r="AJP108" s="728"/>
      <c r="AJQ108" s="728"/>
      <c r="AJR108" s="728"/>
      <c r="AJS108" s="728"/>
      <c r="AJT108" s="728"/>
      <c r="AJU108" s="728"/>
      <c r="AJV108" s="728"/>
      <c r="AJW108" s="728"/>
      <c r="AJX108" s="728"/>
      <c r="AJY108" s="728"/>
      <c r="AJZ108" s="728"/>
      <c r="AKA108" s="728"/>
      <c r="AKB108" s="728"/>
      <c r="AKC108" s="728"/>
      <c r="AKD108" s="728"/>
      <c r="AKE108" s="728"/>
    </row>
    <row r="109" spans="1:967" s="371" customFormat="1" x14ac:dyDescent="0.2">
      <c r="A109" s="203"/>
      <c r="B109" s="203"/>
      <c r="C109" s="447"/>
      <c r="D109" s="443" t="s">
        <v>106</v>
      </c>
      <c r="G109" s="423"/>
      <c r="K109" s="729"/>
      <c r="L109" s="557"/>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7"/>
      <c r="BG109" s="557"/>
      <c r="BH109" s="557"/>
      <c r="BI109" s="557"/>
      <c r="BJ109" s="557"/>
      <c r="BK109" s="557"/>
      <c r="BL109" s="557"/>
      <c r="BM109" s="557"/>
      <c r="BN109" s="557"/>
      <c r="BO109" s="557"/>
      <c r="BP109" s="557"/>
      <c r="BQ109" s="557"/>
      <c r="BR109" s="557"/>
      <c r="BS109" s="557"/>
      <c r="BT109" s="557"/>
      <c r="BU109" s="557"/>
      <c r="BV109" s="557"/>
      <c r="BW109" s="557"/>
      <c r="BX109" s="557"/>
      <c r="BY109" s="557"/>
      <c r="BZ109" s="557"/>
      <c r="CA109" s="557"/>
      <c r="CB109" s="557"/>
      <c r="CC109" s="557"/>
      <c r="CD109" s="557"/>
      <c r="CE109" s="557"/>
      <c r="CF109" s="557"/>
      <c r="CG109" s="557"/>
      <c r="CH109" s="557"/>
      <c r="CI109" s="557"/>
      <c r="CJ109" s="557"/>
      <c r="CK109" s="557"/>
      <c r="CL109" s="557"/>
      <c r="CM109" s="557"/>
      <c r="CN109" s="557"/>
      <c r="CO109" s="557"/>
      <c r="CP109" s="557"/>
      <c r="CQ109" s="557"/>
      <c r="CR109" s="557"/>
      <c r="CS109" s="557"/>
      <c r="CT109" s="557"/>
      <c r="CU109" s="557"/>
      <c r="CV109" s="557"/>
      <c r="CW109" s="557"/>
      <c r="CX109" s="557"/>
      <c r="CY109" s="557"/>
      <c r="CZ109" s="557"/>
      <c r="DA109" s="557"/>
      <c r="DB109" s="557"/>
      <c r="DC109" s="557"/>
      <c r="DD109" s="557"/>
      <c r="DE109" s="557"/>
      <c r="DF109" s="557"/>
      <c r="DG109" s="557"/>
      <c r="DH109" s="557"/>
      <c r="DI109" s="557"/>
      <c r="DJ109" s="557"/>
      <c r="DK109" s="557"/>
      <c r="DL109" s="557"/>
      <c r="DM109" s="557"/>
      <c r="DN109" s="557"/>
      <c r="DO109" s="557"/>
      <c r="DP109" s="557"/>
      <c r="DQ109" s="557"/>
      <c r="DR109" s="557"/>
      <c r="DS109" s="557"/>
      <c r="DT109" s="557"/>
      <c r="DU109" s="557"/>
      <c r="DV109" s="557"/>
      <c r="DW109" s="557"/>
      <c r="DX109" s="557"/>
      <c r="DY109" s="557"/>
      <c r="DZ109" s="557"/>
      <c r="EA109" s="557"/>
      <c r="EB109" s="557"/>
      <c r="EC109" s="557"/>
      <c r="ED109" s="557"/>
      <c r="EE109" s="557"/>
      <c r="EF109" s="557"/>
      <c r="EG109" s="557"/>
      <c r="EH109" s="557"/>
      <c r="EI109" s="557"/>
      <c r="EJ109" s="557"/>
      <c r="EK109" s="557"/>
      <c r="EL109" s="557"/>
      <c r="EM109" s="557"/>
      <c r="EN109" s="557"/>
      <c r="EO109" s="557"/>
      <c r="EP109" s="557"/>
      <c r="EQ109" s="557"/>
      <c r="ER109" s="557"/>
      <c r="ES109" s="557"/>
      <c r="ET109" s="557"/>
      <c r="EU109" s="557"/>
      <c r="EV109" s="557"/>
      <c r="EW109" s="557"/>
      <c r="EX109" s="557"/>
      <c r="EY109" s="557"/>
      <c r="EZ109" s="557"/>
      <c r="FA109" s="557"/>
      <c r="FB109" s="557"/>
      <c r="FC109" s="557"/>
      <c r="FD109" s="557"/>
      <c r="FE109" s="557"/>
      <c r="FF109" s="557"/>
      <c r="FG109" s="557"/>
      <c r="FH109" s="557"/>
      <c r="FI109" s="557"/>
      <c r="FJ109" s="557"/>
      <c r="FK109" s="557"/>
      <c r="FL109" s="557"/>
      <c r="FM109" s="557"/>
      <c r="FN109" s="557"/>
      <c r="FO109" s="557"/>
      <c r="FP109" s="557"/>
      <c r="FQ109" s="557"/>
      <c r="FR109" s="557"/>
      <c r="FS109" s="557"/>
      <c r="FT109" s="557"/>
      <c r="FU109" s="557"/>
      <c r="FV109" s="557"/>
      <c r="FW109" s="557"/>
      <c r="FX109" s="557"/>
      <c r="FY109" s="557"/>
      <c r="FZ109" s="557"/>
      <c r="GA109" s="557"/>
      <c r="GB109" s="557"/>
      <c r="GC109" s="557"/>
      <c r="GD109" s="557"/>
      <c r="GE109" s="557"/>
      <c r="GF109" s="557"/>
      <c r="GG109" s="557"/>
      <c r="GH109" s="557"/>
      <c r="GI109" s="557"/>
      <c r="GJ109" s="557"/>
      <c r="GK109" s="557"/>
      <c r="GL109" s="557"/>
      <c r="GM109" s="557"/>
      <c r="GN109" s="557"/>
      <c r="GO109" s="557"/>
      <c r="GP109" s="557"/>
      <c r="GQ109" s="557"/>
      <c r="GR109" s="557"/>
      <c r="GS109" s="557"/>
      <c r="GT109" s="557"/>
      <c r="GU109" s="557"/>
      <c r="GV109" s="557"/>
      <c r="GW109" s="557"/>
      <c r="GX109" s="557"/>
      <c r="GY109" s="557"/>
      <c r="GZ109" s="557"/>
      <c r="HA109" s="557"/>
      <c r="HB109" s="557"/>
      <c r="HC109" s="557"/>
      <c r="HD109" s="557"/>
      <c r="HE109" s="557"/>
      <c r="HF109" s="557"/>
      <c r="HG109" s="557"/>
      <c r="HH109" s="557"/>
      <c r="HI109" s="557"/>
      <c r="HJ109" s="557"/>
      <c r="HK109" s="557"/>
      <c r="HL109" s="557"/>
      <c r="HM109" s="557"/>
      <c r="HN109" s="557"/>
      <c r="HO109" s="557"/>
      <c r="HP109" s="557"/>
      <c r="HQ109" s="557"/>
      <c r="HR109" s="557"/>
      <c r="HS109" s="557"/>
      <c r="HT109" s="557"/>
      <c r="HU109" s="557"/>
      <c r="HV109" s="557"/>
      <c r="HW109" s="557"/>
      <c r="HX109" s="557"/>
      <c r="HY109" s="557"/>
      <c r="HZ109" s="557"/>
      <c r="IA109" s="557"/>
      <c r="IB109" s="557"/>
      <c r="IC109" s="557"/>
      <c r="ID109" s="557"/>
      <c r="IE109" s="557"/>
      <c r="IF109" s="557"/>
      <c r="IG109" s="557"/>
      <c r="IH109" s="557"/>
      <c r="II109" s="557"/>
      <c r="IJ109" s="557"/>
      <c r="IK109" s="557"/>
      <c r="IL109" s="557"/>
      <c r="IM109" s="557"/>
      <c r="IN109" s="557"/>
      <c r="IO109" s="557"/>
      <c r="IP109" s="557"/>
      <c r="IQ109" s="557"/>
      <c r="IR109" s="557"/>
      <c r="IS109" s="557"/>
      <c r="IT109" s="557"/>
      <c r="IU109" s="557"/>
      <c r="IV109" s="557"/>
      <c r="IW109" s="557"/>
      <c r="IX109" s="557"/>
      <c r="IY109" s="557"/>
      <c r="IZ109" s="557"/>
      <c r="JA109" s="557"/>
      <c r="JB109" s="557"/>
      <c r="JC109" s="557"/>
      <c r="JD109" s="557"/>
      <c r="JE109" s="557"/>
      <c r="JF109" s="557"/>
      <c r="JG109" s="557"/>
      <c r="JH109" s="557"/>
      <c r="JI109" s="557"/>
      <c r="JJ109" s="557"/>
      <c r="JK109" s="557"/>
      <c r="JL109" s="557"/>
      <c r="JM109" s="557"/>
      <c r="JN109" s="557"/>
      <c r="JO109" s="557"/>
      <c r="JP109" s="557"/>
      <c r="JQ109" s="557"/>
      <c r="JR109" s="557"/>
      <c r="JS109" s="557"/>
      <c r="JT109" s="557"/>
      <c r="JU109" s="557"/>
      <c r="JV109" s="557"/>
      <c r="JW109" s="557"/>
      <c r="JX109" s="557"/>
      <c r="JY109" s="557"/>
      <c r="JZ109" s="557"/>
      <c r="KA109" s="557"/>
      <c r="KB109" s="557"/>
      <c r="KC109" s="557"/>
      <c r="KD109" s="557"/>
      <c r="KE109" s="557"/>
      <c r="KF109" s="557"/>
      <c r="KG109" s="557"/>
      <c r="KH109" s="557"/>
      <c r="KI109" s="557"/>
      <c r="KJ109" s="557"/>
      <c r="KK109" s="557"/>
      <c r="KL109" s="557"/>
      <c r="KM109" s="557"/>
      <c r="KN109" s="557"/>
      <c r="KO109" s="557"/>
      <c r="KP109" s="557"/>
      <c r="KQ109" s="557"/>
      <c r="KR109" s="557"/>
      <c r="KS109" s="557"/>
      <c r="KT109" s="557"/>
      <c r="KU109" s="557"/>
      <c r="KV109" s="557"/>
      <c r="KW109" s="557"/>
      <c r="KX109" s="557"/>
      <c r="KY109" s="557"/>
      <c r="KZ109" s="557"/>
      <c r="LA109" s="557"/>
      <c r="LB109" s="557"/>
      <c r="LC109" s="557"/>
      <c r="LD109" s="557"/>
      <c r="LE109" s="557"/>
      <c r="LF109" s="557"/>
      <c r="LG109" s="557"/>
      <c r="LH109" s="557"/>
      <c r="LI109" s="557"/>
      <c r="LJ109" s="557"/>
      <c r="LK109" s="557"/>
      <c r="LL109" s="557"/>
      <c r="LM109" s="557"/>
      <c r="LN109" s="557"/>
      <c r="LO109" s="557"/>
      <c r="LP109" s="557"/>
      <c r="LQ109" s="557"/>
      <c r="LR109" s="557"/>
      <c r="LS109" s="557"/>
      <c r="LT109" s="557"/>
      <c r="LU109" s="557"/>
      <c r="LV109" s="557"/>
      <c r="LW109" s="557"/>
      <c r="LX109" s="557"/>
      <c r="LY109" s="557"/>
      <c r="LZ109" s="557"/>
      <c r="MA109" s="557"/>
      <c r="MB109" s="557"/>
      <c r="MC109" s="557"/>
      <c r="MD109" s="557"/>
      <c r="ME109" s="557"/>
      <c r="MF109" s="557"/>
      <c r="MG109" s="557"/>
      <c r="MH109" s="557"/>
      <c r="MI109" s="557"/>
      <c r="MJ109" s="557"/>
      <c r="MK109" s="557"/>
      <c r="ML109" s="557"/>
      <c r="MM109" s="557"/>
      <c r="MN109" s="557"/>
      <c r="MO109" s="557"/>
      <c r="MP109" s="557"/>
      <c r="MQ109" s="557"/>
      <c r="MR109" s="557"/>
      <c r="MS109" s="557"/>
      <c r="MT109" s="557"/>
      <c r="MU109" s="557"/>
      <c r="MV109" s="557"/>
      <c r="MW109" s="557"/>
      <c r="MX109" s="557"/>
      <c r="MY109" s="557"/>
      <c r="MZ109" s="557"/>
      <c r="NA109" s="557"/>
      <c r="NB109" s="557"/>
      <c r="NC109" s="557"/>
      <c r="ND109" s="557"/>
      <c r="NE109" s="557"/>
      <c r="NF109" s="557"/>
      <c r="NG109" s="557"/>
      <c r="NH109" s="557"/>
      <c r="NI109" s="557"/>
      <c r="NJ109" s="557"/>
      <c r="NK109" s="557"/>
      <c r="NL109" s="557"/>
      <c r="NM109" s="557"/>
      <c r="NN109" s="557"/>
      <c r="NO109" s="557"/>
      <c r="NP109" s="557"/>
      <c r="NQ109" s="557"/>
      <c r="NR109" s="557"/>
      <c r="NS109" s="557"/>
      <c r="NT109" s="557"/>
      <c r="NU109" s="557"/>
      <c r="NV109" s="557"/>
      <c r="NW109" s="557"/>
      <c r="NX109" s="557"/>
      <c r="NY109" s="557"/>
      <c r="NZ109" s="557"/>
      <c r="OA109" s="557"/>
      <c r="OB109" s="557"/>
      <c r="OC109" s="557"/>
      <c r="OD109" s="557"/>
      <c r="OE109" s="557"/>
      <c r="OF109" s="557"/>
      <c r="OG109" s="557"/>
      <c r="OH109" s="557"/>
      <c r="OI109" s="557"/>
      <c r="OJ109" s="557"/>
      <c r="OK109" s="557"/>
      <c r="OL109" s="557"/>
      <c r="OM109" s="557"/>
      <c r="ON109" s="557"/>
      <c r="OO109" s="557"/>
      <c r="OP109" s="557"/>
      <c r="OQ109" s="557"/>
      <c r="OR109" s="557"/>
      <c r="OS109" s="557"/>
      <c r="OT109" s="557"/>
      <c r="OU109" s="557"/>
      <c r="OV109" s="557"/>
      <c r="OW109" s="557"/>
      <c r="OX109" s="557"/>
      <c r="OY109" s="557"/>
      <c r="OZ109" s="557"/>
      <c r="PA109" s="557"/>
      <c r="PB109" s="557"/>
      <c r="PC109" s="557"/>
      <c r="PD109" s="557"/>
      <c r="PE109" s="557"/>
      <c r="PF109" s="557"/>
      <c r="PG109" s="557"/>
      <c r="PH109" s="557"/>
      <c r="PI109" s="557"/>
      <c r="PJ109" s="557"/>
      <c r="PK109" s="557"/>
      <c r="PL109" s="557"/>
      <c r="PM109" s="557"/>
      <c r="PN109" s="557"/>
      <c r="PO109" s="557"/>
      <c r="PP109" s="557"/>
      <c r="PQ109" s="557"/>
      <c r="PR109" s="557"/>
      <c r="PS109" s="557"/>
      <c r="PT109" s="557"/>
      <c r="PU109" s="557"/>
      <c r="PV109" s="557"/>
      <c r="PW109" s="557"/>
      <c r="PX109" s="557"/>
      <c r="PY109" s="557"/>
      <c r="PZ109" s="557"/>
      <c r="QA109" s="557"/>
      <c r="QB109" s="557"/>
      <c r="QC109" s="557"/>
      <c r="QD109" s="557"/>
      <c r="QE109" s="557"/>
      <c r="QF109" s="557"/>
      <c r="QG109" s="557"/>
      <c r="QH109" s="557"/>
      <c r="QI109" s="557"/>
      <c r="QJ109" s="557"/>
      <c r="QK109" s="557"/>
      <c r="QL109" s="557"/>
      <c r="QM109" s="557"/>
      <c r="QN109" s="557"/>
      <c r="QO109" s="557"/>
      <c r="QP109" s="557"/>
      <c r="QQ109" s="557"/>
      <c r="QR109" s="557"/>
      <c r="QS109" s="557"/>
      <c r="QT109" s="557"/>
      <c r="QU109" s="557"/>
      <c r="QV109" s="557"/>
      <c r="QW109" s="557"/>
      <c r="QX109" s="557"/>
      <c r="QY109" s="557"/>
      <c r="QZ109" s="557"/>
      <c r="RA109" s="557"/>
      <c r="RB109" s="557"/>
      <c r="RC109" s="557"/>
      <c r="RD109" s="557"/>
      <c r="RE109" s="557"/>
      <c r="RF109" s="557"/>
      <c r="RG109" s="557"/>
      <c r="RH109" s="557"/>
      <c r="RI109" s="557"/>
      <c r="RJ109" s="557"/>
      <c r="RK109" s="557"/>
      <c r="RL109" s="557"/>
      <c r="RM109" s="557"/>
      <c r="RN109" s="557"/>
      <c r="RO109" s="557"/>
      <c r="RP109" s="557"/>
      <c r="RQ109" s="557"/>
      <c r="RR109" s="557"/>
      <c r="RS109" s="557"/>
      <c r="RT109" s="557"/>
      <c r="RU109" s="557"/>
      <c r="RV109" s="557"/>
      <c r="RW109" s="557"/>
      <c r="RX109" s="557"/>
      <c r="RY109" s="557"/>
      <c r="RZ109" s="557"/>
      <c r="SA109" s="557"/>
      <c r="SB109" s="557"/>
      <c r="SC109" s="557"/>
      <c r="SD109" s="557"/>
      <c r="SE109" s="557"/>
      <c r="SF109" s="557"/>
      <c r="SG109" s="557"/>
      <c r="SH109" s="557"/>
      <c r="SI109" s="557"/>
      <c r="SJ109" s="557"/>
      <c r="SK109" s="557"/>
      <c r="SL109" s="557"/>
      <c r="SM109" s="557"/>
      <c r="SN109" s="557"/>
      <c r="SO109" s="557"/>
      <c r="SP109" s="557"/>
      <c r="SQ109" s="557"/>
      <c r="SR109" s="557"/>
      <c r="SS109" s="557"/>
      <c r="ST109" s="557"/>
      <c r="SU109" s="557"/>
      <c r="SV109" s="557"/>
      <c r="SW109" s="557"/>
      <c r="SX109" s="557"/>
      <c r="SY109" s="557"/>
      <c r="SZ109" s="557"/>
      <c r="TA109" s="557"/>
      <c r="TB109" s="557"/>
      <c r="TC109" s="557"/>
      <c r="TD109" s="557"/>
      <c r="TE109" s="557"/>
      <c r="TF109" s="557"/>
      <c r="TG109" s="557"/>
      <c r="TH109" s="557"/>
      <c r="TI109" s="557"/>
      <c r="TJ109" s="557"/>
      <c r="TK109" s="557"/>
      <c r="TL109" s="557"/>
      <c r="TM109" s="557"/>
      <c r="TN109" s="557"/>
      <c r="TO109" s="557"/>
      <c r="TP109" s="557"/>
      <c r="TQ109" s="557"/>
      <c r="TR109" s="557"/>
      <c r="TS109" s="557"/>
      <c r="TT109" s="557"/>
      <c r="TU109" s="557"/>
      <c r="TV109" s="557"/>
      <c r="TW109" s="557"/>
      <c r="TX109" s="557"/>
      <c r="TY109" s="557"/>
      <c r="TZ109" s="557"/>
      <c r="UA109" s="557"/>
      <c r="UB109" s="557"/>
      <c r="UC109" s="557"/>
      <c r="UD109" s="557"/>
      <c r="UE109" s="557"/>
      <c r="UF109" s="557"/>
      <c r="UG109" s="557"/>
      <c r="UH109" s="557"/>
      <c r="UI109" s="557"/>
      <c r="UJ109" s="557"/>
      <c r="UK109" s="557"/>
      <c r="UL109" s="557"/>
      <c r="UM109" s="557"/>
      <c r="UN109" s="557"/>
      <c r="UO109" s="557"/>
      <c r="UP109" s="557"/>
      <c r="UQ109" s="557"/>
      <c r="UR109" s="557"/>
      <c r="US109" s="557"/>
      <c r="UT109" s="557"/>
      <c r="UU109" s="557"/>
      <c r="UV109" s="557"/>
      <c r="UW109" s="557"/>
      <c r="UX109" s="557"/>
      <c r="UY109" s="557"/>
      <c r="UZ109" s="557"/>
      <c r="VA109" s="557"/>
      <c r="VB109" s="557"/>
      <c r="VC109" s="557"/>
      <c r="VD109" s="557"/>
      <c r="VE109" s="557"/>
      <c r="VF109" s="557"/>
      <c r="VG109" s="557"/>
      <c r="VH109" s="557"/>
      <c r="VI109" s="557"/>
      <c r="VJ109" s="557"/>
      <c r="VK109" s="557"/>
      <c r="VL109" s="557"/>
      <c r="VM109" s="557"/>
      <c r="VN109" s="557"/>
      <c r="VO109" s="557"/>
      <c r="VP109" s="557"/>
      <c r="VQ109" s="557"/>
      <c r="VR109" s="557"/>
      <c r="VS109" s="557"/>
      <c r="VT109" s="557"/>
      <c r="VU109" s="557"/>
      <c r="VV109" s="557"/>
      <c r="VW109" s="557"/>
      <c r="VX109" s="557"/>
      <c r="VY109" s="557"/>
      <c r="VZ109" s="557"/>
      <c r="WA109" s="557"/>
      <c r="WB109" s="557"/>
      <c r="WC109" s="557"/>
      <c r="WD109" s="557"/>
      <c r="WE109" s="557"/>
      <c r="WF109" s="557"/>
      <c r="WG109" s="557"/>
      <c r="WH109" s="557"/>
      <c r="WI109" s="557"/>
      <c r="WJ109" s="557"/>
      <c r="WK109" s="557"/>
      <c r="WL109" s="557"/>
      <c r="WM109" s="557"/>
      <c r="WN109" s="557"/>
      <c r="WO109" s="557"/>
      <c r="WP109" s="557"/>
      <c r="WQ109" s="557"/>
      <c r="WR109" s="557"/>
      <c r="WS109" s="557"/>
      <c r="WT109" s="557"/>
      <c r="WU109" s="557"/>
      <c r="WV109" s="557"/>
      <c r="WW109" s="557"/>
      <c r="WX109" s="557"/>
      <c r="WY109" s="557"/>
      <c r="WZ109" s="557"/>
      <c r="XA109" s="557"/>
      <c r="XB109" s="557"/>
      <c r="XC109" s="557"/>
      <c r="XD109" s="557"/>
      <c r="XE109" s="557"/>
      <c r="XF109" s="557"/>
      <c r="XG109" s="557"/>
      <c r="XH109" s="557"/>
      <c r="XI109" s="557"/>
      <c r="XJ109" s="557"/>
      <c r="XK109" s="557"/>
      <c r="XL109" s="557"/>
      <c r="XM109" s="557"/>
      <c r="XN109" s="557"/>
      <c r="XO109" s="557"/>
      <c r="XP109" s="557"/>
      <c r="XQ109" s="557"/>
      <c r="XR109" s="557"/>
      <c r="XS109" s="557"/>
      <c r="XT109" s="557"/>
      <c r="XU109" s="557"/>
      <c r="XV109" s="557"/>
      <c r="XW109" s="557"/>
      <c r="XX109" s="557"/>
      <c r="XY109" s="557"/>
      <c r="XZ109" s="557"/>
      <c r="YA109" s="557"/>
      <c r="YB109" s="557"/>
      <c r="YC109" s="557"/>
      <c r="YD109" s="557"/>
      <c r="YE109" s="557"/>
      <c r="YF109" s="557"/>
      <c r="YG109" s="557"/>
      <c r="YH109" s="557"/>
      <c r="YI109" s="557"/>
      <c r="YJ109" s="557"/>
      <c r="YK109" s="557"/>
      <c r="YL109" s="557"/>
      <c r="YM109" s="557"/>
      <c r="YN109" s="557"/>
      <c r="YO109" s="557"/>
      <c r="YP109" s="557"/>
      <c r="YQ109" s="557"/>
      <c r="YR109" s="557"/>
      <c r="YS109" s="557"/>
      <c r="YT109" s="557"/>
      <c r="YU109" s="557"/>
      <c r="YV109" s="557"/>
      <c r="YW109" s="557"/>
      <c r="YX109" s="557"/>
      <c r="YY109" s="557"/>
      <c r="YZ109" s="557"/>
      <c r="ZA109" s="557"/>
      <c r="ZB109" s="557"/>
      <c r="ZC109" s="557"/>
      <c r="ZD109" s="557"/>
      <c r="ZE109" s="557"/>
      <c r="ZF109" s="557"/>
      <c r="ZG109" s="557"/>
      <c r="ZH109" s="557"/>
      <c r="ZI109" s="557"/>
      <c r="ZJ109" s="557"/>
      <c r="ZK109" s="557"/>
      <c r="ZL109" s="557"/>
      <c r="ZM109" s="557"/>
      <c r="ZN109" s="557"/>
      <c r="ZO109" s="557"/>
      <c r="ZP109" s="557"/>
      <c r="ZQ109" s="557"/>
      <c r="ZR109" s="557"/>
      <c r="ZS109" s="557"/>
      <c r="ZT109" s="557"/>
      <c r="ZU109" s="557"/>
      <c r="ZV109" s="557"/>
      <c r="ZW109" s="557"/>
      <c r="ZX109" s="557"/>
      <c r="ZY109" s="557"/>
      <c r="ZZ109" s="557"/>
      <c r="AAA109" s="557"/>
      <c r="AAB109" s="557"/>
      <c r="AAC109" s="557"/>
      <c r="AAD109" s="557"/>
      <c r="AAE109" s="557"/>
      <c r="AAF109" s="557"/>
      <c r="AAG109" s="557"/>
      <c r="AAH109" s="557"/>
      <c r="AAI109" s="557"/>
      <c r="AAJ109" s="557"/>
      <c r="AAK109" s="557"/>
      <c r="AAL109" s="557"/>
      <c r="AAM109" s="557"/>
      <c r="AAN109" s="557"/>
      <c r="AAO109" s="557"/>
      <c r="AAP109" s="557"/>
      <c r="AAQ109" s="557"/>
      <c r="AAR109" s="557"/>
      <c r="AAS109" s="557"/>
      <c r="AAT109" s="557"/>
      <c r="AAU109" s="557"/>
      <c r="AAV109" s="557"/>
      <c r="AAW109" s="557"/>
      <c r="AAX109" s="557"/>
      <c r="AAY109" s="557"/>
      <c r="AAZ109" s="557"/>
      <c r="ABA109" s="557"/>
      <c r="ABB109" s="557"/>
      <c r="ABC109" s="557"/>
      <c r="ABD109" s="557"/>
      <c r="ABE109" s="557"/>
      <c r="ABF109" s="557"/>
      <c r="ABG109" s="557"/>
      <c r="ABH109" s="557"/>
      <c r="ABI109" s="557"/>
      <c r="ABJ109" s="557"/>
      <c r="ABK109" s="557"/>
      <c r="ABL109" s="557"/>
      <c r="ABM109" s="557"/>
      <c r="ABN109" s="557"/>
      <c r="ABO109" s="557"/>
      <c r="ABP109" s="557"/>
      <c r="ABQ109" s="557"/>
      <c r="ABR109" s="557"/>
      <c r="ABS109" s="557"/>
      <c r="ABT109" s="557"/>
      <c r="ABU109" s="557"/>
      <c r="ABV109" s="557"/>
      <c r="ABW109" s="557"/>
      <c r="ABX109" s="557"/>
      <c r="ABY109" s="557"/>
      <c r="ABZ109" s="557"/>
      <c r="ACA109" s="557"/>
      <c r="ACB109" s="557"/>
      <c r="ACC109" s="557"/>
      <c r="ACD109" s="557"/>
      <c r="ACE109" s="557"/>
      <c r="ACF109" s="557"/>
      <c r="ACG109" s="557"/>
      <c r="ACH109" s="557"/>
      <c r="ACI109" s="557"/>
      <c r="ACJ109" s="557"/>
      <c r="ACK109" s="557"/>
      <c r="ACL109" s="557"/>
      <c r="ACM109" s="557"/>
      <c r="ACN109" s="557"/>
      <c r="ACO109" s="557"/>
      <c r="ACP109" s="557"/>
      <c r="ACQ109" s="557"/>
      <c r="ACR109" s="557"/>
      <c r="ACS109" s="557"/>
      <c r="ACT109" s="557"/>
      <c r="ACU109" s="557"/>
      <c r="ACV109" s="557"/>
      <c r="ACW109" s="557"/>
      <c r="ACX109" s="557"/>
      <c r="ACY109" s="557"/>
      <c r="ACZ109" s="557"/>
      <c r="ADA109" s="557"/>
      <c r="ADB109" s="557"/>
      <c r="ADC109" s="557"/>
      <c r="ADD109" s="557"/>
      <c r="ADE109" s="557"/>
      <c r="ADF109" s="557"/>
      <c r="ADG109" s="557"/>
      <c r="ADH109" s="557"/>
      <c r="ADI109" s="557"/>
      <c r="ADJ109" s="557"/>
      <c r="ADK109" s="557"/>
      <c r="ADL109" s="557"/>
      <c r="ADM109" s="557"/>
      <c r="ADN109" s="557"/>
      <c r="ADO109" s="557"/>
      <c r="ADP109" s="557"/>
      <c r="ADQ109" s="557"/>
      <c r="ADR109" s="557"/>
      <c r="ADS109" s="557"/>
      <c r="ADT109" s="557"/>
      <c r="ADU109" s="557"/>
      <c r="ADV109" s="557"/>
      <c r="ADW109" s="557"/>
      <c r="ADX109" s="557"/>
      <c r="ADY109" s="557"/>
      <c r="ADZ109" s="557"/>
      <c r="AEA109" s="557"/>
      <c r="AEB109" s="557"/>
      <c r="AEC109" s="557"/>
      <c r="AED109" s="557"/>
      <c r="AEE109" s="557"/>
      <c r="AEF109" s="557"/>
      <c r="AEG109" s="557"/>
      <c r="AEH109" s="557"/>
      <c r="AEI109" s="557"/>
      <c r="AEJ109" s="557"/>
      <c r="AEK109" s="557"/>
      <c r="AEL109" s="557"/>
      <c r="AEM109" s="557"/>
      <c r="AEN109" s="557"/>
      <c r="AEO109" s="557"/>
      <c r="AEP109" s="557"/>
      <c r="AEQ109" s="557"/>
      <c r="AER109" s="557"/>
      <c r="AES109" s="557"/>
      <c r="AET109" s="557"/>
      <c r="AEU109" s="557"/>
      <c r="AEV109" s="557"/>
      <c r="AEW109" s="557"/>
      <c r="AEX109" s="557"/>
      <c r="AEY109" s="557"/>
      <c r="AEZ109" s="557"/>
      <c r="AFA109" s="557"/>
      <c r="AFB109" s="557"/>
      <c r="AFC109" s="557"/>
      <c r="AFD109" s="557"/>
      <c r="AFE109" s="557"/>
      <c r="AFF109" s="557"/>
      <c r="AFG109" s="557"/>
      <c r="AFH109" s="557"/>
      <c r="AFI109" s="557"/>
      <c r="AFJ109" s="557"/>
      <c r="AFK109" s="557"/>
      <c r="AFL109" s="557"/>
      <c r="AFM109" s="557"/>
      <c r="AFN109" s="557"/>
      <c r="AFO109" s="557"/>
      <c r="AFP109" s="557"/>
      <c r="AFQ109" s="557"/>
      <c r="AFR109" s="557"/>
      <c r="AFS109" s="557"/>
      <c r="AFT109" s="557"/>
      <c r="AFU109" s="557"/>
      <c r="AFV109" s="557"/>
      <c r="AFW109" s="557"/>
      <c r="AFX109" s="557"/>
      <c r="AFY109" s="557"/>
      <c r="AFZ109" s="557"/>
      <c r="AGA109" s="557"/>
      <c r="AGB109" s="557"/>
      <c r="AGC109" s="557"/>
      <c r="AGD109" s="557"/>
      <c r="AGE109" s="557"/>
      <c r="AGF109" s="557"/>
      <c r="AGG109" s="557"/>
      <c r="AGH109" s="557"/>
      <c r="AGI109" s="557"/>
      <c r="AGJ109" s="557"/>
      <c r="AGK109" s="557"/>
      <c r="AGL109" s="557"/>
      <c r="AGM109" s="557"/>
      <c r="AGN109" s="557"/>
      <c r="AGO109" s="557"/>
      <c r="AGP109" s="557"/>
      <c r="AGQ109" s="557"/>
      <c r="AGR109" s="557"/>
      <c r="AGS109" s="557"/>
      <c r="AGT109" s="557"/>
      <c r="AGU109" s="557"/>
      <c r="AGV109" s="557"/>
      <c r="AGW109" s="557"/>
      <c r="AGX109" s="557"/>
      <c r="AGY109" s="557"/>
      <c r="AGZ109" s="557"/>
      <c r="AHA109" s="557"/>
      <c r="AHB109" s="557"/>
      <c r="AHC109" s="557"/>
      <c r="AHD109" s="557"/>
      <c r="AHE109" s="557"/>
      <c r="AHF109" s="557"/>
      <c r="AHG109" s="557"/>
      <c r="AHH109" s="557"/>
      <c r="AHI109" s="557"/>
      <c r="AHJ109" s="557"/>
      <c r="AHK109" s="557"/>
      <c r="AHL109" s="557"/>
      <c r="AHM109" s="557"/>
      <c r="AHN109" s="557"/>
      <c r="AHO109" s="557"/>
      <c r="AHP109" s="557"/>
      <c r="AHQ109" s="557"/>
      <c r="AHR109" s="557"/>
      <c r="AHS109" s="557"/>
      <c r="AHT109" s="557"/>
      <c r="AHU109" s="557"/>
      <c r="AHV109" s="557"/>
      <c r="AHW109" s="557"/>
      <c r="AHX109" s="557"/>
      <c r="AHY109" s="557"/>
      <c r="AHZ109" s="557"/>
      <c r="AIA109" s="557"/>
      <c r="AIB109" s="557"/>
      <c r="AIC109" s="557"/>
      <c r="AID109" s="557"/>
      <c r="AIE109" s="557"/>
      <c r="AIF109" s="557"/>
      <c r="AIG109" s="557"/>
      <c r="AIH109" s="557"/>
      <c r="AII109" s="557"/>
      <c r="AIJ109" s="557"/>
      <c r="AIK109" s="557"/>
      <c r="AIL109" s="557"/>
      <c r="AIM109" s="557"/>
      <c r="AIN109" s="557"/>
      <c r="AIO109" s="557"/>
      <c r="AIP109" s="557"/>
      <c r="AIQ109" s="557"/>
      <c r="AIR109" s="557"/>
      <c r="AIS109" s="557"/>
      <c r="AIT109" s="557"/>
      <c r="AIU109" s="557"/>
      <c r="AIV109" s="557"/>
      <c r="AIW109" s="557"/>
      <c r="AIX109" s="557"/>
      <c r="AIY109" s="557"/>
      <c r="AIZ109" s="557"/>
      <c r="AJA109" s="557"/>
      <c r="AJB109" s="557"/>
      <c r="AJC109" s="557"/>
      <c r="AJD109" s="557"/>
      <c r="AJE109" s="557"/>
      <c r="AJF109" s="557"/>
      <c r="AJG109" s="557"/>
      <c r="AJH109" s="557"/>
      <c r="AJI109" s="557"/>
      <c r="AJJ109" s="557"/>
      <c r="AJK109" s="557"/>
      <c r="AJL109" s="557"/>
      <c r="AJM109" s="557"/>
      <c r="AJN109" s="557"/>
      <c r="AJO109" s="557"/>
      <c r="AJP109" s="557"/>
      <c r="AJQ109" s="557"/>
      <c r="AJR109" s="557"/>
      <c r="AJS109" s="557"/>
      <c r="AJT109" s="557"/>
      <c r="AJU109" s="557"/>
      <c r="AJV109" s="557"/>
      <c r="AJW109" s="557"/>
      <c r="AJX109" s="557"/>
      <c r="AJY109" s="557"/>
      <c r="AJZ109" s="557"/>
      <c r="AKA109" s="557"/>
      <c r="AKB109" s="557"/>
      <c r="AKC109" s="557"/>
      <c r="AKD109" s="557"/>
      <c r="AKE109" s="557"/>
    </row>
    <row r="110" spans="1:967" ht="25.5" x14ac:dyDescent="0.2">
      <c r="A110" s="926">
        <v>21</v>
      </c>
      <c r="B110" s="926" t="s">
        <v>1356</v>
      </c>
      <c r="C110" s="939" t="s">
        <v>468</v>
      </c>
      <c r="D110" s="234" t="s">
        <v>469</v>
      </c>
      <c r="E110" s="630"/>
      <c r="F110" s="630"/>
      <c r="G110" s="630"/>
      <c r="H110" s="630"/>
      <c r="I110" s="630"/>
      <c r="J110" s="630"/>
      <c r="K110" s="727"/>
      <c r="L110" s="728"/>
      <c r="M110" s="728"/>
      <c r="N110" s="728"/>
      <c r="O110" s="728"/>
      <c r="P110" s="728"/>
      <c r="Q110" s="728"/>
      <c r="R110" s="728"/>
      <c r="S110" s="728"/>
      <c r="T110" s="728"/>
      <c r="U110" s="728"/>
      <c r="V110" s="728"/>
      <c r="W110" s="728"/>
      <c r="X110" s="728"/>
      <c r="Y110" s="728"/>
      <c r="Z110" s="728"/>
      <c r="AA110" s="728"/>
      <c r="AB110" s="728"/>
      <c r="AC110" s="728"/>
      <c r="AD110" s="728"/>
      <c r="AE110" s="728"/>
      <c r="AF110" s="728"/>
      <c r="AG110" s="728"/>
      <c r="AH110" s="728"/>
      <c r="AI110" s="728"/>
      <c r="AJ110" s="728"/>
      <c r="AK110" s="728"/>
      <c r="AL110" s="728"/>
      <c r="AM110" s="728"/>
      <c r="AN110" s="728"/>
      <c r="AO110" s="728"/>
      <c r="AP110" s="728"/>
      <c r="AQ110" s="728"/>
      <c r="AR110" s="728"/>
      <c r="AS110" s="728"/>
      <c r="AT110" s="728"/>
      <c r="AU110" s="728"/>
      <c r="AV110" s="728"/>
      <c r="AW110" s="728"/>
      <c r="AX110" s="728"/>
      <c r="AY110" s="728"/>
      <c r="AZ110" s="728"/>
      <c r="BA110" s="728"/>
      <c r="BB110" s="728"/>
      <c r="BC110" s="728"/>
      <c r="BD110" s="728"/>
      <c r="BE110" s="728"/>
      <c r="BF110" s="728"/>
      <c r="BG110" s="728"/>
      <c r="BH110" s="728"/>
      <c r="BI110" s="728"/>
      <c r="BJ110" s="728"/>
      <c r="BK110" s="728"/>
      <c r="BL110" s="728"/>
      <c r="BM110" s="728"/>
      <c r="BN110" s="728"/>
      <c r="BO110" s="728"/>
      <c r="BP110" s="728"/>
      <c r="BQ110" s="728"/>
      <c r="BR110" s="728"/>
      <c r="BS110" s="728"/>
      <c r="BT110" s="728"/>
      <c r="BU110" s="728"/>
      <c r="BV110" s="728"/>
      <c r="BW110" s="728"/>
      <c r="BX110" s="728"/>
      <c r="BY110" s="728"/>
      <c r="BZ110" s="728"/>
      <c r="CA110" s="728"/>
      <c r="CB110" s="728"/>
      <c r="CC110" s="728"/>
      <c r="CD110" s="728"/>
      <c r="CE110" s="728"/>
      <c r="CF110" s="728"/>
      <c r="CG110" s="728"/>
      <c r="CH110" s="728"/>
      <c r="CI110" s="728"/>
      <c r="CJ110" s="728"/>
      <c r="CK110" s="728"/>
      <c r="CL110" s="728"/>
      <c r="CM110" s="728"/>
      <c r="CN110" s="728"/>
      <c r="CO110" s="728"/>
      <c r="CP110" s="728"/>
      <c r="CQ110" s="728"/>
      <c r="CR110" s="728"/>
      <c r="CS110" s="728"/>
      <c r="CT110" s="728"/>
      <c r="CU110" s="728"/>
      <c r="CV110" s="728"/>
      <c r="CW110" s="728"/>
      <c r="CX110" s="728"/>
      <c r="CY110" s="728"/>
      <c r="CZ110" s="728"/>
      <c r="DA110" s="728"/>
      <c r="DB110" s="728"/>
      <c r="DC110" s="728"/>
      <c r="DD110" s="728"/>
      <c r="DE110" s="728"/>
      <c r="DF110" s="728"/>
      <c r="DG110" s="728"/>
      <c r="DH110" s="728"/>
      <c r="DI110" s="728"/>
      <c r="DJ110" s="728"/>
      <c r="DK110" s="728"/>
      <c r="DL110" s="728"/>
      <c r="DM110" s="728"/>
      <c r="DN110" s="728"/>
      <c r="DO110" s="728"/>
      <c r="DP110" s="728"/>
      <c r="DQ110" s="728"/>
      <c r="DR110" s="728"/>
      <c r="DS110" s="728"/>
      <c r="DT110" s="728"/>
      <c r="DU110" s="728"/>
      <c r="DV110" s="728"/>
      <c r="DW110" s="728"/>
      <c r="DX110" s="728"/>
      <c r="DY110" s="728"/>
      <c r="DZ110" s="728"/>
      <c r="EA110" s="728"/>
      <c r="EB110" s="728"/>
      <c r="EC110" s="728"/>
      <c r="ED110" s="728"/>
      <c r="EE110" s="728"/>
      <c r="EF110" s="728"/>
      <c r="EG110" s="728"/>
      <c r="EH110" s="728"/>
      <c r="EI110" s="728"/>
      <c r="EJ110" s="728"/>
      <c r="EK110" s="728"/>
      <c r="EL110" s="728"/>
      <c r="EM110" s="728"/>
      <c r="EN110" s="728"/>
      <c r="EO110" s="728"/>
      <c r="EP110" s="728"/>
      <c r="EQ110" s="728"/>
      <c r="ER110" s="728"/>
      <c r="ES110" s="728"/>
      <c r="ET110" s="728"/>
      <c r="EU110" s="728"/>
      <c r="EV110" s="728"/>
      <c r="EW110" s="728"/>
      <c r="EX110" s="728"/>
      <c r="EY110" s="728"/>
      <c r="EZ110" s="728"/>
      <c r="FA110" s="728"/>
      <c r="FB110" s="728"/>
      <c r="FC110" s="728"/>
      <c r="FD110" s="728"/>
      <c r="FE110" s="728"/>
      <c r="FF110" s="728"/>
      <c r="FG110" s="728"/>
      <c r="FH110" s="728"/>
      <c r="FI110" s="728"/>
      <c r="FJ110" s="728"/>
      <c r="FK110" s="728"/>
      <c r="FL110" s="728"/>
      <c r="FM110" s="728"/>
      <c r="FN110" s="728"/>
      <c r="FO110" s="728"/>
      <c r="FP110" s="728"/>
      <c r="FQ110" s="728"/>
      <c r="FR110" s="728"/>
      <c r="FS110" s="728"/>
      <c r="FT110" s="728"/>
      <c r="FU110" s="728"/>
      <c r="FV110" s="728"/>
      <c r="FW110" s="728"/>
      <c r="FX110" s="728"/>
      <c r="FY110" s="728"/>
      <c r="FZ110" s="728"/>
      <c r="GA110" s="728"/>
      <c r="GB110" s="728"/>
      <c r="GC110" s="728"/>
      <c r="GD110" s="728"/>
      <c r="GE110" s="728"/>
      <c r="GF110" s="728"/>
      <c r="GG110" s="728"/>
      <c r="GH110" s="728"/>
      <c r="GI110" s="728"/>
      <c r="GJ110" s="728"/>
      <c r="GK110" s="728"/>
      <c r="GL110" s="728"/>
      <c r="GM110" s="728"/>
      <c r="GN110" s="728"/>
      <c r="GO110" s="728"/>
      <c r="GP110" s="728"/>
      <c r="GQ110" s="728"/>
      <c r="GR110" s="728"/>
      <c r="GS110" s="728"/>
      <c r="GT110" s="728"/>
      <c r="GU110" s="728"/>
      <c r="GV110" s="728"/>
      <c r="GW110" s="728"/>
      <c r="GX110" s="728"/>
      <c r="GY110" s="728"/>
      <c r="GZ110" s="728"/>
      <c r="HA110" s="728"/>
      <c r="HB110" s="728"/>
      <c r="HC110" s="728"/>
      <c r="HD110" s="728"/>
      <c r="HE110" s="728"/>
      <c r="HF110" s="728"/>
      <c r="HG110" s="728"/>
      <c r="HH110" s="728"/>
      <c r="HI110" s="728"/>
      <c r="HJ110" s="728"/>
      <c r="HK110" s="728"/>
      <c r="HL110" s="728"/>
      <c r="HM110" s="728"/>
      <c r="HN110" s="728"/>
      <c r="HO110" s="728"/>
      <c r="HP110" s="728"/>
      <c r="HQ110" s="728"/>
      <c r="HR110" s="728"/>
      <c r="HS110" s="728"/>
      <c r="HT110" s="728"/>
      <c r="HU110" s="728"/>
      <c r="HV110" s="728"/>
      <c r="HW110" s="728"/>
      <c r="HX110" s="728"/>
      <c r="HY110" s="728"/>
      <c r="HZ110" s="728"/>
      <c r="IA110" s="728"/>
      <c r="IB110" s="728"/>
      <c r="IC110" s="728"/>
      <c r="ID110" s="728"/>
      <c r="IE110" s="728"/>
      <c r="IF110" s="728"/>
      <c r="IG110" s="728"/>
      <c r="IH110" s="728"/>
      <c r="II110" s="728"/>
      <c r="IJ110" s="728"/>
      <c r="IK110" s="728"/>
      <c r="IL110" s="728"/>
      <c r="IM110" s="728"/>
      <c r="IN110" s="728"/>
      <c r="IO110" s="728"/>
      <c r="IP110" s="728"/>
      <c r="IQ110" s="728"/>
      <c r="IR110" s="728"/>
      <c r="IS110" s="728"/>
      <c r="IT110" s="728"/>
      <c r="IU110" s="728"/>
      <c r="IV110" s="728"/>
      <c r="IW110" s="728"/>
      <c r="IX110" s="728"/>
      <c r="IY110" s="728"/>
      <c r="IZ110" s="728"/>
      <c r="JA110" s="728"/>
      <c r="JB110" s="728"/>
      <c r="JC110" s="728"/>
      <c r="JD110" s="728"/>
      <c r="JE110" s="728"/>
      <c r="JF110" s="728"/>
      <c r="JG110" s="728"/>
      <c r="JH110" s="728"/>
      <c r="JI110" s="728"/>
      <c r="JJ110" s="728"/>
      <c r="JK110" s="728"/>
      <c r="JL110" s="728"/>
      <c r="JM110" s="728"/>
      <c r="JN110" s="728"/>
      <c r="JO110" s="728"/>
      <c r="JP110" s="728"/>
      <c r="JQ110" s="728"/>
      <c r="JR110" s="728"/>
      <c r="JS110" s="728"/>
      <c r="JT110" s="728"/>
      <c r="JU110" s="728"/>
      <c r="JV110" s="728"/>
      <c r="JW110" s="728"/>
      <c r="JX110" s="728"/>
      <c r="JY110" s="728"/>
      <c r="JZ110" s="728"/>
      <c r="KA110" s="728"/>
      <c r="KB110" s="728"/>
      <c r="KC110" s="728"/>
      <c r="KD110" s="728"/>
      <c r="KE110" s="728"/>
      <c r="KF110" s="728"/>
      <c r="KG110" s="728"/>
      <c r="KH110" s="728"/>
      <c r="KI110" s="728"/>
      <c r="KJ110" s="728"/>
      <c r="KK110" s="728"/>
      <c r="KL110" s="728"/>
      <c r="KM110" s="728"/>
      <c r="KN110" s="728"/>
      <c r="KO110" s="728"/>
      <c r="KP110" s="728"/>
      <c r="KQ110" s="728"/>
      <c r="KR110" s="728"/>
      <c r="KS110" s="728"/>
      <c r="KT110" s="728"/>
      <c r="KU110" s="728"/>
      <c r="KV110" s="728"/>
      <c r="KW110" s="728"/>
      <c r="KX110" s="728"/>
      <c r="KY110" s="728"/>
      <c r="KZ110" s="728"/>
      <c r="LA110" s="728"/>
      <c r="LB110" s="728"/>
      <c r="LC110" s="728"/>
      <c r="LD110" s="728"/>
      <c r="LE110" s="728"/>
      <c r="LF110" s="728"/>
      <c r="LG110" s="728"/>
      <c r="LH110" s="728"/>
      <c r="LI110" s="728"/>
      <c r="LJ110" s="728"/>
      <c r="LK110" s="728"/>
      <c r="LL110" s="728"/>
      <c r="LM110" s="728"/>
      <c r="LN110" s="728"/>
      <c r="LO110" s="728"/>
      <c r="LP110" s="728"/>
      <c r="LQ110" s="728"/>
      <c r="LR110" s="728"/>
      <c r="LS110" s="728"/>
      <c r="LT110" s="728"/>
      <c r="LU110" s="728"/>
      <c r="LV110" s="728"/>
      <c r="LW110" s="728"/>
      <c r="LX110" s="728"/>
      <c r="LY110" s="728"/>
      <c r="LZ110" s="728"/>
      <c r="MA110" s="728"/>
      <c r="MB110" s="728"/>
      <c r="MC110" s="728"/>
      <c r="MD110" s="728"/>
      <c r="ME110" s="728"/>
      <c r="MF110" s="728"/>
      <c r="MG110" s="728"/>
      <c r="MH110" s="728"/>
      <c r="MI110" s="728"/>
      <c r="MJ110" s="728"/>
      <c r="MK110" s="728"/>
      <c r="ML110" s="728"/>
      <c r="MM110" s="728"/>
      <c r="MN110" s="728"/>
      <c r="MO110" s="728"/>
      <c r="MP110" s="728"/>
      <c r="MQ110" s="728"/>
      <c r="MR110" s="728"/>
      <c r="MS110" s="728"/>
      <c r="MT110" s="728"/>
      <c r="MU110" s="728"/>
      <c r="MV110" s="728"/>
      <c r="MW110" s="728"/>
      <c r="MX110" s="728"/>
      <c r="MY110" s="728"/>
      <c r="MZ110" s="728"/>
      <c r="NA110" s="728"/>
      <c r="NB110" s="728"/>
      <c r="NC110" s="728"/>
      <c r="ND110" s="728"/>
      <c r="NE110" s="728"/>
      <c r="NF110" s="728"/>
      <c r="NG110" s="728"/>
      <c r="NH110" s="728"/>
      <c r="NI110" s="728"/>
      <c r="NJ110" s="728"/>
      <c r="NK110" s="728"/>
      <c r="NL110" s="728"/>
      <c r="NM110" s="728"/>
      <c r="NN110" s="728"/>
      <c r="NO110" s="728"/>
      <c r="NP110" s="728"/>
      <c r="NQ110" s="728"/>
      <c r="NR110" s="728"/>
      <c r="NS110" s="728"/>
      <c r="NT110" s="728"/>
      <c r="NU110" s="728"/>
      <c r="NV110" s="728"/>
      <c r="NW110" s="728"/>
      <c r="NX110" s="728"/>
      <c r="NY110" s="728"/>
      <c r="NZ110" s="728"/>
      <c r="OA110" s="728"/>
      <c r="OB110" s="728"/>
      <c r="OC110" s="728"/>
      <c r="OD110" s="728"/>
      <c r="OE110" s="728"/>
      <c r="OF110" s="728"/>
      <c r="OG110" s="728"/>
      <c r="OH110" s="728"/>
      <c r="OI110" s="728"/>
      <c r="OJ110" s="728"/>
      <c r="OK110" s="728"/>
      <c r="OL110" s="728"/>
      <c r="OM110" s="728"/>
      <c r="ON110" s="728"/>
      <c r="OO110" s="728"/>
      <c r="OP110" s="728"/>
      <c r="OQ110" s="728"/>
      <c r="OR110" s="728"/>
      <c r="OS110" s="728"/>
      <c r="OT110" s="728"/>
      <c r="OU110" s="728"/>
      <c r="OV110" s="728"/>
      <c r="OW110" s="728"/>
      <c r="OX110" s="728"/>
      <c r="OY110" s="728"/>
      <c r="OZ110" s="728"/>
      <c r="PA110" s="728"/>
      <c r="PB110" s="728"/>
      <c r="PC110" s="728"/>
      <c r="PD110" s="728"/>
      <c r="PE110" s="728"/>
      <c r="PF110" s="728"/>
      <c r="PG110" s="728"/>
      <c r="PH110" s="728"/>
      <c r="PI110" s="728"/>
      <c r="PJ110" s="728"/>
      <c r="PK110" s="728"/>
      <c r="PL110" s="728"/>
      <c r="PM110" s="728"/>
      <c r="PN110" s="728"/>
      <c r="PO110" s="728"/>
      <c r="PP110" s="728"/>
      <c r="PQ110" s="728"/>
      <c r="PR110" s="728"/>
      <c r="PS110" s="728"/>
      <c r="PT110" s="728"/>
      <c r="PU110" s="728"/>
      <c r="PV110" s="728"/>
      <c r="PW110" s="728"/>
      <c r="PX110" s="728"/>
      <c r="PY110" s="728"/>
      <c r="PZ110" s="728"/>
      <c r="QA110" s="728"/>
      <c r="QB110" s="728"/>
      <c r="QC110" s="728"/>
      <c r="QD110" s="728"/>
      <c r="QE110" s="728"/>
      <c r="QF110" s="728"/>
      <c r="QG110" s="728"/>
      <c r="QH110" s="728"/>
      <c r="QI110" s="728"/>
      <c r="QJ110" s="728"/>
      <c r="QK110" s="728"/>
      <c r="QL110" s="728"/>
      <c r="QM110" s="728"/>
      <c r="QN110" s="728"/>
      <c r="QO110" s="728"/>
      <c r="QP110" s="728"/>
      <c r="QQ110" s="728"/>
      <c r="QR110" s="728"/>
      <c r="QS110" s="728"/>
      <c r="QT110" s="728"/>
      <c r="QU110" s="728"/>
      <c r="QV110" s="728"/>
      <c r="QW110" s="728"/>
      <c r="QX110" s="728"/>
      <c r="QY110" s="728"/>
      <c r="QZ110" s="728"/>
      <c r="RA110" s="728"/>
      <c r="RB110" s="728"/>
      <c r="RC110" s="728"/>
      <c r="RD110" s="728"/>
      <c r="RE110" s="728"/>
      <c r="RF110" s="728"/>
      <c r="RG110" s="728"/>
      <c r="RH110" s="728"/>
      <c r="RI110" s="728"/>
      <c r="RJ110" s="728"/>
      <c r="RK110" s="728"/>
      <c r="RL110" s="728"/>
      <c r="RM110" s="728"/>
      <c r="RN110" s="728"/>
      <c r="RO110" s="728"/>
      <c r="RP110" s="728"/>
      <c r="RQ110" s="728"/>
      <c r="RR110" s="728"/>
      <c r="RS110" s="728"/>
      <c r="RT110" s="728"/>
      <c r="RU110" s="728"/>
      <c r="RV110" s="728"/>
      <c r="RW110" s="728"/>
      <c r="RX110" s="728"/>
      <c r="RY110" s="728"/>
      <c r="RZ110" s="728"/>
      <c r="SA110" s="728"/>
      <c r="SB110" s="728"/>
      <c r="SC110" s="728"/>
      <c r="SD110" s="728"/>
      <c r="SE110" s="728"/>
      <c r="SF110" s="728"/>
      <c r="SG110" s="728"/>
      <c r="SH110" s="728"/>
      <c r="SI110" s="728"/>
      <c r="SJ110" s="728"/>
      <c r="SK110" s="728"/>
      <c r="SL110" s="728"/>
      <c r="SM110" s="728"/>
      <c r="SN110" s="728"/>
      <c r="SO110" s="728"/>
      <c r="SP110" s="728"/>
      <c r="SQ110" s="728"/>
      <c r="SR110" s="728"/>
      <c r="SS110" s="728"/>
      <c r="ST110" s="728"/>
      <c r="SU110" s="728"/>
      <c r="SV110" s="728"/>
      <c r="SW110" s="728"/>
      <c r="SX110" s="728"/>
      <c r="SY110" s="728"/>
      <c r="SZ110" s="728"/>
      <c r="TA110" s="728"/>
      <c r="TB110" s="728"/>
      <c r="TC110" s="728"/>
      <c r="TD110" s="728"/>
      <c r="TE110" s="728"/>
      <c r="TF110" s="728"/>
      <c r="TG110" s="728"/>
      <c r="TH110" s="728"/>
      <c r="TI110" s="728"/>
      <c r="TJ110" s="728"/>
      <c r="TK110" s="728"/>
      <c r="TL110" s="728"/>
      <c r="TM110" s="728"/>
      <c r="TN110" s="728"/>
      <c r="TO110" s="728"/>
      <c r="TP110" s="728"/>
      <c r="TQ110" s="728"/>
      <c r="TR110" s="728"/>
      <c r="TS110" s="728"/>
      <c r="TT110" s="728"/>
      <c r="TU110" s="728"/>
      <c r="TV110" s="728"/>
      <c r="TW110" s="728"/>
      <c r="TX110" s="728"/>
      <c r="TY110" s="728"/>
      <c r="TZ110" s="728"/>
      <c r="UA110" s="728"/>
      <c r="UB110" s="728"/>
      <c r="UC110" s="728"/>
      <c r="UD110" s="728"/>
      <c r="UE110" s="728"/>
      <c r="UF110" s="728"/>
      <c r="UG110" s="728"/>
      <c r="UH110" s="728"/>
      <c r="UI110" s="728"/>
      <c r="UJ110" s="728"/>
      <c r="UK110" s="728"/>
      <c r="UL110" s="728"/>
      <c r="UM110" s="728"/>
      <c r="UN110" s="728"/>
      <c r="UO110" s="728"/>
      <c r="UP110" s="728"/>
      <c r="UQ110" s="728"/>
      <c r="UR110" s="728"/>
      <c r="US110" s="728"/>
      <c r="UT110" s="728"/>
      <c r="UU110" s="728"/>
      <c r="UV110" s="728"/>
      <c r="UW110" s="728"/>
      <c r="UX110" s="728"/>
      <c r="UY110" s="728"/>
      <c r="UZ110" s="728"/>
      <c r="VA110" s="728"/>
      <c r="VB110" s="728"/>
      <c r="VC110" s="728"/>
      <c r="VD110" s="728"/>
      <c r="VE110" s="728"/>
      <c r="VF110" s="728"/>
      <c r="VG110" s="728"/>
      <c r="VH110" s="728"/>
      <c r="VI110" s="728"/>
      <c r="VJ110" s="728"/>
      <c r="VK110" s="728"/>
      <c r="VL110" s="728"/>
      <c r="VM110" s="728"/>
      <c r="VN110" s="728"/>
      <c r="VO110" s="728"/>
      <c r="VP110" s="728"/>
      <c r="VQ110" s="728"/>
      <c r="VR110" s="728"/>
      <c r="VS110" s="728"/>
      <c r="VT110" s="728"/>
      <c r="VU110" s="728"/>
      <c r="VV110" s="728"/>
      <c r="VW110" s="728"/>
      <c r="VX110" s="728"/>
      <c r="VY110" s="728"/>
      <c r="VZ110" s="728"/>
      <c r="WA110" s="728"/>
      <c r="WB110" s="728"/>
      <c r="WC110" s="728"/>
      <c r="WD110" s="728"/>
      <c r="WE110" s="728"/>
      <c r="WF110" s="728"/>
      <c r="WG110" s="728"/>
      <c r="WH110" s="728"/>
      <c r="WI110" s="728"/>
      <c r="WJ110" s="728"/>
      <c r="WK110" s="728"/>
      <c r="WL110" s="728"/>
      <c r="WM110" s="728"/>
      <c r="WN110" s="728"/>
      <c r="WO110" s="728"/>
      <c r="WP110" s="728"/>
      <c r="WQ110" s="728"/>
      <c r="WR110" s="728"/>
      <c r="WS110" s="728"/>
      <c r="WT110" s="728"/>
      <c r="WU110" s="728"/>
      <c r="WV110" s="728"/>
      <c r="WW110" s="728"/>
      <c r="WX110" s="728"/>
      <c r="WY110" s="728"/>
      <c r="WZ110" s="728"/>
      <c r="XA110" s="728"/>
      <c r="XB110" s="728"/>
      <c r="XC110" s="728"/>
      <c r="XD110" s="728"/>
      <c r="XE110" s="728"/>
      <c r="XF110" s="728"/>
      <c r="XG110" s="728"/>
      <c r="XH110" s="728"/>
      <c r="XI110" s="728"/>
      <c r="XJ110" s="728"/>
      <c r="XK110" s="728"/>
      <c r="XL110" s="728"/>
      <c r="XM110" s="728"/>
      <c r="XN110" s="728"/>
      <c r="XO110" s="728"/>
      <c r="XP110" s="728"/>
      <c r="XQ110" s="728"/>
      <c r="XR110" s="728"/>
      <c r="XS110" s="728"/>
      <c r="XT110" s="728"/>
      <c r="XU110" s="728"/>
      <c r="XV110" s="728"/>
      <c r="XW110" s="728"/>
      <c r="XX110" s="728"/>
      <c r="XY110" s="728"/>
      <c r="XZ110" s="728"/>
      <c r="YA110" s="728"/>
      <c r="YB110" s="728"/>
      <c r="YC110" s="728"/>
      <c r="YD110" s="728"/>
      <c r="YE110" s="728"/>
      <c r="YF110" s="728"/>
      <c r="YG110" s="728"/>
      <c r="YH110" s="728"/>
      <c r="YI110" s="728"/>
      <c r="YJ110" s="728"/>
      <c r="YK110" s="728"/>
      <c r="YL110" s="728"/>
      <c r="YM110" s="728"/>
      <c r="YN110" s="728"/>
      <c r="YO110" s="728"/>
      <c r="YP110" s="728"/>
      <c r="YQ110" s="728"/>
      <c r="YR110" s="728"/>
      <c r="YS110" s="728"/>
      <c r="YT110" s="728"/>
      <c r="YU110" s="728"/>
      <c r="YV110" s="728"/>
      <c r="YW110" s="728"/>
      <c r="YX110" s="728"/>
      <c r="YY110" s="728"/>
      <c r="YZ110" s="728"/>
      <c r="ZA110" s="728"/>
      <c r="ZB110" s="728"/>
      <c r="ZC110" s="728"/>
      <c r="ZD110" s="728"/>
      <c r="ZE110" s="728"/>
      <c r="ZF110" s="728"/>
      <c r="ZG110" s="728"/>
      <c r="ZH110" s="728"/>
      <c r="ZI110" s="728"/>
      <c r="ZJ110" s="728"/>
      <c r="ZK110" s="728"/>
      <c r="ZL110" s="728"/>
      <c r="ZM110" s="728"/>
      <c r="ZN110" s="728"/>
      <c r="ZO110" s="728"/>
      <c r="ZP110" s="728"/>
      <c r="ZQ110" s="728"/>
      <c r="ZR110" s="728"/>
      <c r="ZS110" s="728"/>
      <c r="ZT110" s="728"/>
      <c r="ZU110" s="728"/>
      <c r="ZV110" s="728"/>
      <c r="ZW110" s="728"/>
      <c r="ZX110" s="728"/>
      <c r="ZY110" s="728"/>
      <c r="ZZ110" s="728"/>
      <c r="AAA110" s="728"/>
      <c r="AAB110" s="728"/>
      <c r="AAC110" s="728"/>
      <c r="AAD110" s="728"/>
      <c r="AAE110" s="728"/>
      <c r="AAF110" s="728"/>
      <c r="AAG110" s="728"/>
      <c r="AAH110" s="728"/>
      <c r="AAI110" s="728"/>
      <c r="AAJ110" s="728"/>
      <c r="AAK110" s="728"/>
      <c r="AAL110" s="728"/>
      <c r="AAM110" s="728"/>
      <c r="AAN110" s="728"/>
      <c r="AAO110" s="728"/>
      <c r="AAP110" s="728"/>
      <c r="AAQ110" s="728"/>
      <c r="AAR110" s="728"/>
      <c r="AAS110" s="728"/>
      <c r="AAT110" s="728"/>
      <c r="AAU110" s="728"/>
      <c r="AAV110" s="728"/>
      <c r="AAW110" s="728"/>
      <c r="AAX110" s="728"/>
      <c r="AAY110" s="728"/>
      <c r="AAZ110" s="728"/>
      <c r="ABA110" s="728"/>
      <c r="ABB110" s="728"/>
      <c r="ABC110" s="728"/>
      <c r="ABD110" s="728"/>
      <c r="ABE110" s="728"/>
      <c r="ABF110" s="728"/>
      <c r="ABG110" s="728"/>
      <c r="ABH110" s="728"/>
      <c r="ABI110" s="728"/>
      <c r="ABJ110" s="728"/>
      <c r="ABK110" s="728"/>
      <c r="ABL110" s="728"/>
      <c r="ABM110" s="728"/>
      <c r="ABN110" s="728"/>
      <c r="ABO110" s="728"/>
      <c r="ABP110" s="728"/>
      <c r="ABQ110" s="728"/>
      <c r="ABR110" s="728"/>
      <c r="ABS110" s="728"/>
      <c r="ABT110" s="728"/>
      <c r="ABU110" s="728"/>
      <c r="ABV110" s="728"/>
      <c r="ABW110" s="728"/>
      <c r="ABX110" s="728"/>
      <c r="ABY110" s="728"/>
      <c r="ABZ110" s="728"/>
      <c r="ACA110" s="728"/>
      <c r="ACB110" s="728"/>
      <c r="ACC110" s="728"/>
      <c r="ACD110" s="728"/>
      <c r="ACE110" s="728"/>
      <c r="ACF110" s="728"/>
      <c r="ACG110" s="728"/>
      <c r="ACH110" s="728"/>
      <c r="ACI110" s="728"/>
      <c r="ACJ110" s="728"/>
      <c r="ACK110" s="728"/>
      <c r="ACL110" s="728"/>
      <c r="ACM110" s="728"/>
      <c r="ACN110" s="728"/>
      <c r="ACO110" s="728"/>
      <c r="ACP110" s="728"/>
      <c r="ACQ110" s="728"/>
      <c r="ACR110" s="728"/>
      <c r="ACS110" s="728"/>
      <c r="ACT110" s="728"/>
      <c r="ACU110" s="728"/>
      <c r="ACV110" s="728"/>
      <c r="ACW110" s="728"/>
      <c r="ACX110" s="728"/>
      <c r="ACY110" s="728"/>
      <c r="ACZ110" s="728"/>
      <c r="ADA110" s="728"/>
      <c r="ADB110" s="728"/>
      <c r="ADC110" s="728"/>
      <c r="ADD110" s="728"/>
      <c r="ADE110" s="728"/>
      <c r="ADF110" s="728"/>
      <c r="ADG110" s="728"/>
      <c r="ADH110" s="728"/>
      <c r="ADI110" s="728"/>
      <c r="ADJ110" s="728"/>
      <c r="ADK110" s="728"/>
      <c r="ADL110" s="728"/>
      <c r="ADM110" s="728"/>
      <c r="ADN110" s="728"/>
      <c r="ADO110" s="728"/>
      <c r="ADP110" s="728"/>
      <c r="ADQ110" s="728"/>
      <c r="ADR110" s="728"/>
      <c r="ADS110" s="728"/>
      <c r="ADT110" s="728"/>
      <c r="ADU110" s="728"/>
      <c r="ADV110" s="728"/>
      <c r="ADW110" s="728"/>
      <c r="ADX110" s="728"/>
      <c r="ADY110" s="728"/>
      <c r="ADZ110" s="728"/>
      <c r="AEA110" s="728"/>
      <c r="AEB110" s="728"/>
      <c r="AEC110" s="728"/>
      <c r="AED110" s="728"/>
      <c r="AEE110" s="728"/>
      <c r="AEF110" s="728"/>
      <c r="AEG110" s="728"/>
      <c r="AEH110" s="728"/>
      <c r="AEI110" s="728"/>
      <c r="AEJ110" s="728"/>
      <c r="AEK110" s="728"/>
      <c r="AEL110" s="728"/>
      <c r="AEM110" s="728"/>
      <c r="AEN110" s="728"/>
      <c r="AEO110" s="728"/>
      <c r="AEP110" s="728"/>
      <c r="AEQ110" s="728"/>
      <c r="AER110" s="728"/>
      <c r="AES110" s="728"/>
      <c r="AET110" s="728"/>
      <c r="AEU110" s="728"/>
      <c r="AEV110" s="728"/>
      <c r="AEW110" s="728"/>
      <c r="AEX110" s="728"/>
      <c r="AEY110" s="728"/>
      <c r="AEZ110" s="728"/>
      <c r="AFA110" s="728"/>
      <c r="AFB110" s="728"/>
      <c r="AFC110" s="728"/>
      <c r="AFD110" s="728"/>
      <c r="AFE110" s="728"/>
      <c r="AFF110" s="728"/>
      <c r="AFG110" s="728"/>
      <c r="AFH110" s="728"/>
      <c r="AFI110" s="728"/>
      <c r="AFJ110" s="728"/>
      <c r="AFK110" s="728"/>
      <c r="AFL110" s="728"/>
      <c r="AFM110" s="728"/>
      <c r="AFN110" s="728"/>
      <c r="AFO110" s="728"/>
      <c r="AFP110" s="728"/>
      <c r="AFQ110" s="728"/>
      <c r="AFR110" s="728"/>
      <c r="AFS110" s="728"/>
      <c r="AFT110" s="728"/>
      <c r="AFU110" s="728"/>
      <c r="AFV110" s="728"/>
      <c r="AFW110" s="728"/>
      <c r="AFX110" s="728"/>
      <c r="AFY110" s="728"/>
      <c r="AFZ110" s="728"/>
      <c r="AGA110" s="728"/>
      <c r="AGB110" s="728"/>
      <c r="AGC110" s="728"/>
      <c r="AGD110" s="728"/>
      <c r="AGE110" s="728"/>
      <c r="AGF110" s="728"/>
      <c r="AGG110" s="728"/>
      <c r="AGH110" s="728"/>
      <c r="AGI110" s="728"/>
      <c r="AGJ110" s="728"/>
      <c r="AGK110" s="728"/>
      <c r="AGL110" s="728"/>
      <c r="AGM110" s="728"/>
      <c r="AGN110" s="728"/>
      <c r="AGO110" s="728"/>
      <c r="AGP110" s="728"/>
      <c r="AGQ110" s="728"/>
      <c r="AGR110" s="728"/>
      <c r="AGS110" s="728"/>
      <c r="AGT110" s="728"/>
      <c r="AGU110" s="728"/>
      <c r="AGV110" s="728"/>
      <c r="AGW110" s="728"/>
      <c r="AGX110" s="728"/>
      <c r="AGY110" s="728"/>
      <c r="AGZ110" s="728"/>
      <c r="AHA110" s="728"/>
      <c r="AHB110" s="728"/>
      <c r="AHC110" s="728"/>
      <c r="AHD110" s="728"/>
      <c r="AHE110" s="728"/>
      <c r="AHF110" s="728"/>
      <c r="AHG110" s="728"/>
      <c r="AHH110" s="728"/>
      <c r="AHI110" s="728"/>
      <c r="AHJ110" s="728"/>
      <c r="AHK110" s="728"/>
      <c r="AHL110" s="728"/>
      <c r="AHM110" s="728"/>
      <c r="AHN110" s="728"/>
      <c r="AHO110" s="728"/>
      <c r="AHP110" s="728"/>
      <c r="AHQ110" s="728"/>
      <c r="AHR110" s="728"/>
      <c r="AHS110" s="728"/>
      <c r="AHT110" s="728"/>
      <c r="AHU110" s="728"/>
      <c r="AHV110" s="728"/>
      <c r="AHW110" s="728"/>
      <c r="AHX110" s="728"/>
      <c r="AHY110" s="728"/>
      <c r="AHZ110" s="728"/>
      <c r="AIA110" s="728"/>
      <c r="AIB110" s="728"/>
      <c r="AIC110" s="728"/>
      <c r="AID110" s="728"/>
      <c r="AIE110" s="728"/>
      <c r="AIF110" s="728"/>
      <c r="AIG110" s="728"/>
      <c r="AIH110" s="728"/>
      <c r="AII110" s="728"/>
      <c r="AIJ110" s="728"/>
      <c r="AIK110" s="728"/>
      <c r="AIL110" s="728"/>
      <c r="AIM110" s="728"/>
      <c r="AIN110" s="728"/>
      <c r="AIO110" s="728"/>
      <c r="AIP110" s="728"/>
      <c r="AIQ110" s="728"/>
      <c r="AIR110" s="728"/>
      <c r="AIS110" s="728"/>
      <c r="AIT110" s="728"/>
      <c r="AIU110" s="728"/>
      <c r="AIV110" s="728"/>
      <c r="AIW110" s="728"/>
      <c r="AIX110" s="728"/>
      <c r="AIY110" s="728"/>
      <c r="AIZ110" s="728"/>
      <c r="AJA110" s="728"/>
      <c r="AJB110" s="728"/>
      <c r="AJC110" s="728"/>
      <c r="AJD110" s="728"/>
      <c r="AJE110" s="728"/>
      <c r="AJF110" s="728"/>
      <c r="AJG110" s="728"/>
      <c r="AJH110" s="728"/>
      <c r="AJI110" s="728"/>
      <c r="AJJ110" s="728"/>
      <c r="AJK110" s="728"/>
      <c r="AJL110" s="728"/>
      <c r="AJM110" s="728"/>
      <c r="AJN110" s="728"/>
      <c r="AJO110" s="728"/>
      <c r="AJP110" s="728"/>
      <c r="AJQ110" s="728"/>
      <c r="AJR110" s="728"/>
      <c r="AJS110" s="728"/>
      <c r="AJT110" s="728"/>
      <c r="AJU110" s="728"/>
      <c r="AJV110" s="728"/>
      <c r="AJW110" s="728"/>
      <c r="AJX110" s="728"/>
      <c r="AJY110" s="728"/>
      <c r="AJZ110" s="728"/>
      <c r="AKA110" s="728"/>
      <c r="AKB110" s="728"/>
      <c r="AKC110" s="728"/>
      <c r="AKD110" s="728"/>
      <c r="AKE110" s="728"/>
    </row>
    <row r="111" spans="1:967" x14ac:dyDescent="0.2">
      <c r="A111" s="926"/>
      <c r="B111" s="926"/>
      <c r="C111" s="939"/>
      <c r="D111" s="101" t="s">
        <v>465</v>
      </c>
      <c r="E111" s="630"/>
      <c r="F111" s="630"/>
      <c r="G111" s="630"/>
      <c r="H111" s="630"/>
      <c r="I111" s="630"/>
      <c r="J111" s="630"/>
      <c r="K111" s="727"/>
      <c r="L111" s="728"/>
      <c r="M111" s="728"/>
      <c r="N111" s="728"/>
      <c r="O111" s="728"/>
      <c r="P111" s="728"/>
      <c r="Q111" s="728"/>
      <c r="R111" s="728"/>
      <c r="S111" s="728"/>
      <c r="T111" s="728"/>
      <c r="U111" s="728"/>
      <c r="V111" s="728"/>
      <c r="W111" s="728"/>
      <c r="X111" s="728"/>
      <c r="Y111" s="728"/>
      <c r="Z111" s="728"/>
      <c r="AA111" s="728"/>
      <c r="AB111" s="728"/>
      <c r="AC111" s="728"/>
      <c r="AD111" s="728"/>
      <c r="AE111" s="728"/>
      <c r="AF111" s="728"/>
      <c r="AG111" s="728"/>
      <c r="AH111" s="728"/>
      <c r="AI111" s="728"/>
      <c r="AJ111" s="728"/>
      <c r="AK111" s="728"/>
      <c r="AL111" s="728"/>
      <c r="AM111" s="728"/>
      <c r="AN111" s="728"/>
      <c r="AO111" s="728"/>
      <c r="AP111" s="728"/>
      <c r="AQ111" s="728"/>
      <c r="AR111" s="728"/>
      <c r="AS111" s="728"/>
      <c r="AT111" s="728"/>
      <c r="AU111" s="728"/>
      <c r="AV111" s="728"/>
      <c r="AW111" s="728"/>
      <c r="AX111" s="728"/>
      <c r="AY111" s="728"/>
      <c r="AZ111" s="728"/>
      <c r="BA111" s="728"/>
      <c r="BB111" s="728"/>
      <c r="BC111" s="728"/>
      <c r="BD111" s="728"/>
      <c r="BE111" s="728"/>
      <c r="BF111" s="728"/>
      <c r="BG111" s="728"/>
      <c r="BH111" s="728"/>
      <c r="BI111" s="728"/>
      <c r="BJ111" s="728"/>
      <c r="BK111" s="728"/>
      <c r="BL111" s="728"/>
      <c r="BM111" s="728"/>
      <c r="BN111" s="728"/>
      <c r="BO111" s="728"/>
      <c r="BP111" s="728"/>
      <c r="BQ111" s="728"/>
      <c r="BR111" s="728"/>
      <c r="BS111" s="728"/>
      <c r="BT111" s="728"/>
      <c r="BU111" s="728"/>
      <c r="BV111" s="728"/>
      <c r="BW111" s="728"/>
      <c r="BX111" s="728"/>
      <c r="BY111" s="728"/>
      <c r="BZ111" s="728"/>
      <c r="CA111" s="728"/>
      <c r="CB111" s="728"/>
      <c r="CC111" s="728"/>
      <c r="CD111" s="728"/>
      <c r="CE111" s="728"/>
      <c r="CF111" s="728"/>
      <c r="CG111" s="728"/>
      <c r="CH111" s="728"/>
      <c r="CI111" s="728"/>
      <c r="CJ111" s="728"/>
      <c r="CK111" s="728"/>
      <c r="CL111" s="728"/>
      <c r="CM111" s="728"/>
      <c r="CN111" s="728"/>
      <c r="CO111" s="728"/>
      <c r="CP111" s="728"/>
      <c r="CQ111" s="728"/>
      <c r="CR111" s="728"/>
      <c r="CS111" s="728"/>
      <c r="CT111" s="728"/>
      <c r="CU111" s="728"/>
      <c r="CV111" s="728"/>
      <c r="CW111" s="728"/>
      <c r="CX111" s="728"/>
      <c r="CY111" s="728"/>
      <c r="CZ111" s="728"/>
      <c r="DA111" s="728"/>
      <c r="DB111" s="728"/>
      <c r="DC111" s="728"/>
      <c r="DD111" s="728"/>
      <c r="DE111" s="728"/>
      <c r="DF111" s="728"/>
      <c r="DG111" s="728"/>
      <c r="DH111" s="728"/>
      <c r="DI111" s="728"/>
      <c r="DJ111" s="728"/>
      <c r="DK111" s="728"/>
      <c r="DL111" s="728"/>
      <c r="DM111" s="728"/>
      <c r="DN111" s="728"/>
      <c r="DO111" s="728"/>
      <c r="DP111" s="728"/>
      <c r="DQ111" s="728"/>
      <c r="DR111" s="728"/>
      <c r="DS111" s="728"/>
      <c r="DT111" s="728"/>
      <c r="DU111" s="728"/>
      <c r="DV111" s="728"/>
      <c r="DW111" s="728"/>
      <c r="DX111" s="728"/>
      <c r="DY111" s="728"/>
      <c r="DZ111" s="728"/>
      <c r="EA111" s="728"/>
      <c r="EB111" s="728"/>
      <c r="EC111" s="728"/>
      <c r="ED111" s="728"/>
      <c r="EE111" s="728"/>
      <c r="EF111" s="728"/>
      <c r="EG111" s="728"/>
      <c r="EH111" s="728"/>
      <c r="EI111" s="728"/>
      <c r="EJ111" s="728"/>
      <c r="EK111" s="728"/>
      <c r="EL111" s="728"/>
      <c r="EM111" s="728"/>
      <c r="EN111" s="728"/>
      <c r="EO111" s="728"/>
      <c r="EP111" s="728"/>
      <c r="EQ111" s="728"/>
      <c r="ER111" s="728"/>
      <c r="ES111" s="728"/>
      <c r="ET111" s="728"/>
      <c r="EU111" s="728"/>
      <c r="EV111" s="728"/>
      <c r="EW111" s="728"/>
      <c r="EX111" s="728"/>
      <c r="EY111" s="728"/>
      <c r="EZ111" s="728"/>
      <c r="FA111" s="728"/>
      <c r="FB111" s="728"/>
      <c r="FC111" s="728"/>
      <c r="FD111" s="728"/>
      <c r="FE111" s="728"/>
      <c r="FF111" s="728"/>
      <c r="FG111" s="728"/>
      <c r="FH111" s="728"/>
      <c r="FI111" s="728"/>
      <c r="FJ111" s="728"/>
      <c r="FK111" s="728"/>
      <c r="FL111" s="728"/>
      <c r="FM111" s="728"/>
      <c r="FN111" s="728"/>
      <c r="FO111" s="728"/>
      <c r="FP111" s="728"/>
      <c r="FQ111" s="728"/>
      <c r="FR111" s="728"/>
      <c r="FS111" s="728"/>
      <c r="FT111" s="728"/>
      <c r="FU111" s="728"/>
      <c r="FV111" s="728"/>
      <c r="FW111" s="728"/>
      <c r="FX111" s="728"/>
      <c r="FY111" s="728"/>
      <c r="FZ111" s="728"/>
      <c r="GA111" s="728"/>
      <c r="GB111" s="728"/>
      <c r="GC111" s="728"/>
      <c r="GD111" s="728"/>
      <c r="GE111" s="728"/>
      <c r="GF111" s="728"/>
      <c r="GG111" s="728"/>
      <c r="GH111" s="728"/>
      <c r="GI111" s="728"/>
      <c r="GJ111" s="728"/>
      <c r="GK111" s="728"/>
      <c r="GL111" s="728"/>
      <c r="GM111" s="728"/>
      <c r="GN111" s="728"/>
      <c r="GO111" s="728"/>
      <c r="GP111" s="728"/>
      <c r="GQ111" s="728"/>
      <c r="GR111" s="728"/>
      <c r="GS111" s="728"/>
      <c r="GT111" s="728"/>
      <c r="GU111" s="728"/>
      <c r="GV111" s="728"/>
      <c r="GW111" s="728"/>
      <c r="GX111" s="728"/>
      <c r="GY111" s="728"/>
      <c r="GZ111" s="728"/>
      <c r="HA111" s="728"/>
      <c r="HB111" s="728"/>
      <c r="HC111" s="728"/>
      <c r="HD111" s="728"/>
      <c r="HE111" s="728"/>
      <c r="HF111" s="728"/>
      <c r="HG111" s="728"/>
      <c r="HH111" s="728"/>
      <c r="HI111" s="728"/>
      <c r="HJ111" s="728"/>
      <c r="HK111" s="728"/>
      <c r="HL111" s="728"/>
      <c r="HM111" s="728"/>
      <c r="HN111" s="728"/>
      <c r="HO111" s="728"/>
      <c r="HP111" s="728"/>
      <c r="HQ111" s="728"/>
      <c r="HR111" s="728"/>
      <c r="HS111" s="728"/>
      <c r="HT111" s="728"/>
      <c r="HU111" s="728"/>
      <c r="HV111" s="728"/>
      <c r="HW111" s="728"/>
      <c r="HX111" s="728"/>
      <c r="HY111" s="728"/>
      <c r="HZ111" s="728"/>
      <c r="IA111" s="728"/>
      <c r="IB111" s="728"/>
      <c r="IC111" s="728"/>
      <c r="ID111" s="728"/>
      <c r="IE111" s="728"/>
      <c r="IF111" s="728"/>
      <c r="IG111" s="728"/>
      <c r="IH111" s="728"/>
      <c r="II111" s="728"/>
      <c r="IJ111" s="728"/>
      <c r="IK111" s="728"/>
      <c r="IL111" s="728"/>
      <c r="IM111" s="728"/>
      <c r="IN111" s="728"/>
      <c r="IO111" s="728"/>
      <c r="IP111" s="728"/>
      <c r="IQ111" s="728"/>
      <c r="IR111" s="728"/>
      <c r="IS111" s="728"/>
      <c r="IT111" s="728"/>
      <c r="IU111" s="728"/>
      <c r="IV111" s="728"/>
      <c r="IW111" s="728"/>
      <c r="IX111" s="728"/>
      <c r="IY111" s="728"/>
      <c r="IZ111" s="728"/>
      <c r="JA111" s="728"/>
      <c r="JB111" s="728"/>
      <c r="JC111" s="728"/>
      <c r="JD111" s="728"/>
      <c r="JE111" s="728"/>
      <c r="JF111" s="728"/>
      <c r="JG111" s="728"/>
      <c r="JH111" s="728"/>
      <c r="JI111" s="728"/>
      <c r="JJ111" s="728"/>
      <c r="JK111" s="728"/>
      <c r="JL111" s="728"/>
      <c r="JM111" s="728"/>
      <c r="JN111" s="728"/>
      <c r="JO111" s="728"/>
      <c r="JP111" s="728"/>
      <c r="JQ111" s="728"/>
      <c r="JR111" s="728"/>
      <c r="JS111" s="728"/>
      <c r="JT111" s="728"/>
      <c r="JU111" s="728"/>
      <c r="JV111" s="728"/>
      <c r="JW111" s="728"/>
      <c r="JX111" s="728"/>
      <c r="JY111" s="728"/>
      <c r="JZ111" s="728"/>
      <c r="KA111" s="728"/>
      <c r="KB111" s="728"/>
      <c r="KC111" s="728"/>
      <c r="KD111" s="728"/>
      <c r="KE111" s="728"/>
      <c r="KF111" s="728"/>
      <c r="KG111" s="728"/>
      <c r="KH111" s="728"/>
      <c r="KI111" s="728"/>
      <c r="KJ111" s="728"/>
      <c r="KK111" s="728"/>
      <c r="KL111" s="728"/>
      <c r="KM111" s="728"/>
      <c r="KN111" s="728"/>
      <c r="KO111" s="728"/>
      <c r="KP111" s="728"/>
      <c r="KQ111" s="728"/>
      <c r="KR111" s="728"/>
      <c r="KS111" s="728"/>
      <c r="KT111" s="728"/>
      <c r="KU111" s="728"/>
      <c r="KV111" s="728"/>
      <c r="KW111" s="728"/>
      <c r="KX111" s="728"/>
      <c r="KY111" s="728"/>
      <c r="KZ111" s="728"/>
      <c r="LA111" s="728"/>
      <c r="LB111" s="728"/>
      <c r="LC111" s="728"/>
      <c r="LD111" s="728"/>
      <c r="LE111" s="728"/>
      <c r="LF111" s="728"/>
      <c r="LG111" s="728"/>
      <c r="LH111" s="728"/>
      <c r="LI111" s="728"/>
      <c r="LJ111" s="728"/>
      <c r="LK111" s="728"/>
      <c r="LL111" s="728"/>
      <c r="LM111" s="728"/>
      <c r="LN111" s="728"/>
      <c r="LO111" s="728"/>
      <c r="LP111" s="728"/>
      <c r="LQ111" s="728"/>
      <c r="LR111" s="728"/>
      <c r="LS111" s="728"/>
      <c r="LT111" s="728"/>
      <c r="LU111" s="728"/>
      <c r="LV111" s="728"/>
      <c r="LW111" s="728"/>
      <c r="LX111" s="728"/>
      <c r="LY111" s="728"/>
      <c r="LZ111" s="728"/>
      <c r="MA111" s="728"/>
      <c r="MB111" s="728"/>
      <c r="MC111" s="728"/>
      <c r="MD111" s="728"/>
      <c r="ME111" s="728"/>
      <c r="MF111" s="728"/>
      <c r="MG111" s="728"/>
      <c r="MH111" s="728"/>
      <c r="MI111" s="728"/>
      <c r="MJ111" s="728"/>
      <c r="MK111" s="728"/>
      <c r="ML111" s="728"/>
      <c r="MM111" s="728"/>
      <c r="MN111" s="728"/>
      <c r="MO111" s="728"/>
      <c r="MP111" s="728"/>
      <c r="MQ111" s="728"/>
      <c r="MR111" s="728"/>
      <c r="MS111" s="728"/>
      <c r="MT111" s="728"/>
      <c r="MU111" s="728"/>
      <c r="MV111" s="728"/>
      <c r="MW111" s="728"/>
      <c r="MX111" s="728"/>
      <c r="MY111" s="728"/>
      <c r="MZ111" s="728"/>
      <c r="NA111" s="728"/>
      <c r="NB111" s="728"/>
      <c r="NC111" s="728"/>
      <c r="ND111" s="728"/>
      <c r="NE111" s="728"/>
      <c r="NF111" s="728"/>
      <c r="NG111" s="728"/>
      <c r="NH111" s="728"/>
      <c r="NI111" s="728"/>
      <c r="NJ111" s="728"/>
      <c r="NK111" s="728"/>
      <c r="NL111" s="728"/>
      <c r="NM111" s="728"/>
      <c r="NN111" s="728"/>
      <c r="NO111" s="728"/>
      <c r="NP111" s="728"/>
      <c r="NQ111" s="728"/>
      <c r="NR111" s="728"/>
      <c r="NS111" s="728"/>
      <c r="NT111" s="728"/>
      <c r="NU111" s="728"/>
      <c r="NV111" s="728"/>
      <c r="NW111" s="728"/>
      <c r="NX111" s="728"/>
      <c r="NY111" s="728"/>
      <c r="NZ111" s="728"/>
      <c r="OA111" s="728"/>
      <c r="OB111" s="728"/>
      <c r="OC111" s="728"/>
      <c r="OD111" s="728"/>
      <c r="OE111" s="728"/>
      <c r="OF111" s="728"/>
      <c r="OG111" s="728"/>
      <c r="OH111" s="728"/>
      <c r="OI111" s="728"/>
      <c r="OJ111" s="728"/>
      <c r="OK111" s="728"/>
      <c r="OL111" s="728"/>
      <c r="OM111" s="728"/>
      <c r="ON111" s="728"/>
      <c r="OO111" s="728"/>
      <c r="OP111" s="728"/>
      <c r="OQ111" s="728"/>
      <c r="OR111" s="728"/>
      <c r="OS111" s="728"/>
      <c r="OT111" s="728"/>
      <c r="OU111" s="728"/>
      <c r="OV111" s="728"/>
      <c r="OW111" s="728"/>
      <c r="OX111" s="728"/>
      <c r="OY111" s="728"/>
      <c r="OZ111" s="728"/>
      <c r="PA111" s="728"/>
      <c r="PB111" s="728"/>
      <c r="PC111" s="728"/>
      <c r="PD111" s="728"/>
      <c r="PE111" s="728"/>
      <c r="PF111" s="728"/>
      <c r="PG111" s="728"/>
      <c r="PH111" s="728"/>
      <c r="PI111" s="728"/>
      <c r="PJ111" s="728"/>
      <c r="PK111" s="728"/>
      <c r="PL111" s="728"/>
      <c r="PM111" s="728"/>
      <c r="PN111" s="728"/>
      <c r="PO111" s="728"/>
      <c r="PP111" s="728"/>
      <c r="PQ111" s="728"/>
      <c r="PR111" s="728"/>
      <c r="PS111" s="728"/>
      <c r="PT111" s="728"/>
      <c r="PU111" s="728"/>
      <c r="PV111" s="728"/>
      <c r="PW111" s="728"/>
      <c r="PX111" s="728"/>
      <c r="PY111" s="728"/>
      <c r="PZ111" s="728"/>
      <c r="QA111" s="728"/>
      <c r="QB111" s="728"/>
      <c r="QC111" s="728"/>
      <c r="QD111" s="728"/>
      <c r="QE111" s="728"/>
      <c r="QF111" s="728"/>
      <c r="QG111" s="728"/>
      <c r="QH111" s="728"/>
      <c r="QI111" s="728"/>
      <c r="QJ111" s="728"/>
      <c r="QK111" s="728"/>
      <c r="QL111" s="728"/>
      <c r="QM111" s="728"/>
      <c r="QN111" s="728"/>
      <c r="QO111" s="728"/>
      <c r="QP111" s="728"/>
      <c r="QQ111" s="728"/>
      <c r="QR111" s="728"/>
      <c r="QS111" s="728"/>
      <c r="QT111" s="728"/>
      <c r="QU111" s="728"/>
      <c r="QV111" s="728"/>
      <c r="QW111" s="728"/>
      <c r="QX111" s="728"/>
      <c r="QY111" s="728"/>
      <c r="QZ111" s="728"/>
      <c r="RA111" s="728"/>
      <c r="RB111" s="728"/>
      <c r="RC111" s="728"/>
      <c r="RD111" s="728"/>
      <c r="RE111" s="728"/>
      <c r="RF111" s="728"/>
      <c r="RG111" s="728"/>
      <c r="RH111" s="728"/>
      <c r="RI111" s="728"/>
      <c r="RJ111" s="728"/>
      <c r="RK111" s="728"/>
      <c r="RL111" s="728"/>
      <c r="RM111" s="728"/>
      <c r="RN111" s="728"/>
      <c r="RO111" s="728"/>
      <c r="RP111" s="728"/>
      <c r="RQ111" s="728"/>
      <c r="RR111" s="728"/>
      <c r="RS111" s="728"/>
      <c r="RT111" s="728"/>
      <c r="RU111" s="728"/>
      <c r="RV111" s="728"/>
      <c r="RW111" s="728"/>
      <c r="RX111" s="728"/>
      <c r="RY111" s="728"/>
      <c r="RZ111" s="728"/>
      <c r="SA111" s="728"/>
      <c r="SB111" s="728"/>
      <c r="SC111" s="728"/>
      <c r="SD111" s="728"/>
      <c r="SE111" s="728"/>
      <c r="SF111" s="728"/>
      <c r="SG111" s="728"/>
      <c r="SH111" s="728"/>
      <c r="SI111" s="728"/>
      <c r="SJ111" s="728"/>
      <c r="SK111" s="728"/>
      <c r="SL111" s="728"/>
      <c r="SM111" s="728"/>
      <c r="SN111" s="728"/>
      <c r="SO111" s="728"/>
      <c r="SP111" s="728"/>
      <c r="SQ111" s="728"/>
      <c r="SR111" s="728"/>
      <c r="SS111" s="728"/>
      <c r="ST111" s="728"/>
      <c r="SU111" s="728"/>
      <c r="SV111" s="728"/>
      <c r="SW111" s="728"/>
      <c r="SX111" s="728"/>
      <c r="SY111" s="728"/>
      <c r="SZ111" s="728"/>
      <c r="TA111" s="728"/>
      <c r="TB111" s="728"/>
      <c r="TC111" s="728"/>
      <c r="TD111" s="728"/>
      <c r="TE111" s="728"/>
      <c r="TF111" s="728"/>
      <c r="TG111" s="728"/>
      <c r="TH111" s="728"/>
      <c r="TI111" s="728"/>
      <c r="TJ111" s="728"/>
      <c r="TK111" s="728"/>
      <c r="TL111" s="728"/>
      <c r="TM111" s="728"/>
      <c r="TN111" s="728"/>
      <c r="TO111" s="728"/>
      <c r="TP111" s="728"/>
      <c r="TQ111" s="728"/>
      <c r="TR111" s="728"/>
      <c r="TS111" s="728"/>
      <c r="TT111" s="728"/>
      <c r="TU111" s="728"/>
      <c r="TV111" s="728"/>
      <c r="TW111" s="728"/>
      <c r="TX111" s="728"/>
      <c r="TY111" s="728"/>
      <c r="TZ111" s="728"/>
      <c r="UA111" s="728"/>
      <c r="UB111" s="728"/>
      <c r="UC111" s="728"/>
      <c r="UD111" s="728"/>
      <c r="UE111" s="728"/>
      <c r="UF111" s="728"/>
      <c r="UG111" s="728"/>
      <c r="UH111" s="728"/>
      <c r="UI111" s="728"/>
      <c r="UJ111" s="728"/>
      <c r="UK111" s="728"/>
      <c r="UL111" s="728"/>
      <c r="UM111" s="728"/>
      <c r="UN111" s="728"/>
      <c r="UO111" s="728"/>
      <c r="UP111" s="728"/>
      <c r="UQ111" s="728"/>
      <c r="UR111" s="728"/>
      <c r="US111" s="728"/>
      <c r="UT111" s="728"/>
      <c r="UU111" s="728"/>
      <c r="UV111" s="728"/>
      <c r="UW111" s="728"/>
      <c r="UX111" s="728"/>
      <c r="UY111" s="728"/>
      <c r="UZ111" s="728"/>
      <c r="VA111" s="728"/>
      <c r="VB111" s="728"/>
      <c r="VC111" s="728"/>
      <c r="VD111" s="728"/>
      <c r="VE111" s="728"/>
      <c r="VF111" s="728"/>
      <c r="VG111" s="728"/>
      <c r="VH111" s="728"/>
      <c r="VI111" s="728"/>
      <c r="VJ111" s="728"/>
      <c r="VK111" s="728"/>
      <c r="VL111" s="728"/>
      <c r="VM111" s="728"/>
      <c r="VN111" s="728"/>
      <c r="VO111" s="728"/>
      <c r="VP111" s="728"/>
      <c r="VQ111" s="728"/>
      <c r="VR111" s="728"/>
      <c r="VS111" s="728"/>
      <c r="VT111" s="728"/>
      <c r="VU111" s="728"/>
      <c r="VV111" s="728"/>
      <c r="VW111" s="728"/>
      <c r="VX111" s="728"/>
      <c r="VY111" s="728"/>
      <c r="VZ111" s="728"/>
      <c r="WA111" s="728"/>
      <c r="WB111" s="728"/>
      <c r="WC111" s="728"/>
      <c r="WD111" s="728"/>
      <c r="WE111" s="728"/>
      <c r="WF111" s="728"/>
      <c r="WG111" s="728"/>
      <c r="WH111" s="728"/>
      <c r="WI111" s="728"/>
      <c r="WJ111" s="728"/>
      <c r="WK111" s="728"/>
      <c r="WL111" s="728"/>
      <c r="WM111" s="728"/>
      <c r="WN111" s="728"/>
      <c r="WO111" s="728"/>
      <c r="WP111" s="728"/>
      <c r="WQ111" s="728"/>
      <c r="WR111" s="728"/>
      <c r="WS111" s="728"/>
      <c r="WT111" s="728"/>
      <c r="WU111" s="728"/>
      <c r="WV111" s="728"/>
      <c r="WW111" s="728"/>
      <c r="WX111" s="728"/>
      <c r="WY111" s="728"/>
      <c r="WZ111" s="728"/>
      <c r="XA111" s="728"/>
      <c r="XB111" s="728"/>
      <c r="XC111" s="728"/>
      <c r="XD111" s="728"/>
      <c r="XE111" s="728"/>
      <c r="XF111" s="728"/>
      <c r="XG111" s="728"/>
      <c r="XH111" s="728"/>
      <c r="XI111" s="728"/>
      <c r="XJ111" s="728"/>
      <c r="XK111" s="728"/>
      <c r="XL111" s="728"/>
      <c r="XM111" s="728"/>
      <c r="XN111" s="728"/>
      <c r="XO111" s="728"/>
      <c r="XP111" s="728"/>
      <c r="XQ111" s="728"/>
      <c r="XR111" s="728"/>
      <c r="XS111" s="728"/>
      <c r="XT111" s="728"/>
      <c r="XU111" s="728"/>
      <c r="XV111" s="728"/>
      <c r="XW111" s="728"/>
      <c r="XX111" s="728"/>
      <c r="XY111" s="728"/>
      <c r="XZ111" s="728"/>
      <c r="YA111" s="728"/>
      <c r="YB111" s="728"/>
      <c r="YC111" s="728"/>
      <c r="YD111" s="728"/>
      <c r="YE111" s="728"/>
      <c r="YF111" s="728"/>
      <c r="YG111" s="728"/>
      <c r="YH111" s="728"/>
      <c r="YI111" s="728"/>
      <c r="YJ111" s="728"/>
      <c r="YK111" s="728"/>
      <c r="YL111" s="728"/>
      <c r="YM111" s="728"/>
      <c r="YN111" s="728"/>
      <c r="YO111" s="728"/>
      <c r="YP111" s="728"/>
      <c r="YQ111" s="728"/>
      <c r="YR111" s="728"/>
      <c r="YS111" s="728"/>
      <c r="YT111" s="728"/>
      <c r="YU111" s="728"/>
      <c r="YV111" s="728"/>
      <c r="YW111" s="728"/>
      <c r="YX111" s="728"/>
      <c r="YY111" s="728"/>
      <c r="YZ111" s="728"/>
      <c r="ZA111" s="728"/>
      <c r="ZB111" s="728"/>
      <c r="ZC111" s="728"/>
      <c r="ZD111" s="728"/>
      <c r="ZE111" s="728"/>
      <c r="ZF111" s="728"/>
      <c r="ZG111" s="728"/>
      <c r="ZH111" s="728"/>
      <c r="ZI111" s="728"/>
      <c r="ZJ111" s="728"/>
      <c r="ZK111" s="728"/>
      <c r="ZL111" s="728"/>
      <c r="ZM111" s="728"/>
      <c r="ZN111" s="728"/>
      <c r="ZO111" s="728"/>
      <c r="ZP111" s="728"/>
      <c r="ZQ111" s="728"/>
      <c r="ZR111" s="728"/>
      <c r="ZS111" s="728"/>
      <c r="ZT111" s="728"/>
      <c r="ZU111" s="728"/>
      <c r="ZV111" s="728"/>
      <c r="ZW111" s="728"/>
      <c r="ZX111" s="728"/>
      <c r="ZY111" s="728"/>
      <c r="ZZ111" s="728"/>
      <c r="AAA111" s="728"/>
      <c r="AAB111" s="728"/>
      <c r="AAC111" s="728"/>
      <c r="AAD111" s="728"/>
      <c r="AAE111" s="728"/>
      <c r="AAF111" s="728"/>
      <c r="AAG111" s="728"/>
      <c r="AAH111" s="728"/>
      <c r="AAI111" s="728"/>
      <c r="AAJ111" s="728"/>
      <c r="AAK111" s="728"/>
      <c r="AAL111" s="728"/>
      <c r="AAM111" s="728"/>
      <c r="AAN111" s="728"/>
      <c r="AAO111" s="728"/>
      <c r="AAP111" s="728"/>
      <c r="AAQ111" s="728"/>
      <c r="AAR111" s="728"/>
      <c r="AAS111" s="728"/>
      <c r="AAT111" s="728"/>
      <c r="AAU111" s="728"/>
      <c r="AAV111" s="728"/>
      <c r="AAW111" s="728"/>
      <c r="AAX111" s="728"/>
      <c r="AAY111" s="728"/>
      <c r="AAZ111" s="728"/>
      <c r="ABA111" s="728"/>
      <c r="ABB111" s="728"/>
      <c r="ABC111" s="728"/>
      <c r="ABD111" s="728"/>
      <c r="ABE111" s="728"/>
      <c r="ABF111" s="728"/>
      <c r="ABG111" s="728"/>
      <c r="ABH111" s="728"/>
      <c r="ABI111" s="728"/>
      <c r="ABJ111" s="728"/>
      <c r="ABK111" s="728"/>
      <c r="ABL111" s="728"/>
      <c r="ABM111" s="728"/>
      <c r="ABN111" s="728"/>
      <c r="ABO111" s="728"/>
      <c r="ABP111" s="728"/>
      <c r="ABQ111" s="728"/>
      <c r="ABR111" s="728"/>
      <c r="ABS111" s="728"/>
      <c r="ABT111" s="728"/>
      <c r="ABU111" s="728"/>
      <c r="ABV111" s="728"/>
      <c r="ABW111" s="728"/>
      <c r="ABX111" s="728"/>
      <c r="ABY111" s="728"/>
      <c r="ABZ111" s="728"/>
      <c r="ACA111" s="728"/>
      <c r="ACB111" s="728"/>
      <c r="ACC111" s="728"/>
      <c r="ACD111" s="728"/>
      <c r="ACE111" s="728"/>
      <c r="ACF111" s="728"/>
      <c r="ACG111" s="728"/>
      <c r="ACH111" s="728"/>
      <c r="ACI111" s="728"/>
      <c r="ACJ111" s="728"/>
      <c r="ACK111" s="728"/>
      <c r="ACL111" s="728"/>
      <c r="ACM111" s="728"/>
      <c r="ACN111" s="728"/>
      <c r="ACO111" s="728"/>
      <c r="ACP111" s="728"/>
      <c r="ACQ111" s="728"/>
      <c r="ACR111" s="728"/>
      <c r="ACS111" s="728"/>
      <c r="ACT111" s="728"/>
      <c r="ACU111" s="728"/>
      <c r="ACV111" s="728"/>
      <c r="ACW111" s="728"/>
      <c r="ACX111" s="728"/>
      <c r="ACY111" s="728"/>
      <c r="ACZ111" s="728"/>
      <c r="ADA111" s="728"/>
      <c r="ADB111" s="728"/>
      <c r="ADC111" s="728"/>
      <c r="ADD111" s="728"/>
      <c r="ADE111" s="728"/>
      <c r="ADF111" s="728"/>
      <c r="ADG111" s="728"/>
      <c r="ADH111" s="728"/>
      <c r="ADI111" s="728"/>
      <c r="ADJ111" s="728"/>
      <c r="ADK111" s="728"/>
      <c r="ADL111" s="728"/>
      <c r="ADM111" s="728"/>
      <c r="ADN111" s="728"/>
      <c r="ADO111" s="728"/>
      <c r="ADP111" s="728"/>
      <c r="ADQ111" s="728"/>
      <c r="ADR111" s="728"/>
      <c r="ADS111" s="728"/>
      <c r="ADT111" s="728"/>
      <c r="ADU111" s="728"/>
      <c r="ADV111" s="728"/>
      <c r="ADW111" s="728"/>
      <c r="ADX111" s="728"/>
      <c r="ADY111" s="728"/>
      <c r="ADZ111" s="728"/>
      <c r="AEA111" s="728"/>
      <c r="AEB111" s="728"/>
      <c r="AEC111" s="728"/>
      <c r="AED111" s="728"/>
      <c r="AEE111" s="728"/>
      <c r="AEF111" s="728"/>
      <c r="AEG111" s="728"/>
      <c r="AEH111" s="728"/>
      <c r="AEI111" s="728"/>
      <c r="AEJ111" s="728"/>
      <c r="AEK111" s="728"/>
      <c r="AEL111" s="728"/>
      <c r="AEM111" s="728"/>
      <c r="AEN111" s="728"/>
      <c r="AEO111" s="728"/>
      <c r="AEP111" s="728"/>
      <c r="AEQ111" s="728"/>
      <c r="AER111" s="728"/>
      <c r="AES111" s="728"/>
      <c r="AET111" s="728"/>
      <c r="AEU111" s="728"/>
      <c r="AEV111" s="728"/>
      <c r="AEW111" s="728"/>
      <c r="AEX111" s="728"/>
      <c r="AEY111" s="728"/>
      <c r="AEZ111" s="728"/>
      <c r="AFA111" s="728"/>
      <c r="AFB111" s="728"/>
      <c r="AFC111" s="728"/>
      <c r="AFD111" s="728"/>
      <c r="AFE111" s="728"/>
      <c r="AFF111" s="728"/>
      <c r="AFG111" s="728"/>
      <c r="AFH111" s="728"/>
      <c r="AFI111" s="728"/>
      <c r="AFJ111" s="728"/>
      <c r="AFK111" s="728"/>
      <c r="AFL111" s="728"/>
      <c r="AFM111" s="728"/>
      <c r="AFN111" s="728"/>
      <c r="AFO111" s="728"/>
      <c r="AFP111" s="728"/>
      <c r="AFQ111" s="728"/>
      <c r="AFR111" s="728"/>
      <c r="AFS111" s="728"/>
      <c r="AFT111" s="728"/>
      <c r="AFU111" s="728"/>
      <c r="AFV111" s="728"/>
      <c r="AFW111" s="728"/>
      <c r="AFX111" s="728"/>
      <c r="AFY111" s="728"/>
      <c r="AFZ111" s="728"/>
      <c r="AGA111" s="728"/>
      <c r="AGB111" s="728"/>
      <c r="AGC111" s="728"/>
      <c r="AGD111" s="728"/>
      <c r="AGE111" s="728"/>
      <c r="AGF111" s="728"/>
      <c r="AGG111" s="728"/>
      <c r="AGH111" s="728"/>
      <c r="AGI111" s="728"/>
      <c r="AGJ111" s="728"/>
      <c r="AGK111" s="728"/>
      <c r="AGL111" s="728"/>
      <c r="AGM111" s="728"/>
      <c r="AGN111" s="728"/>
      <c r="AGO111" s="728"/>
      <c r="AGP111" s="728"/>
      <c r="AGQ111" s="728"/>
      <c r="AGR111" s="728"/>
      <c r="AGS111" s="728"/>
      <c r="AGT111" s="728"/>
      <c r="AGU111" s="728"/>
      <c r="AGV111" s="728"/>
      <c r="AGW111" s="728"/>
      <c r="AGX111" s="728"/>
      <c r="AGY111" s="728"/>
      <c r="AGZ111" s="728"/>
      <c r="AHA111" s="728"/>
      <c r="AHB111" s="728"/>
      <c r="AHC111" s="728"/>
      <c r="AHD111" s="728"/>
      <c r="AHE111" s="728"/>
      <c r="AHF111" s="728"/>
      <c r="AHG111" s="728"/>
      <c r="AHH111" s="728"/>
      <c r="AHI111" s="728"/>
      <c r="AHJ111" s="728"/>
      <c r="AHK111" s="728"/>
      <c r="AHL111" s="728"/>
      <c r="AHM111" s="728"/>
      <c r="AHN111" s="728"/>
      <c r="AHO111" s="728"/>
      <c r="AHP111" s="728"/>
      <c r="AHQ111" s="728"/>
      <c r="AHR111" s="728"/>
      <c r="AHS111" s="728"/>
      <c r="AHT111" s="728"/>
      <c r="AHU111" s="728"/>
      <c r="AHV111" s="728"/>
      <c r="AHW111" s="728"/>
      <c r="AHX111" s="728"/>
      <c r="AHY111" s="728"/>
      <c r="AHZ111" s="728"/>
      <c r="AIA111" s="728"/>
      <c r="AIB111" s="728"/>
      <c r="AIC111" s="728"/>
      <c r="AID111" s="728"/>
      <c r="AIE111" s="728"/>
      <c r="AIF111" s="728"/>
      <c r="AIG111" s="728"/>
      <c r="AIH111" s="728"/>
      <c r="AII111" s="728"/>
      <c r="AIJ111" s="728"/>
      <c r="AIK111" s="728"/>
      <c r="AIL111" s="728"/>
      <c r="AIM111" s="728"/>
      <c r="AIN111" s="728"/>
      <c r="AIO111" s="728"/>
      <c r="AIP111" s="728"/>
      <c r="AIQ111" s="728"/>
      <c r="AIR111" s="728"/>
      <c r="AIS111" s="728"/>
      <c r="AIT111" s="728"/>
      <c r="AIU111" s="728"/>
      <c r="AIV111" s="728"/>
      <c r="AIW111" s="728"/>
      <c r="AIX111" s="728"/>
      <c r="AIY111" s="728"/>
      <c r="AIZ111" s="728"/>
      <c r="AJA111" s="728"/>
      <c r="AJB111" s="728"/>
      <c r="AJC111" s="728"/>
      <c r="AJD111" s="728"/>
      <c r="AJE111" s="728"/>
      <c r="AJF111" s="728"/>
      <c r="AJG111" s="728"/>
      <c r="AJH111" s="728"/>
      <c r="AJI111" s="728"/>
      <c r="AJJ111" s="728"/>
      <c r="AJK111" s="728"/>
      <c r="AJL111" s="728"/>
      <c r="AJM111" s="728"/>
      <c r="AJN111" s="728"/>
      <c r="AJO111" s="728"/>
      <c r="AJP111" s="728"/>
      <c r="AJQ111" s="728"/>
      <c r="AJR111" s="728"/>
      <c r="AJS111" s="728"/>
      <c r="AJT111" s="728"/>
      <c r="AJU111" s="728"/>
      <c r="AJV111" s="728"/>
      <c r="AJW111" s="728"/>
      <c r="AJX111" s="728"/>
      <c r="AJY111" s="728"/>
      <c r="AJZ111" s="728"/>
      <c r="AKA111" s="728"/>
      <c r="AKB111" s="728"/>
      <c r="AKC111" s="728"/>
      <c r="AKD111" s="728"/>
      <c r="AKE111" s="728"/>
    </row>
    <row r="112" spans="1:967" x14ac:dyDescent="0.2">
      <c r="A112" s="926"/>
      <c r="B112" s="926"/>
      <c r="C112" s="939"/>
      <c r="D112" s="101" t="s">
        <v>466</v>
      </c>
      <c r="E112" s="630"/>
      <c r="F112" s="630"/>
      <c r="G112" s="630"/>
      <c r="H112" s="630"/>
      <c r="I112" s="630"/>
      <c r="J112" s="630"/>
      <c r="K112" s="727"/>
      <c r="L112" s="728"/>
      <c r="M112" s="728"/>
      <c r="N112" s="728"/>
      <c r="O112" s="728"/>
      <c r="P112" s="728"/>
      <c r="Q112" s="728"/>
      <c r="R112" s="728"/>
      <c r="S112" s="728"/>
      <c r="T112" s="728"/>
      <c r="U112" s="728"/>
      <c r="V112" s="728"/>
      <c r="W112" s="728"/>
      <c r="X112" s="728"/>
      <c r="Y112" s="728"/>
      <c r="Z112" s="728"/>
      <c r="AA112" s="728"/>
      <c r="AB112" s="728"/>
      <c r="AC112" s="728"/>
      <c r="AD112" s="728"/>
      <c r="AE112" s="728"/>
      <c r="AF112" s="728"/>
      <c r="AG112" s="728"/>
      <c r="AH112" s="728"/>
      <c r="AI112" s="728"/>
      <c r="AJ112" s="728"/>
      <c r="AK112" s="728"/>
      <c r="AL112" s="728"/>
      <c r="AM112" s="728"/>
      <c r="AN112" s="728"/>
      <c r="AO112" s="728"/>
      <c r="AP112" s="728"/>
      <c r="AQ112" s="728"/>
      <c r="AR112" s="728"/>
      <c r="AS112" s="728"/>
      <c r="AT112" s="728"/>
      <c r="AU112" s="728"/>
      <c r="AV112" s="728"/>
      <c r="AW112" s="728"/>
      <c r="AX112" s="728"/>
      <c r="AY112" s="728"/>
      <c r="AZ112" s="728"/>
      <c r="BA112" s="728"/>
      <c r="BB112" s="728"/>
      <c r="BC112" s="728"/>
      <c r="BD112" s="728"/>
      <c r="BE112" s="728"/>
      <c r="BF112" s="728"/>
      <c r="BG112" s="728"/>
      <c r="BH112" s="728"/>
      <c r="BI112" s="728"/>
      <c r="BJ112" s="728"/>
      <c r="BK112" s="728"/>
      <c r="BL112" s="728"/>
      <c r="BM112" s="728"/>
      <c r="BN112" s="728"/>
      <c r="BO112" s="728"/>
      <c r="BP112" s="728"/>
      <c r="BQ112" s="728"/>
      <c r="BR112" s="728"/>
      <c r="BS112" s="728"/>
      <c r="BT112" s="728"/>
      <c r="BU112" s="728"/>
      <c r="BV112" s="728"/>
      <c r="BW112" s="728"/>
      <c r="BX112" s="728"/>
      <c r="BY112" s="728"/>
      <c r="BZ112" s="728"/>
      <c r="CA112" s="728"/>
      <c r="CB112" s="728"/>
      <c r="CC112" s="728"/>
      <c r="CD112" s="728"/>
      <c r="CE112" s="728"/>
      <c r="CF112" s="728"/>
      <c r="CG112" s="728"/>
      <c r="CH112" s="728"/>
      <c r="CI112" s="728"/>
      <c r="CJ112" s="728"/>
      <c r="CK112" s="728"/>
      <c r="CL112" s="728"/>
      <c r="CM112" s="728"/>
      <c r="CN112" s="728"/>
      <c r="CO112" s="728"/>
      <c r="CP112" s="728"/>
      <c r="CQ112" s="728"/>
      <c r="CR112" s="728"/>
      <c r="CS112" s="728"/>
      <c r="CT112" s="728"/>
      <c r="CU112" s="728"/>
      <c r="CV112" s="728"/>
      <c r="CW112" s="728"/>
      <c r="CX112" s="728"/>
      <c r="CY112" s="728"/>
      <c r="CZ112" s="728"/>
      <c r="DA112" s="728"/>
      <c r="DB112" s="728"/>
      <c r="DC112" s="728"/>
      <c r="DD112" s="728"/>
      <c r="DE112" s="728"/>
      <c r="DF112" s="728"/>
      <c r="DG112" s="728"/>
      <c r="DH112" s="728"/>
      <c r="DI112" s="728"/>
      <c r="DJ112" s="728"/>
      <c r="DK112" s="728"/>
      <c r="DL112" s="728"/>
      <c r="DM112" s="728"/>
      <c r="DN112" s="728"/>
      <c r="DO112" s="728"/>
      <c r="DP112" s="728"/>
      <c r="DQ112" s="728"/>
      <c r="DR112" s="728"/>
      <c r="DS112" s="728"/>
      <c r="DT112" s="728"/>
      <c r="DU112" s="728"/>
      <c r="DV112" s="728"/>
      <c r="DW112" s="728"/>
      <c r="DX112" s="728"/>
      <c r="DY112" s="728"/>
      <c r="DZ112" s="728"/>
      <c r="EA112" s="728"/>
      <c r="EB112" s="728"/>
      <c r="EC112" s="728"/>
      <c r="ED112" s="728"/>
      <c r="EE112" s="728"/>
      <c r="EF112" s="728"/>
      <c r="EG112" s="728"/>
      <c r="EH112" s="728"/>
      <c r="EI112" s="728"/>
      <c r="EJ112" s="728"/>
      <c r="EK112" s="728"/>
      <c r="EL112" s="728"/>
      <c r="EM112" s="728"/>
      <c r="EN112" s="728"/>
      <c r="EO112" s="728"/>
      <c r="EP112" s="728"/>
      <c r="EQ112" s="728"/>
      <c r="ER112" s="728"/>
      <c r="ES112" s="728"/>
      <c r="ET112" s="728"/>
      <c r="EU112" s="728"/>
      <c r="EV112" s="728"/>
      <c r="EW112" s="728"/>
      <c r="EX112" s="728"/>
      <c r="EY112" s="728"/>
      <c r="EZ112" s="728"/>
      <c r="FA112" s="728"/>
      <c r="FB112" s="728"/>
      <c r="FC112" s="728"/>
      <c r="FD112" s="728"/>
      <c r="FE112" s="728"/>
      <c r="FF112" s="728"/>
      <c r="FG112" s="728"/>
      <c r="FH112" s="728"/>
      <c r="FI112" s="728"/>
      <c r="FJ112" s="728"/>
      <c r="FK112" s="728"/>
      <c r="FL112" s="728"/>
      <c r="FM112" s="728"/>
      <c r="FN112" s="728"/>
      <c r="FO112" s="728"/>
      <c r="FP112" s="728"/>
      <c r="FQ112" s="728"/>
      <c r="FR112" s="728"/>
      <c r="FS112" s="728"/>
      <c r="FT112" s="728"/>
      <c r="FU112" s="728"/>
      <c r="FV112" s="728"/>
      <c r="FW112" s="728"/>
      <c r="FX112" s="728"/>
      <c r="FY112" s="728"/>
      <c r="FZ112" s="728"/>
      <c r="GA112" s="728"/>
      <c r="GB112" s="728"/>
      <c r="GC112" s="728"/>
      <c r="GD112" s="728"/>
      <c r="GE112" s="728"/>
      <c r="GF112" s="728"/>
      <c r="GG112" s="728"/>
      <c r="GH112" s="728"/>
      <c r="GI112" s="728"/>
      <c r="GJ112" s="728"/>
      <c r="GK112" s="728"/>
      <c r="GL112" s="728"/>
      <c r="GM112" s="728"/>
      <c r="GN112" s="728"/>
      <c r="GO112" s="728"/>
      <c r="GP112" s="728"/>
      <c r="GQ112" s="728"/>
      <c r="GR112" s="728"/>
      <c r="GS112" s="728"/>
      <c r="GT112" s="728"/>
      <c r="GU112" s="728"/>
      <c r="GV112" s="728"/>
      <c r="GW112" s="728"/>
      <c r="GX112" s="728"/>
      <c r="GY112" s="728"/>
      <c r="GZ112" s="728"/>
      <c r="HA112" s="728"/>
      <c r="HB112" s="728"/>
      <c r="HC112" s="728"/>
      <c r="HD112" s="728"/>
      <c r="HE112" s="728"/>
      <c r="HF112" s="728"/>
      <c r="HG112" s="728"/>
      <c r="HH112" s="728"/>
      <c r="HI112" s="728"/>
      <c r="HJ112" s="728"/>
      <c r="HK112" s="728"/>
      <c r="HL112" s="728"/>
      <c r="HM112" s="728"/>
      <c r="HN112" s="728"/>
      <c r="HO112" s="728"/>
      <c r="HP112" s="728"/>
      <c r="HQ112" s="728"/>
      <c r="HR112" s="728"/>
      <c r="HS112" s="728"/>
      <c r="HT112" s="728"/>
      <c r="HU112" s="728"/>
      <c r="HV112" s="728"/>
      <c r="HW112" s="728"/>
      <c r="HX112" s="728"/>
      <c r="HY112" s="728"/>
      <c r="HZ112" s="728"/>
      <c r="IA112" s="728"/>
      <c r="IB112" s="728"/>
      <c r="IC112" s="728"/>
      <c r="ID112" s="728"/>
      <c r="IE112" s="728"/>
      <c r="IF112" s="728"/>
      <c r="IG112" s="728"/>
      <c r="IH112" s="728"/>
      <c r="II112" s="728"/>
      <c r="IJ112" s="728"/>
      <c r="IK112" s="728"/>
      <c r="IL112" s="728"/>
      <c r="IM112" s="728"/>
      <c r="IN112" s="728"/>
      <c r="IO112" s="728"/>
      <c r="IP112" s="728"/>
      <c r="IQ112" s="728"/>
      <c r="IR112" s="728"/>
      <c r="IS112" s="728"/>
      <c r="IT112" s="728"/>
      <c r="IU112" s="728"/>
      <c r="IV112" s="728"/>
      <c r="IW112" s="728"/>
      <c r="IX112" s="728"/>
      <c r="IY112" s="728"/>
      <c r="IZ112" s="728"/>
      <c r="JA112" s="728"/>
      <c r="JB112" s="728"/>
      <c r="JC112" s="728"/>
      <c r="JD112" s="728"/>
      <c r="JE112" s="728"/>
      <c r="JF112" s="728"/>
      <c r="JG112" s="728"/>
      <c r="JH112" s="728"/>
      <c r="JI112" s="728"/>
      <c r="JJ112" s="728"/>
      <c r="JK112" s="728"/>
      <c r="JL112" s="728"/>
      <c r="JM112" s="728"/>
      <c r="JN112" s="728"/>
      <c r="JO112" s="728"/>
      <c r="JP112" s="728"/>
      <c r="JQ112" s="728"/>
      <c r="JR112" s="728"/>
      <c r="JS112" s="728"/>
      <c r="JT112" s="728"/>
      <c r="JU112" s="728"/>
      <c r="JV112" s="728"/>
      <c r="JW112" s="728"/>
      <c r="JX112" s="728"/>
      <c r="JY112" s="728"/>
      <c r="JZ112" s="728"/>
      <c r="KA112" s="728"/>
      <c r="KB112" s="728"/>
      <c r="KC112" s="728"/>
      <c r="KD112" s="728"/>
      <c r="KE112" s="728"/>
      <c r="KF112" s="728"/>
      <c r="KG112" s="728"/>
      <c r="KH112" s="728"/>
      <c r="KI112" s="728"/>
      <c r="KJ112" s="728"/>
      <c r="KK112" s="728"/>
      <c r="KL112" s="728"/>
      <c r="KM112" s="728"/>
      <c r="KN112" s="728"/>
      <c r="KO112" s="728"/>
      <c r="KP112" s="728"/>
      <c r="KQ112" s="728"/>
      <c r="KR112" s="728"/>
      <c r="KS112" s="728"/>
      <c r="KT112" s="728"/>
      <c r="KU112" s="728"/>
      <c r="KV112" s="728"/>
      <c r="KW112" s="728"/>
      <c r="KX112" s="728"/>
      <c r="KY112" s="728"/>
      <c r="KZ112" s="728"/>
      <c r="LA112" s="728"/>
      <c r="LB112" s="728"/>
      <c r="LC112" s="728"/>
      <c r="LD112" s="728"/>
      <c r="LE112" s="728"/>
      <c r="LF112" s="728"/>
      <c r="LG112" s="728"/>
      <c r="LH112" s="728"/>
      <c r="LI112" s="728"/>
      <c r="LJ112" s="728"/>
      <c r="LK112" s="728"/>
      <c r="LL112" s="728"/>
      <c r="LM112" s="728"/>
      <c r="LN112" s="728"/>
      <c r="LO112" s="728"/>
      <c r="LP112" s="728"/>
      <c r="LQ112" s="728"/>
      <c r="LR112" s="728"/>
      <c r="LS112" s="728"/>
      <c r="LT112" s="728"/>
      <c r="LU112" s="728"/>
      <c r="LV112" s="728"/>
      <c r="LW112" s="728"/>
      <c r="LX112" s="728"/>
      <c r="LY112" s="728"/>
      <c r="LZ112" s="728"/>
      <c r="MA112" s="728"/>
      <c r="MB112" s="728"/>
      <c r="MC112" s="728"/>
      <c r="MD112" s="728"/>
      <c r="ME112" s="728"/>
      <c r="MF112" s="728"/>
      <c r="MG112" s="728"/>
      <c r="MH112" s="728"/>
      <c r="MI112" s="728"/>
      <c r="MJ112" s="728"/>
      <c r="MK112" s="728"/>
      <c r="ML112" s="728"/>
      <c r="MM112" s="728"/>
      <c r="MN112" s="728"/>
      <c r="MO112" s="728"/>
      <c r="MP112" s="728"/>
      <c r="MQ112" s="728"/>
      <c r="MR112" s="728"/>
      <c r="MS112" s="728"/>
      <c r="MT112" s="728"/>
      <c r="MU112" s="728"/>
      <c r="MV112" s="728"/>
      <c r="MW112" s="728"/>
      <c r="MX112" s="728"/>
      <c r="MY112" s="728"/>
      <c r="MZ112" s="728"/>
      <c r="NA112" s="728"/>
      <c r="NB112" s="728"/>
      <c r="NC112" s="728"/>
      <c r="ND112" s="728"/>
      <c r="NE112" s="728"/>
      <c r="NF112" s="728"/>
      <c r="NG112" s="728"/>
      <c r="NH112" s="728"/>
      <c r="NI112" s="728"/>
      <c r="NJ112" s="728"/>
      <c r="NK112" s="728"/>
      <c r="NL112" s="728"/>
      <c r="NM112" s="728"/>
      <c r="NN112" s="728"/>
      <c r="NO112" s="728"/>
      <c r="NP112" s="728"/>
      <c r="NQ112" s="728"/>
      <c r="NR112" s="728"/>
      <c r="NS112" s="728"/>
      <c r="NT112" s="728"/>
      <c r="NU112" s="728"/>
      <c r="NV112" s="728"/>
      <c r="NW112" s="728"/>
      <c r="NX112" s="728"/>
      <c r="NY112" s="728"/>
      <c r="NZ112" s="728"/>
      <c r="OA112" s="728"/>
      <c r="OB112" s="728"/>
      <c r="OC112" s="728"/>
      <c r="OD112" s="728"/>
      <c r="OE112" s="728"/>
      <c r="OF112" s="728"/>
      <c r="OG112" s="728"/>
      <c r="OH112" s="728"/>
      <c r="OI112" s="728"/>
      <c r="OJ112" s="728"/>
      <c r="OK112" s="728"/>
      <c r="OL112" s="728"/>
      <c r="OM112" s="728"/>
      <c r="ON112" s="728"/>
      <c r="OO112" s="728"/>
      <c r="OP112" s="728"/>
      <c r="OQ112" s="728"/>
      <c r="OR112" s="728"/>
      <c r="OS112" s="728"/>
      <c r="OT112" s="728"/>
      <c r="OU112" s="728"/>
      <c r="OV112" s="728"/>
      <c r="OW112" s="728"/>
      <c r="OX112" s="728"/>
      <c r="OY112" s="728"/>
      <c r="OZ112" s="728"/>
      <c r="PA112" s="728"/>
      <c r="PB112" s="728"/>
      <c r="PC112" s="728"/>
      <c r="PD112" s="728"/>
      <c r="PE112" s="728"/>
      <c r="PF112" s="728"/>
      <c r="PG112" s="728"/>
      <c r="PH112" s="728"/>
      <c r="PI112" s="728"/>
      <c r="PJ112" s="728"/>
      <c r="PK112" s="728"/>
      <c r="PL112" s="728"/>
      <c r="PM112" s="728"/>
      <c r="PN112" s="728"/>
      <c r="PO112" s="728"/>
      <c r="PP112" s="728"/>
      <c r="PQ112" s="728"/>
      <c r="PR112" s="728"/>
      <c r="PS112" s="728"/>
      <c r="PT112" s="728"/>
      <c r="PU112" s="728"/>
      <c r="PV112" s="728"/>
      <c r="PW112" s="728"/>
      <c r="PX112" s="728"/>
      <c r="PY112" s="728"/>
      <c r="PZ112" s="728"/>
      <c r="QA112" s="728"/>
      <c r="QB112" s="728"/>
      <c r="QC112" s="728"/>
      <c r="QD112" s="728"/>
      <c r="QE112" s="728"/>
      <c r="QF112" s="728"/>
      <c r="QG112" s="728"/>
      <c r="QH112" s="728"/>
      <c r="QI112" s="728"/>
      <c r="QJ112" s="728"/>
      <c r="QK112" s="728"/>
      <c r="QL112" s="728"/>
      <c r="QM112" s="728"/>
      <c r="QN112" s="728"/>
      <c r="QO112" s="728"/>
      <c r="QP112" s="728"/>
      <c r="QQ112" s="728"/>
      <c r="QR112" s="728"/>
      <c r="QS112" s="728"/>
      <c r="QT112" s="728"/>
      <c r="QU112" s="728"/>
      <c r="QV112" s="728"/>
      <c r="QW112" s="728"/>
      <c r="QX112" s="728"/>
      <c r="QY112" s="728"/>
      <c r="QZ112" s="728"/>
      <c r="RA112" s="728"/>
      <c r="RB112" s="728"/>
      <c r="RC112" s="728"/>
      <c r="RD112" s="728"/>
      <c r="RE112" s="728"/>
      <c r="RF112" s="728"/>
      <c r="RG112" s="728"/>
      <c r="RH112" s="728"/>
      <c r="RI112" s="728"/>
      <c r="RJ112" s="728"/>
      <c r="RK112" s="728"/>
      <c r="RL112" s="728"/>
      <c r="RM112" s="728"/>
      <c r="RN112" s="728"/>
      <c r="RO112" s="728"/>
      <c r="RP112" s="728"/>
      <c r="RQ112" s="728"/>
      <c r="RR112" s="728"/>
      <c r="RS112" s="728"/>
      <c r="RT112" s="728"/>
      <c r="RU112" s="728"/>
      <c r="RV112" s="728"/>
      <c r="RW112" s="728"/>
      <c r="RX112" s="728"/>
      <c r="RY112" s="728"/>
      <c r="RZ112" s="728"/>
      <c r="SA112" s="728"/>
      <c r="SB112" s="728"/>
      <c r="SC112" s="728"/>
      <c r="SD112" s="728"/>
      <c r="SE112" s="728"/>
      <c r="SF112" s="728"/>
      <c r="SG112" s="728"/>
      <c r="SH112" s="728"/>
      <c r="SI112" s="728"/>
      <c r="SJ112" s="728"/>
      <c r="SK112" s="728"/>
      <c r="SL112" s="728"/>
      <c r="SM112" s="728"/>
      <c r="SN112" s="728"/>
      <c r="SO112" s="728"/>
      <c r="SP112" s="728"/>
      <c r="SQ112" s="728"/>
      <c r="SR112" s="728"/>
      <c r="SS112" s="728"/>
      <c r="ST112" s="728"/>
      <c r="SU112" s="728"/>
      <c r="SV112" s="728"/>
      <c r="SW112" s="728"/>
      <c r="SX112" s="728"/>
      <c r="SY112" s="728"/>
      <c r="SZ112" s="728"/>
      <c r="TA112" s="728"/>
      <c r="TB112" s="728"/>
      <c r="TC112" s="728"/>
      <c r="TD112" s="728"/>
      <c r="TE112" s="728"/>
      <c r="TF112" s="728"/>
      <c r="TG112" s="728"/>
      <c r="TH112" s="728"/>
      <c r="TI112" s="728"/>
      <c r="TJ112" s="728"/>
      <c r="TK112" s="728"/>
      <c r="TL112" s="728"/>
      <c r="TM112" s="728"/>
      <c r="TN112" s="728"/>
      <c r="TO112" s="728"/>
      <c r="TP112" s="728"/>
      <c r="TQ112" s="728"/>
      <c r="TR112" s="728"/>
      <c r="TS112" s="728"/>
      <c r="TT112" s="728"/>
      <c r="TU112" s="728"/>
      <c r="TV112" s="728"/>
      <c r="TW112" s="728"/>
      <c r="TX112" s="728"/>
      <c r="TY112" s="728"/>
      <c r="TZ112" s="728"/>
      <c r="UA112" s="728"/>
      <c r="UB112" s="728"/>
      <c r="UC112" s="728"/>
      <c r="UD112" s="728"/>
      <c r="UE112" s="728"/>
      <c r="UF112" s="728"/>
      <c r="UG112" s="728"/>
      <c r="UH112" s="728"/>
      <c r="UI112" s="728"/>
      <c r="UJ112" s="728"/>
      <c r="UK112" s="728"/>
      <c r="UL112" s="728"/>
      <c r="UM112" s="728"/>
      <c r="UN112" s="728"/>
      <c r="UO112" s="728"/>
      <c r="UP112" s="728"/>
      <c r="UQ112" s="728"/>
      <c r="UR112" s="728"/>
      <c r="US112" s="728"/>
      <c r="UT112" s="728"/>
      <c r="UU112" s="728"/>
      <c r="UV112" s="728"/>
      <c r="UW112" s="728"/>
      <c r="UX112" s="728"/>
      <c r="UY112" s="728"/>
      <c r="UZ112" s="728"/>
      <c r="VA112" s="728"/>
      <c r="VB112" s="728"/>
      <c r="VC112" s="728"/>
      <c r="VD112" s="728"/>
      <c r="VE112" s="728"/>
      <c r="VF112" s="728"/>
      <c r="VG112" s="728"/>
      <c r="VH112" s="728"/>
      <c r="VI112" s="728"/>
      <c r="VJ112" s="728"/>
      <c r="VK112" s="728"/>
      <c r="VL112" s="728"/>
      <c r="VM112" s="728"/>
      <c r="VN112" s="728"/>
      <c r="VO112" s="728"/>
      <c r="VP112" s="728"/>
      <c r="VQ112" s="728"/>
      <c r="VR112" s="728"/>
      <c r="VS112" s="728"/>
      <c r="VT112" s="728"/>
      <c r="VU112" s="728"/>
      <c r="VV112" s="728"/>
      <c r="VW112" s="728"/>
      <c r="VX112" s="728"/>
      <c r="VY112" s="728"/>
      <c r="VZ112" s="728"/>
      <c r="WA112" s="728"/>
      <c r="WB112" s="728"/>
      <c r="WC112" s="728"/>
      <c r="WD112" s="728"/>
      <c r="WE112" s="728"/>
      <c r="WF112" s="728"/>
      <c r="WG112" s="728"/>
      <c r="WH112" s="728"/>
      <c r="WI112" s="728"/>
      <c r="WJ112" s="728"/>
      <c r="WK112" s="728"/>
      <c r="WL112" s="728"/>
      <c r="WM112" s="728"/>
      <c r="WN112" s="728"/>
      <c r="WO112" s="728"/>
      <c r="WP112" s="728"/>
      <c r="WQ112" s="728"/>
      <c r="WR112" s="728"/>
      <c r="WS112" s="728"/>
      <c r="WT112" s="728"/>
      <c r="WU112" s="728"/>
      <c r="WV112" s="728"/>
      <c r="WW112" s="728"/>
      <c r="WX112" s="728"/>
      <c r="WY112" s="728"/>
      <c r="WZ112" s="728"/>
      <c r="XA112" s="728"/>
      <c r="XB112" s="728"/>
      <c r="XC112" s="728"/>
      <c r="XD112" s="728"/>
      <c r="XE112" s="728"/>
      <c r="XF112" s="728"/>
      <c r="XG112" s="728"/>
      <c r="XH112" s="728"/>
      <c r="XI112" s="728"/>
      <c r="XJ112" s="728"/>
      <c r="XK112" s="728"/>
      <c r="XL112" s="728"/>
      <c r="XM112" s="728"/>
      <c r="XN112" s="728"/>
      <c r="XO112" s="728"/>
      <c r="XP112" s="728"/>
      <c r="XQ112" s="728"/>
      <c r="XR112" s="728"/>
      <c r="XS112" s="728"/>
      <c r="XT112" s="728"/>
      <c r="XU112" s="728"/>
      <c r="XV112" s="728"/>
      <c r="XW112" s="728"/>
      <c r="XX112" s="728"/>
      <c r="XY112" s="728"/>
      <c r="XZ112" s="728"/>
      <c r="YA112" s="728"/>
      <c r="YB112" s="728"/>
      <c r="YC112" s="728"/>
      <c r="YD112" s="728"/>
      <c r="YE112" s="728"/>
      <c r="YF112" s="728"/>
      <c r="YG112" s="728"/>
      <c r="YH112" s="728"/>
      <c r="YI112" s="728"/>
      <c r="YJ112" s="728"/>
      <c r="YK112" s="728"/>
      <c r="YL112" s="728"/>
      <c r="YM112" s="728"/>
      <c r="YN112" s="728"/>
      <c r="YO112" s="728"/>
      <c r="YP112" s="728"/>
      <c r="YQ112" s="728"/>
      <c r="YR112" s="728"/>
      <c r="YS112" s="728"/>
      <c r="YT112" s="728"/>
      <c r="YU112" s="728"/>
      <c r="YV112" s="728"/>
      <c r="YW112" s="728"/>
      <c r="YX112" s="728"/>
      <c r="YY112" s="728"/>
      <c r="YZ112" s="728"/>
      <c r="ZA112" s="728"/>
      <c r="ZB112" s="728"/>
      <c r="ZC112" s="728"/>
      <c r="ZD112" s="728"/>
      <c r="ZE112" s="728"/>
      <c r="ZF112" s="728"/>
      <c r="ZG112" s="728"/>
      <c r="ZH112" s="728"/>
      <c r="ZI112" s="728"/>
      <c r="ZJ112" s="728"/>
      <c r="ZK112" s="728"/>
      <c r="ZL112" s="728"/>
      <c r="ZM112" s="728"/>
      <c r="ZN112" s="728"/>
      <c r="ZO112" s="728"/>
      <c r="ZP112" s="728"/>
      <c r="ZQ112" s="728"/>
      <c r="ZR112" s="728"/>
      <c r="ZS112" s="728"/>
      <c r="ZT112" s="728"/>
      <c r="ZU112" s="728"/>
      <c r="ZV112" s="728"/>
      <c r="ZW112" s="728"/>
      <c r="ZX112" s="728"/>
      <c r="ZY112" s="728"/>
      <c r="ZZ112" s="728"/>
      <c r="AAA112" s="728"/>
      <c r="AAB112" s="728"/>
      <c r="AAC112" s="728"/>
      <c r="AAD112" s="728"/>
      <c r="AAE112" s="728"/>
      <c r="AAF112" s="728"/>
      <c r="AAG112" s="728"/>
      <c r="AAH112" s="728"/>
      <c r="AAI112" s="728"/>
      <c r="AAJ112" s="728"/>
      <c r="AAK112" s="728"/>
      <c r="AAL112" s="728"/>
      <c r="AAM112" s="728"/>
      <c r="AAN112" s="728"/>
      <c r="AAO112" s="728"/>
      <c r="AAP112" s="728"/>
      <c r="AAQ112" s="728"/>
      <c r="AAR112" s="728"/>
      <c r="AAS112" s="728"/>
      <c r="AAT112" s="728"/>
      <c r="AAU112" s="728"/>
      <c r="AAV112" s="728"/>
      <c r="AAW112" s="728"/>
      <c r="AAX112" s="728"/>
      <c r="AAY112" s="728"/>
      <c r="AAZ112" s="728"/>
      <c r="ABA112" s="728"/>
      <c r="ABB112" s="728"/>
      <c r="ABC112" s="728"/>
      <c r="ABD112" s="728"/>
      <c r="ABE112" s="728"/>
      <c r="ABF112" s="728"/>
      <c r="ABG112" s="728"/>
      <c r="ABH112" s="728"/>
      <c r="ABI112" s="728"/>
      <c r="ABJ112" s="728"/>
      <c r="ABK112" s="728"/>
      <c r="ABL112" s="728"/>
      <c r="ABM112" s="728"/>
      <c r="ABN112" s="728"/>
      <c r="ABO112" s="728"/>
      <c r="ABP112" s="728"/>
      <c r="ABQ112" s="728"/>
      <c r="ABR112" s="728"/>
      <c r="ABS112" s="728"/>
      <c r="ABT112" s="728"/>
      <c r="ABU112" s="728"/>
      <c r="ABV112" s="728"/>
      <c r="ABW112" s="728"/>
      <c r="ABX112" s="728"/>
      <c r="ABY112" s="728"/>
      <c r="ABZ112" s="728"/>
      <c r="ACA112" s="728"/>
      <c r="ACB112" s="728"/>
      <c r="ACC112" s="728"/>
      <c r="ACD112" s="728"/>
      <c r="ACE112" s="728"/>
      <c r="ACF112" s="728"/>
      <c r="ACG112" s="728"/>
      <c r="ACH112" s="728"/>
      <c r="ACI112" s="728"/>
      <c r="ACJ112" s="728"/>
      <c r="ACK112" s="728"/>
      <c r="ACL112" s="728"/>
      <c r="ACM112" s="728"/>
      <c r="ACN112" s="728"/>
      <c r="ACO112" s="728"/>
      <c r="ACP112" s="728"/>
      <c r="ACQ112" s="728"/>
      <c r="ACR112" s="728"/>
      <c r="ACS112" s="728"/>
      <c r="ACT112" s="728"/>
      <c r="ACU112" s="728"/>
      <c r="ACV112" s="728"/>
      <c r="ACW112" s="728"/>
      <c r="ACX112" s="728"/>
      <c r="ACY112" s="728"/>
      <c r="ACZ112" s="728"/>
      <c r="ADA112" s="728"/>
      <c r="ADB112" s="728"/>
      <c r="ADC112" s="728"/>
      <c r="ADD112" s="728"/>
      <c r="ADE112" s="728"/>
      <c r="ADF112" s="728"/>
      <c r="ADG112" s="728"/>
      <c r="ADH112" s="728"/>
      <c r="ADI112" s="728"/>
      <c r="ADJ112" s="728"/>
      <c r="ADK112" s="728"/>
      <c r="ADL112" s="728"/>
      <c r="ADM112" s="728"/>
      <c r="ADN112" s="728"/>
      <c r="ADO112" s="728"/>
      <c r="ADP112" s="728"/>
      <c r="ADQ112" s="728"/>
      <c r="ADR112" s="728"/>
      <c r="ADS112" s="728"/>
      <c r="ADT112" s="728"/>
      <c r="ADU112" s="728"/>
      <c r="ADV112" s="728"/>
      <c r="ADW112" s="728"/>
      <c r="ADX112" s="728"/>
      <c r="ADY112" s="728"/>
      <c r="ADZ112" s="728"/>
      <c r="AEA112" s="728"/>
      <c r="AEB112" s="728"/>
      <c r="AEC112" s="728"/>
      <c r="AED112" s="728"/>
      <c r="AEE112" s="728"/>
      <c r="AEF112" s="728"/>
      <c r="AEG112" s="728"/>
      <c r="AEH112" s="728"/>
      <c r="AEI112" s="728"/>
      <c r="AEJ112" s="728"/>
      <c r="AEK112" s="728"/>
      <c r="AEL112" s="728"/>
      <c r="AEM112" s="728"/>
      <c r="AEN112" s="728"/>
      <c r="AEO112" s="728"/>
      <c r="AEP112" s="728"/>
      <c r="AEQ112" s="728"/>
      <c r="AER112" s="728"/>
      <c r="AES112" s="728"/>
      <c r="AET112" s="728"/>
      <c r="AEU112" s="728"/>
      <c r="AEV112" s="728"/>
      <c r="AEW112" s="728"/>
      <c r="AEX112" s="728"/>
      <c r="AEY112" s="728"/>
      <c r="AEZ112" s="728"/>
      <c r="AFA112" s="728"/>
      <c r="AFB112" s="728"/>
      <c r="AFC112" s="728"/>
      <c r="AFD112" s="728"/>
      <c r="AFE112" s="728"/>
      <c r="AFF112" s="728"/>
      <c r="AFG112" s="728"/>
      <c r="AFH112" s="728"/>
      <c r="AFI112" s="728"/>
      <c r="AFJ112" s="728"/>
      <c r="AFK112" s="728"/>
      <c r="AFL112" s="728"/>
      <c r="AFM112" s="728"/>
      <c r="AFN112" s="728"/>
      <c r="AFO112" s="728"/>
      <c r="AFP112" s="728"/>
      <c r="AFQ112" s="728"/>
      <c r="AFR112" s="728"/>
      <c r="AFS112" s="728"/>
      <c r="AFT112" s="728"/>
      <c r="AFU112" s="728"/>
      <c r="AFV112" s="728"/>
      <c r="AFW112" s="728"/>
      <c r="AFX112" s="728"/>
      <c r="AFY112" s="728"/>
      <c r="AFZ112" s="728"/>
      <c r="AGA112" s="728"/>
      <c r="AGB112" s="728"/>
      <c r="AGC112" s="728"/>
      <c r="AGD112" s="728"/>
      <c r="AGE112" s="728"/>
      <c r="AGF112" s="728"/>
      <c r="AGG112" s="728"/>
      <c r="AGH112" s="728"/>
      <c r="AGI112" s="728"/>
      <c r="AGJ112" s="728"/>
      <c r="AGK112" s="728"/>
      <c r="AGL112" s="728"/>
      <c r="AGM112" s="728"/>
      <c r="AGN112" s="728"/>
      <c r="AGO112" s="728"/>
      <c r="AGP112" s="728"/>
      <c r="AGQ112" s="728"/>
      <c r="AGR112" s="728"/>
      <c r="AGS112" s="728"/>
      <c r="AGT112" s="728"/>
      <c r="AGU112" s="728"/>
      <c r="AGV112" s="728"/>
      <c r="AGW112" s="728"/>
      <c r="AGX112" s="728"/>
      <c r="AGY112" s="728"/>
      <c r="AGZ112" s="728"/>
      <c r="AHA112" s="728"/>
      <c r="AHB112" s="728"/>
      <c r="AHC112" s="728"/>
      <c r="AHD112" s="728"/>
      <c r="AHE112" s="728"/>
      <c r="AHF112" s="728"/>
      <c r="AHG112" s="728"/>
      <c r="AHH112" s="728"/>
      <c r="AHI112" s="728"/>
      <c r="AHJ112" s="728"/>
      <c r="AHK112" s="728"/>
      <c r="AHL112" s="728"/>
      <c r="AHM112" s="728"/>
      <c r="AHN112" s="728"/>
      <c r="AHO112" s="728"/>
      <c r="AHP112" s="728"/>
      <c r="AHQ112" s="728"/>
      <c r="AHR112" s="728"/>
      <c r="AHS112" s="728"/>
      <c r="AHT112" s="728"/>
      <c r="AHU112" s="728"/>
      <c r="AHV112" s="728"/>
      <c r="AHW112" s="728"/>
      <c r="AHX112" s="728"/>
      <c r="AHY112" s="728"/>
      <c r="AHZ112" s="728"/>
      <c r="AIA112" s="728"/>
      <c r="AIB112" s="728"/>
      <c r="AIC112" s="728"/>
      <c r="AID112" s="728"/>
      <c r="AIE112" s="728"/>
      <c r="AIF112" s="728"/>
      <c r="AIG112" s="728"/>
      <c r="AIH112" s="728"/>
      <c r="AII112" s="728"/>
      <c r="AIJ112" s="728"/>
      <c r="AIK112" s="728"/>
      <c r="AIL112" s="728"/>
      <c r="AIM112" s="728"/>
      <c r="AIN112" s="728"/>
      <c r="AIO112" s="728"/>
      <c r="AIP112" s="728"/>
      <c r="AIQ112" s="728"/>
      <c r="AIR112" s="728"/>
      <c r="AIS112" s="728"/>
      <c r="AIT112" s="728"/>
      <c r="AIU112" s="728"/>
      <c r="AIV112" s="728"/>
      <c r="AIW112" s="728"/>
      <c r="AIX112" s="728"/>
      <c r="AIY112" s="728"/>
      <c r="AIZ112" s="728"/>
      <c r="AJA112" s="728"/>
      <c r="AJB112" s="728"/>
      <c r="AJC112" s="728"/>
      <c r="AJD112" s="728"/>
      <c r="AJE112" s="728"/>
      <c r="AJF112" s="728"/>
      <c r="AJG112" s="728"/>
      <c r="AJH112" s="728"/>
      <c r="AJI112" s="728"/>
      <c r="AJJ112" s="728"/>
      <c r="AJK112" s="728"/>
      <c r="AJL112" s="728"/>
      <c r="AJM112" s="728"/>
      <c r="AJN112" s="728"/>
      <c r="AJO112" s="728"/>
      <c r="AJP112" s="728"/>
      <c r="AJQ112" s="728"/>
      <c r="AJR112" s="728"/>
      <c r="AJS112" s="728"/>
      <c r="AJT112" s="728"/>
      <c r="AJU112" s="728"/>
      <c r="AJV112" s="728"/>
      <c r="AJW112" s="728"/>
      <c r="AJX112" s="728"/>
      <c r="AJY112" s="728"/>
      <c r="AJZ112" s="728"/>
      <c r="AKA112" s="728"/>
      <c r="AKB112" s="728"/>
      <c r="AKC112" s="728"/>
      <c r="AKD112" s="728"/>
      <c r="AKE112" s="728"/>
    </row>
    <row r="113" spans="1:967" x14ac:dyDescent="0.2">
      <c r="A113" s="926"/>
      <c r="B113" s="926"/>
      <c r="C113" s="945" t="s">
        <v>467</v>
      </c>
      <c r="D113" s="946"/>
      <c r="E113" s="630"/>
      <c r="F113" s="630"/>
      <c r="G113" s="630"/>
      <c r="H113" s="630"/>
      <c r="I113" s="630"/>
      <c r="J113" s="630"/>
      <c r="K113" s="727"/>
      <c r="L113" s="728"/>
      <c r="M113" s="728"/>
      <c r="N113" s="728"/>
      <c r="O113" s="728"/>
      <c r="P113" s="728"/>
      <c r="Q113" s="728"/>
      <c r="R113" s="728"/>
      <c r="S113" s="728"/>
      <c r="T113" s="728"/>
      <c r="U113" s="728"/>
      <c r="V113" s="728"/>
      <c r="W113" s="728"/>
      <c r="X113" s="728"/>
      <c r="Y113" s="728"/>
      <c r="Z113" s="728"/>
      <c r="AA113" s="728"/>
      <c r="AB113" s="728"/>
      <c r="AC113" s="728"/>
      <c r="AD113" s="728"/>
      <c r="AE113" s="728"/>
      <c r="AF113" s="728"/>
      <c r="AG113" s="728"/>
      <c r="AH113" s="728"/>
      <c r="AI113" s="728"/>
      <c r="AJ113" s="728"/>
      <c r="AK113" s="728"/>
      <c r="AL113" s="728"/>
      <c r="AM113" s="728"/>
      <c r="AN113" s="728"/>
      <c r="AO113" s="728"/>
      <c r="AP113" s="728"/>
      <c r="AQ113" s="728"/>
      <c r="AR113" s="728"/>
      <c r="AS113" s="728"/>
      <c r="AT113" s="728"/>
      <c r="AU113" s="728"/>
      <c r="AV113" s="728"/>
      <c r="AW113" s="728"/>
      <c r="AX113" s="728"/>
      <c r="AY113" s="728"/>
      <c r="AZ113" s="728"/>
      <c r="BA113" s="728"/>
      <c r="BB113" s="728"/>
      <c r="BC113" s="728"/>
      <c r="BD113" s="728"/>
      <c r="BE113" s="728"/>
      <c r="BF113" s="728"/>
      <c r="BG113" s="728"/>
      <c r="BH113" s="728"/>
      <c r="BI113" s="728"/>
      <c r="BJ113" s="728"/>
      <c r="BK113" s="728"/>
      <c r="BL113" s="728"/>
      <c r="BM113" s="728"/>
      <c r="BN113" s="728"/>
      <c r="BO113" s="728"/>
      <c r="BP113" s="728"/>
      <c r="BQ113" s="728"/>
      <c r="BR113" s="728"/>
      <c r="BS113" s="728"/>
      <c r="BT113" s="728"/>
      <c r="BU113" s="728"/>
      <c r="BV113" s="728"/>
      <c r="BW113" s="728"/>
      <c r="BX113" s="728"/>
      <c r="BY113" s="728"/>
      <c r="BZ113" s="728"/>
      <c r="CA113" s="728"/>
      <c r="CB113" s="728"/>
      <c r="CC113" s="728"/>
      <c r="CD113" s="728"/>
      <c r="CE113" s="728"/>
      <c r="CF113" s="728"/>
      <c r="CG113" s="728"/>
      <c r="CH113" s="728"/>
      <c r="CI113" s="728"/>
      <c r="CJ113" s="728"/>
      <c r="CK113" s="728"/>
      <c r="CL113" s="728"/>
      <c r="CM113" s="728"/>
      <c r="CN113" s="728"/>
      <c r="CO113" s="728"/>
      <c r="CP113" s="728"/>
      <c r="CQ113" s="728"/>
      <c r="CR113" s="728"/>
      <c r="CS113" s="728"/>
      <c r="CT113" s="728"/>
      <c r="CU113" s="728"/>
      <c r="CV113" s="728"/>
      <c r="CW113" s="728"/>
      <c r="CX113" s="728"/>
      <c r="CY113" s="728"/>
      <c r="CZ113" s="728"/>
      <c r="DA113" s="728"/>
      <c r="DB113" s="728"/>
      <c r="DC113" s="728"/>
      <c r="DD113" s="728"/>
      <c r="DE113" s="728"/>
      <c r="DF113" s="728"/>
      <c r="DG113" s="728"/>
      <c r="DH113" s="728"/>
      <c r="DI113" s="728"/>
      <c r="DJ113" s="728"/>
      <c r="DK113" s="728"/>
      <c r="DL113" s="728"/>
      <c r="DM113" s="728"/>
      <c r="DN113" s="728"/>
      <c r="DO113" s="728"/>
      <c r="DP113" s="728"/>
      <c r="DQ113" s="728"/>
      <c r="DR113" s="728"/>
      <c r="DS113" s="728"/>
      <c r="DT113" s="728"/>
      <c r="DU113" s="728"/>
      <c r="DV113" s="728"/>
      <c r="DW113" s="728"/>
      <c r="DX113" s="728"/>
      <c r="DY113" s="728"/>
      <c r="DZ113" s="728"/>
      <c r="EA113" s="728"/>
      <c r="EB113" s="728"/>
      <c r="EC113" s="728"/>
      <c r="ED113" s="728"/>
      <c r="EE113" s="728"/>
      <c r="EF113" s="728"/>
      <c r="EG113" s="728"/>
      <c r="EH113" s="728"/>
      <c r="EI113" s="728"/>
      <c r="EJ113" s="728"/>
      <c r="EK113" s="728"/>
      <c r="EL113" s="728"/>
      <c r="EM113" s="728"/>
      <c r="EN113" s="728"/>
      <c r="EO113" s="728"/>
      <c r="EP113" s="728"/>
      <c r="EQ113" s="728"/>
      <c r="ER113" s="728"/>
      <c r="ES113" s="728"/>
      <c r="ET113" s="728"/>
      <c r="EU113" s="728"/>
      <c r="EV113" s="728"/>
      <c r="EW113" s="728"/>
      <c r="EX113" s="728"/>
      <c r="EY113" s="728"/>
      <c r="EZ113" s="728"/>
      <c r="FA113" s="728"/>
      <c r="FB113" s="728"/>
      <c r="FC113" s="728"/>
      <c r="FD113" s="728"/>
      <c r="FE113" s="728"/>
      <c r="FF113" s="728"/>
      <c r="FG113" s="728"/>
      <c r="FH113" s="728"/>
      <c r="FI113" s="728"/>
      <c r="FJ113" s="728"/>
      <c r="FK113" s="728"/>
      <c r="FL113" s="728"/>
      <c r="FM113" s="728"/>
      <c r="FN113" s="728"/>
      <c r="FO113" s="728"/>
      <c r="FP113" s="728"/>
      <c r="FQ113" s="728"/>
      <c r="FR113" s="728"/>
      <c r="FS113" s="728"/>
      <c r="FT113" s="728"/>
      <c r="FU113" s="728"/>
      <c r="FV113" s="728"/>
      <c r="FW113" s="728"/>
      <c r="FX113" s="728"/>
      <c r="FY113" s="728"/>
      <c r="FZ113" s="728"/>
      <c r="GA113" s="728"/>
      <c r="GB113" s="728"/>
      <c r="GC113" s="728"/>
      <c r="GD113" s="728"/>
      <c r="GE113" s="728"/>
      <c r="GF113" s="728"/>
      <c r="GG113" s="728"/>
      <c r="GH113" s="728"/>
      <c r="GI113" s="728"/>
      <c r="GJ113" s="728"/>
      <c r="GK113" s="728"/>
      <c r="GL113" s="728"/>
      <c r="GM113" s="728"/>
      <c r="GN113" s="728"/>
      <c r="GO113" s="728"/>
      <c r="GP113" s="728"/>
      <c r="GQ113" s="728"/>
      <c r="GR113" s="728"/>
      <c r="GS113" s="728"/>
      <c r="GT113" s="728"/>
      <c r="GU113" s="728"/>
      <c r="GV113" s="728"/>
      <c r="GW113" s="728"/>
      <c r="GX113" s="728"/>
      <c r="GY113" s="728"/>
      <c r="GZ113" s="728"/>
      <c r="HA113" s="728"/>
      <c r="HB113" s="728"/>
      <c r="HC113" s="728"/>
      <c r="HD113" s="728"/>
      <c r="HE113" s="728"/>
      <c r="HF113" s="728"/>
      <c r="HG113" s="728"/>
      <c r="HH113" s="728"/>
      <c r="HI113" s="728"/>
      <c r="HJ113" s="728"/>
      <c r="HK113" s="728"/>
      <c r="HL113" s="728"/>
      <c r="HM113" s="728"/>
      <c r="HN113" s="728"/>
      <c r="HO113" s="728"/>
      <c r="HP113" s="728"/>
      <c r="HQ113" s="728"/>
      <c r="HR113" s="728"/>
      <c r="HS113" s="728"/>
      <c r="HT113" s="728"/>
      <c r="HU113" s="728"/>
      <c r="HV113" s="728"/>
      <c r="HW113" s="728"/>
      <c r="HX113" s="728"/>
      <c r="HY113" s="728"/>
      <c r="HZ113" s="728"/>
      <c r="IA113" s="728"/>
      <c r="IB113" s="728"/>
      <c r="IC113" s="728"/>
      <c r="ID113" s="728"/>
      <c r="IE113" s="728"/>
      <c r="IF113" s="728"/>
      <c r="IG113" s="728"/>
      <c r="IH113" s="728"/>
      <c r="II113" s="728"/>
      <c r="IJ113" s="728"/>
      <c r="IK113" s="728"/>
      <c r="IL113" s="728"/>
      <c r="IM113" s="728"/>
      <c r="IN113" s="728"/>
      <c r="IO113" s="728"/>
      <c r="IP113" s="728"/>
      <c r="IQ113" s="728"/>
      <c r="IR113" s="728"/>
      <c r="IS113" s="728"/>
      <c r="IT113" s="728"/>
      <c r="IU113" s="728"/>
      <c r="IV113" s="728"/>
      <c r="IW113" s="728"/>
      <c r="IX113" s="728"/>
      <c r="IY113" s="728"/>
      <c r="IZ113" s="728"/>
      <c r="JA113" s="728"/>
      <c r="JB113" s="728"/>
      <c r="JC113" s="728"/>
      <c r="JD113" s="728"/>
      <c r="JE113" s="728"/>
      <c r="JF113" s="728"/>
      <c r="JG113" s="728"/>
      <c r="JH113" s="728"/>
      <c r="JI113" s="728"/>
      <c r="JJ113" s="728"/>
      <c r="JK113" s="728"/>
      <c r="JL113" s="728"/>
      <c r="JM113" s="728"/>
      <c r="JN113" s="728"/>
      <c r="JO113" s="728"/>
      <c r="JP113" s="728"/>
      <c r="JQ113" s="728"/>
      <c r="JR113" s="728"/>
      <c r="JS113" s="728"/>
      <c r="JT113" s="728"/>
      <c r="JU113" s="728"/>
      <c r="JV113" s="728"/>
      <c r="JW113" s="728"/>
      <c r="JX113" s="728"/>
      <c r="JY113" s="728"/>
      <c r="JZ113" s="728"/>
      <c r="KA113" s="728"/>
      <c r="KB113" s="728"/>
      <c r="KC113" s="728"/>
      <c r="KD113" s="728"/>
      <c r="KE113" s="728"/>
      <c r="KF113" s="728"/>
      <c r="KG113" s="728"/>
      <c r="KH113" s="728"/>
      <c r="KI113" s="728"/>
      <c r="KJ113" s="728"/>
      <c r="KK113" s="728"/>
      <c r="KL113" s="728"/>
      <c r="KM113" s="728"/>
      <c r="KN113" s="728"/>
      <c r="KO113" s="728"/>
      <c r="KP113" s="728"/>
      <c r="KQ113" s="728"/>
      <c r="KR113" s="728"/>
      <c r="KS113" s="728"/>
      <c r="KT113" s="728"/>
      <c r="KU113" s="728"/>
      <c r="KV113" s="728"/>
      <c r="KW113" s="728"/>
      <c r="KX113" s="728"/>
      <c r="KY113" s="728"/>
      <c r="KZ113" s="728"/>
      <c r="LA113" s="728"/>
      <c r="LB113" s="728"/>
      <c r="LC113" s="728"/>
      <c r="LD113" s="728"/>
      <c r="LE113" s="728"/>
      <c r="LF113" s="728"/>
      <c r="LG113" s="728"/>
      <c r="LH113" s="728"/>
      <c r="LI113" s="728"/>
      <c r="LJ113" s="728"/>
      <c r="LK113" s="728"/>
      <c r="LL113" s="728"/>
      <c r="LM113" s="728"/>
      <c r="LN113" s="728"/>
      <c r="LO113" s="728"/>
      <c r="LP113" s="728"/>
      <c r="LQ113" s="728"/>
      <c r="LR113" s="728"/>
      <c r="LS113" s="728"/>
      <c r="LT113" s="728"/>
      <c r="LU113" s="728"/>
      <c r="LV113" s="728"/>
      <c r="LW113" s="728"/>
      <c r="LX113" s="728"/>
      <c r="LY113" s="728"/>
      <c r="LZ113" s="728"/>
      <c r="MA113" s="728"/>
      <c r="MB113" s="728"/>
      <c r="MC113" s="728"/>
      <c r="MD113" s="728"/>
      <c r="ME113" s="728"/>
      <c r="MF113" s="728"/>
      <c r="MG113" s="728"/>
      <c r="MH113" s="728"/>
      <c r="MI113" s="728"/>
      <c r="MJ113" s="728"/>
      <c r="MK113" s="728"/>
      <c r="ML113" s="728"/>
      <c r="MM113" s="728"/>
      <c r="MN113" s="728"/>
      <c r="MO113" s="728"/>
      <c r="MP113" s="728"/>
      <c r="MQ113" s="728"/>
      <c r="MR113" s="728"/>
      <c r="MS113" s="728"/>
      <c r="MT113" s="728"/>
      <c r="MU113" s="728"/>
      <c r="MV113" s="728"/>
      <c r="MW113" s="728"/>
      <c r="MX113" s="728"/>
      <c r="MY113" s="728"/>
      <c r="MZ113" s="728"/>
      <c r="NA113" s="728"/>
      <c r="NB113" s="728"/>
      <c r="NC113" s="728"/>
      <c r="ND113" s="728"/>
      <c r="NE113" s="728"/>
      <c r="NF113" s="728"/>
      <c r="NG113" s="728"/>
      <c r="NH113" s="728"/>
      <c r="NI113" s="728"/>
      <c r="NJ113" s="728"/>
      <c r="NK113" s="728"/>
      <c r="NL113" s="728"/>
      <c r="NM113" s="728"/>
      <c r="NN113" s="728"/>
      <c r="NO113" s="728"/>
      <c r="NP113" s="728"/>
      <c r="NQ113" s="728"/>
      <c r="NR113" s="728"/>
      <c r="NS113" s="728"/>
      <c r="NT113" s="728"/>
      <c r="NU113" s="728"/>
      <c r="NV113" s="728"/>
      <c r="NW113" s="728"/>
      <c r="NX113" s="728"/>
      <c r="NY113" s="728"/>
      <c r="NZ113" s="728"/>
      <c r="OA113" s="728"/>
      <c r="OB113" s="728"/>
      <c r="OC113" s="728"/>
      <c r="OD113" s="728"/>
      <c r="OE113" s="728"/>
      <c r="OF113" s="728"/>
      <c r="OG113" s="728"/>
      <c r="OH113" s="728"/>
      <c r="OI113" s="728"/>
      <c r="OJ113" s="728"/>
      <c r="OK113" s="728"/>
      <c r="OL113" s="728"/>
      <c r="OM113" s="728"/>
      <c r="ON113" s="728"/>
      <c r="OO113" s="728"/>
      <c r="OP113" s="728"/>
      <c r="OQ113" s="728"/>
      <c r="OR113" s="728"/>
      <c r="OS113" s="728"/>
      <c r="OT113" s="728"/>
      <c r="OU113" s="728"/>
      <c r="OV113" s="728"/>
      <c r="OW113" s="728"/>
      <c r="OX113" s="728"/>
      <c r="OY113" s="728"/>
      <c r="OZ113" s="728"/>
      <c r="PA113" s="728"/>
      <c r="PB113" s="728"/>
      <c r="PC113" s="728"/>
      <c r="PD113" s="728"/>
      <c r="PE113" s="728"/>
      <c r="PF113" s="728"/>
      <c r="PG113" s="728"/>
      <c r="PH113" s="728"/>
      <c r="PI113" s="728"/>
      <c r="PJ113" s="728"/>
      <c r="PK113" s="728"/>
      <c r="PL113" s="728"/>
      <c r="PM113" s="728"/>
      <c r="PN113" s="728"/>
      <c r="PO113" s="728"/>
      <c r="PP113" s="728"/>
      <c r="PQ113" s="728"/>
      <c r="PR113" s="728"/>
      <c r="PS113" s="728"/>
      <c r="PT113" s="728"/>
      <c r="PU113" s="728"/>
      <c r="PV113" s="728"/>
      <c r="PW113" s="728"/>
      <c r="PX113" s="728"/>
      <c r="PY113" s="728"/>
      <c r="PZ113" s="728"/>
      <c r="QA113" s="728"/>
      <c r="QB113" s="728"/>
      <c r="QC113" s="728"/>
      <c r="QD113" s="728"/>
      <c r="QE113" s="728"/>
      <c r="QF113" s="728"/>
      <c r="QG113" s="728"/>
      <c r="QH113" s="728"/>
      <c r="QI113" s="728"/>
      <c r="QJ113" s="728"/>
      <c r="QK113" s="728"/>
      <c r="QL113" s="728"/>
      <c r="QM113" s="728"/>
      <c r="QN113" s="728"/>
      <c r="QO113" s="728"/>
      <c r="QP113" s="728"/>
      <c r="QQ113" s="728"/>
      <c r="QR113" s="728"/>
      <c r="QS113" s="728"/>
      <c r="QT113" s="728"/>
      <c r="QU113" s="728"/>
      <c r="QV113" s="728"/>
      <c r="QW113" s="728"/>
      <c r="QX113" s="728"/>
      <c r="QY113" s="728"/>
      <c r="QZ113" s="728"/>
      <c r="RA113" s="728"/>
      <c r="RB113" s="728"/>
      <c r="RC113" s="728"/>
      <c r="RD113" s="728"/>
      <c r="RE113" s="728"/>
      <c r="RF113" s="728"/>
      <c r="RG113" s="728"/>
      <c r="RH113" s="728"/>
      <c r="RI113" s="728"/>
      <c r="RJ113" s="728"/>
      <c r="RK113" s="728"/>
      <c r="RL113" s="728"/>
      <c r="RM113" s="728"/>
      <c r="RN113" s="728"/>
      <c r="RO113" s="728"/>
      <c r="RP113" s="728"/>
      <c r="RQ113" s="728"/>
      <c r="RR113" s="728"/>
      <c r="RS113" s="728"/>
      <c r="RT113" s="728"/>
      <c r="RU113" s="728"/>
      <c r="RV113" s="728"/>
      <c r="RW113" s="728"/>
      <c r="RX113" s="728"/>
      <c r="RY113" s="728"/>
      <c r="RZ113" s="728"/>
      <c r="SA113" s="728"/>
      <c r="SB113" s="728"/>
      <c r="SC113" s="728"/>
      <c r="SD113" s="728"/>
      <c r="SE113" s="728"/>
      <c r="SF113" s="728"/>
      <c r="SG113" s="728"/>
      <c r="SH113" s="728"/>
      <c r="SI113" s="728"/>
      <c r="SJ113" s="728"/>
      <c r="SK113" s="728"/>
      <c r="SL113" s="728"/>
      <c r="SM113" s="728"/>
      <c r="SN113" s="728"/>
      <c r="SO113" s="728"/>
      <c r="SP113" s="728"/>
      <c r="SQ113" s="728"/>
      <c r="SR113" s="728"/>
      <c r="SS113" s="728"/>
      <c r="ST113" s="728"/>
      <c r="SU113" s="728"/>
      <c r="SV113" s="728"/>
      <c r="SW113" s="728"/>
      <c r="SX113" s="728"/>
      <c r="SY113" s="728"/>
      <c r="SZ113" s="728"/>
      <c r="TA113" s="728"/>
      <c r="TB113" s="728"/>
      <c r="TC113" s="728"/>
      <c r="TD113" s="728"/>
      <c r="TE113" s="728"/>
      <c r="TF113" s="728"/>
      <c r="TG113" s="728"/>
      <c r="TH113" s="728"/>
      <c r="TI113" s="728"/>
      <c r="TJ113" s="728"/>
      <c r="TK113" s="728"/>
      <c r="TL113" s="728"/>
      <c r="TM113" s="728"/>
      <c r="TN113" s="728"/>
      <c r="TO113" s="728"/>
      <c r="TP113" s="728"/>
      <c r="TQ113" s="728"/>
      <c r="TR113" s="728"/>
      <c r="TS113" s="728"/>
      <c r="TT113" s="728"/>
      <c r="TU113" s="728"/>
      <c r="TV113" s="728"/>
      <c r="TW113" s="728"/>
      <c r="TX113" s="728"/>
      <c r="TY113" s="728"/>
      <c r="TZ113" s="728"/>
      <c r="UA113" s="728"/>
      <c r="UB113" s="728"/>
      <c r="UC113" s="728"/>
      <c r="UD113" s="728"/>
      <c r="UE113" s="728"/>
      <c r="UF113" s="728"/>
      <c r="UG113" s="728"/>
      <c r="UH113" s="728"/>
      <c r="UI113" s="728"/>
      <c r="UJ113" s="728"/>
      <c r="UK113" s="728"/>
      <c r="UL113" s="728"/>
      <c r="UM113" s="728"/>
      <c r="UN113" s="728"/>
      <c r="UO113" s="728"/>
      <c r="UP113" s="728"/>
      <c r="UQ113" s="728"/>
      <c r="UR113" s="728"/>
      <c r="US113" s="728"/>
      <c r="UT113" s="728"/>
      <c r="UU113" s="728"/>
      <c r="UV113" s="728"/>
      <c r="UW113" s="728"/>
      <c r="UX113" s="728"/>
      <c r="UY113" s="728"/>
      <c r="UZ113" s="728"/>
      <c r="VA113" s="728"/>
      <c r="VB113" s="728"/>
      <c r="VC113" s="728"/>
      <c r="VD113" s="728"/>
      <c r="VE113" s="728"/>
      <c r="VF113" s="728"/>
      <c r="VG113" s="728"/>
      <c r="VH113" s="728"/>
      <c r="VI113" s="728"/>
      <c r="VJ113" s="728"/>
      <c r="VK113" s="728"/>
      <c r="VL113" s="728"/>
      <c r="VM113" s="728"/>
      <c r="VN113" s="728"/>
      <c r="VO113" s="728"/>
      <c r="VP113" s="728"/>
      <c r="VQ113" s="728"/>
      <c r="VR113" s="728"/>
      <c r="VS113" s="728"/>
      <c r="VT113" s="728"/>
      <c r="VU113" s="728"/>
      <c r="VV113" s="728"/>
      <c r="VW113" s="728"/>
      <c r="VX113" s="728"/>
      <c r="VY113" s="728"/>
      <c r="VZ113" s="728"/>
      <c r="WA113" s="728"/>
      <c r="WB113" s="728"/>
      <c r="WC113" s="728"/>
      <c r="WD113" s="728"/>
      <c r="WE113" s="728"/>
      <c r="WF113" s="728"/>
      <c r="WG113" s="728"/>
      <c r="WH113" s="728"/>
      <c r="WI113" s="728"/>
      <c r="WJ113" s="728"/>
      <c r="WK113" s="728"/>
      <c r="WL113" s="728"/>
      <c r="WM113" s="728"/>
      <c r="WN113" s="728"/>
      <c r="WO113" s="728"/>
      <c r="WP113" s="728"/>
      <c r="WQ113" s="728"/>
      <c r="WR113" s="728"/>
      <c r="WS113" s="728"/>
      <c r="WT113" s="728"/>
      <c r="WU113" s="728"/>
      <c r="WV113" s="728"/>
      <c r="WW113" s="728"/>
      <c r="WX113" s="728"/>
      <c r="WY113" s="728"/>
      <c r="WZ113" s="728"/>
      <c r="XA113" s="728"/>
      <c r="XB113" s="728"/>
      <c r="XC113" s="728"/>
      <c r="XD113" s="728"/>
      <c r="XE113" s="728"/>
      <c r="XF113" s="728"/>
      <c r="XG113" s="728"/>
      <c r="XH113" s="728"/>
      <c r="XI113" s="728"/>
      <c r="XJ113" s="728"/>
      <c r="XK113" s="728"/>
      <c r="XL113" s="728"/>
      <c r="XM113" s="728"/>
      <c r="XN113" s="728"/>
      <c r="XO113" s="728"/>
      <c r="XP113" s="728"/>
      <c r="XQ113" s="728"/>
      <c r="XR113" s="728"/>
      <c r="XS113" s="728"/>
      <c r="XT113" s="728"/>
      <c r="XU113" s="728"/>
      <c r="XV113" s="728"/>
      <c r="XW113" s="728"/>
      <c r="XX113" s="728"/>
      <c r="XY113" s="728"/>
      <c r="XZ113" s="728"/>
      <c r="YA113" s="728"/>
      <c r="YB113" s="728"/>
      <c r="YC113" s="728"/>
      <c r="YD113" s="728"/>
      <c r="YE113" s="728"/>
      <c r="YF113" s="728"/>
      <c r="YG113" s="728"/>
      <c r="YH113" s="728"/>
      <c r="YI113" s="728"/>
      <c r="YJ113" s="728"/>
      <c r="YK113" s="728"/>
      <c r="YL113" s="728"/>
      <c r="YM113" s="728"/>
      <c r="YN113" s="728"/>
      <c r="YO113" s="728"/>
      <c r="YP113" s="728"/>
      <c r="YQ113" s="728"/>
      <c r="YR113" s="728"/>
      <c r="YS113" s="728"/>
      <c r="YT113" s="728"/>
      <c r="YU113" s="728"/>
      <c r="YV113" s="728"/>
      <c r="YW113" s="728"/>
      <c r="YX113" s="728"/>
      <c r="YY113" s="728"/>
      <c r="YZ113" s="728"/>
      <c r="ZA113" s="728"/>
      <c r="ZB113" s="728"/>
      <c r="ZC113" s="728"/>
      <c r="ZD113" s="728"/>
      <c r="ZE113" s="728"/>
      <c r="ZF113" s="728"/>
      <c r="ZG113" s="728"/>
      <c r="ZH113" s="728"/>
      <c r="ZI113" s="728"/>
      <c r="ZJ113" s="728"/>
      <c r="ZK113" s="728"/>
      <c r="ZL113" s="728"/>
      <c r="ZM113" s="728"/>
      <c r="ZN113" s="728"/>
      <c r="ZO113" s="728"/>
      <c r="ZP113" s="728"/>
      <c r="ZQ113" s="728"/>
      <c r="ZR113" s="728"/>
      <c r="ZS113" s="728"/>
      <c r="ZT113" s="728"/>
      <c r="ZU113" s="728"/>
      <c r="ZV113" s="728"/>
      <c r="ZW113" s="728"/>
      <c r="ZX113" s="728"/>
      <c r="ZY113" s="728"/>
      <c r="ZZ113" s="728"/>
      <c r="AAA113" s="728"/>
      <c r="AAB113" s="728"/>
      <c r="AAC113" s="728"/>
      <c r="AAD113" s="728"/>
      <c r="AAE113" s="728"/>
      <c r="AAF113" s="728"/>
      <c r="AAG113" s="728"/>
      <c r="AAH113" s="728"/>
      <c r="AAI113" s="728"/>
      <c r="AAJ113" s="728"/>
      <c r="AAK113" s="728"/>
      <c r="AAL113" s="728"/>
      <c r="AAM113" s="728"/>
      <c r="AAN113" s="728"/>
      <c r="AAO113" s="728"/>
      <c r="AAP113" s="728"/>
      <c r="AAQ113" s="728"/>
      <c r="AAR113" s="728"/>
      <c r="AAS113" s="728"/>
      <c r="AAT113" s="728"/>
      <c r="AAU113" s="728"/>
      <c r="AAV113" s="728"/>
      <c r="AAW113" s="728"/>
      <c r="AAX113" s="728"/>
      <c r="AAY113" s="728"/>
      <c r="AAZ113" s="728"/>
      <c r="ABA113" s="728"/>
      <c r="ABB113" s="728"/>
      <c r="ABC113" s="728"/>
      <c r="ABD113" s="728"/>
      <c r="ABE113" s="728"/>
      <c r="ABF113" s="728"/>
      <c r="ABG113" s="728"/>
      <c r="ABH113" s="728"/>
      <c r="ABI113" s="728"/>
      <c r="ABJ113" s="728"/>
      <c r="ABK113" s="728"/>
      <c r="ABL113" s="728"/>
      <c r="ABM113" s="728"/>
      <c r="ABN113" s="728"/>
      <c r="ABO113" s="728"/>
      <c r="ABP113" s="728"/>
      <c r="ABQ113" s="728"/>
      <c r="ABR113" s="728"/>
      <c r="ABS113" s="728"/>
      <c r="ABT113" s="728"/>
      <c r="ABU113" s="728"/>
      <c r="ABV113" s="728"/>
      <c r="ABW113" s="728"/>
      <c r="ABX113" s="728"/>
      <c r="ABY113" s="728"/>
      <c r="ABZ113" s="728"/>
      <c r="ACA113" s="728"/>
      <c r="ACB113" s="728"/>
      <c r="ACC113" s="728"/>
      <c r="ACD113" s="728"/>
      <c r="ACE113" s="728"/>
      <c r="ACF113" s="728"/>
      <c r="ACG113" s="728"/>
      <c r="ACH113" s="728"/>
      <c r="ACI113" s="728"/>
      <c r="ACJ113" s="728"/>
      <c r="ACK113" s="728"/>
      <c r="ACL113" s="728"/>
      <c r="ACM113" s="728"/>
      <c r="ACN113" s="728"/>
      <c r="ACO113" s="728"/>
      <c r="ACP113" s="728"/>
      <c r="ACQ113" s="728"/>
      <c r="ACR113" s="728"/>
      <c r="ACS113" s="728"/>
      <c r="ACT113" s="728"/>
      <c r="ACU113" s="728"/>
      <c r="ACV113" s="728"/>
      <c r="ACW113" s="728"/>
      <c r="ACX113" s="728"/>
      <c r="ACY113" s="728"/>
      <c r="ACZ113" s="728"/>
      <c r="ADA113" s="728"/>
      <c r="ADB113" s="728"/>
      <c r="ADC113" s="728"/>
      <c r="ADD113" s="728"/>
      <c r="ADE113" s="728"/>
      <c r="ADF113" s="728"/>
      <c r="ADG113" s="728"/>
      <c r="ADH113" s="728"/>
      <c r="ADI113" s="728"/>
      <c r="ADJ113" s="728"/>
      <c r="ADK113" s="728"/>
      <c r="ADL113" s="728"/>
      <c r="ADM113" s="728"/>
      <c r="ADN113" s="728"/>
      <c r="ADO113" s="728"/>
      <c r="ADP113" s="728"/>
      <c r="ADQ113" s="728"/>
      <c r="ADR113" s="728"/>
      <c r="ADS113" s="728"/>
      <c r="ADT113" s="728"/>
      <c r="ADU113" s="728"/>
      <c r="ADV113" s="728"/>
      <c r="ADW113" s="728"/>
      <c r="ADX113" s="728"/>
      <c r="ADY113" s="728"/>
      <c r="ADZ113" s="728"/>
      <c r="AEA113" s="728"/>
      <c r="AEB113" s="728"/>
      <c r="AEC113" s="728"/>
      <c r="AED113" s="728"/>
      <c r="AEE113" s="728"/>
      <c r="AEF113" s="728"/>
      <c r="AEG113" s="728"/>
      <c r="AEH113" s="728"/>
      <c r="AEI113" s="728"/>
      <c r="AEJ113" s="728"/>
      <c r="AEK113" s="728"/>
      <c r="AEL113" s="728"/>
      <c r="AEM113" s="728"/>
      <c r="AEN113" s="728"/>
      <c r="AEO113" s="728"/>
      <c r="AEP113" s="728"/>
      <c r="AEQ113" s="728"/>
      <c r="AER113" s="728"/>
      <c r="AES113" s="728"/>
      <c r="AET113" s="728"/>
      <c r="AEU113" s="728"/>
      <c r="AEV113" s="728"/>
      <c r="AEW113" s="728"/>
      <c r="AEX113" s="728"/>
      <c r="AEY113" s="728"/>
      <c r="AEZ113" s="728"/>
      <c r="AFA113" s="728"/>
      <c r="AFB113" s="728"/>
      <c r="AFC113" s="728"/>
      <c r="AFD113" s="728"/>
      <c r="AFE113" s="728"/>
      <c r="AFF113" s="728"/>
      <c r="AFG113" s="728"/>
      <c r="AFH113" s="728"/>
      <c r="AFI113" s="728"/>
      <c r="AFJ113" s="728"/>
      <c r="AFK113" s="728"/>
      <c r="AFL113" s="728"/>
      <c r="AFM113" s="728"/>
      <c r="AFN113" s="728"/>
      <c r="AFO113" s="728"/>
      <c r="AFP113" s="728"/>
      <c r="AFQ113" s="728"/>
      <c r="AFR113" s="728"/>
      <c r="AFS113" s="728"/>
      <c r="AFT113" s="728"/>
      <c r="AFU113" s="728"/>
      <c r="AFV113" s="728"/>
      <c r="AFW113" s="728"/>
      <c r="AFX113" s="728"/>
      <c r="AFY113" s="728"/>
      <c r="AFZ113" s="728"/>
      <c r="AGA113" s="728"/>
      <c r="AGB113" s="728"/>
      <c r="AGC113" s="728"/>
      <c r="AGD113" s="728"/>
      <c r="AGE113" s="728"/>
      <c r="AGF113" s="728"/>
      <c r="AGG113" s="728"/>
      <c r="AGH113" s="728"/>
      <c r="AGI113" s="728"/>
      <c r="AGJ113" s="728"/>
      <c r="AGK113" s="728"/>
      <c r="AGL113" s="728"/>
      <c r="AGM113" s="728"/>
      <c r="AGN113" s="728"/>
      <c r="AGO113" s="728"/>
      <c r="AGP113" s="728"/>
      <c r="AGQ113" s="728"/>
      <c r="AGR113" s="728"/>
      <c r="AGS113" s="728"/>
      <c r="AGT113" s="728"/>
      <c r="AGU113" s="728"/>
      <c r="AGV113" s="728"/>
      <c r="AGW113" s="728"/>
      <c r="AGX113" s="728"/>
      <c r="AGY113" s="728"/>
      <c r="AGZ113" s="728"/>
      <c r="AHA113" s="728"/>
      <c r="AHB113" s="728"/>
      <c r="AHC113" s="728"/>
      <c r="AHD113" s="728"/>
      <c r="AHE113" s="728"/>
      <c r="AHF113" s="728"/>
      <c r="AHG113" s="728"/>
      <c r="AHH113" s="728"/>
      <c r="AHI113" s="728"/>
      <c r="AHJ113" s="728"/>
      <c r="AHK113" s="728"/>
      <c r="AHL113" s="728"/>
      <c r="AHM113" s="728"/>
      <c r="AHN113" s="728"/>
      <c r="AHO113" s="728"/>
      <c r="AHP113" s="728"/>
      <c r="AHQ113" s="728"/>
      <c r="AHR113" s="728"/>
      <c r="AHS113" s="728"/>
      <c r="AHT113" s="728"/>
      <c r="AHU113" s="728"/>
      <c r="AHV113" s="728"/>
      <c r="AHW113" s="728"/>
      <c r="AHX113" s="728"/>
      <c r="AHY113" s="728"/>
      <c r="AHZ113" s="728"/>
      <c r="AIA113" s="728"/>
      <c r="AIB113" s="728"/>
      <c r="AIC113" s="728"/>
      <c r="AID113" s="728"/>
      <c r="AIE113" s="728"/>
      <c r="AIF113" s="728"/>
      <c r="AIG113" s="728"/>
      <c r="AIH113" s="728"/>
      <c r="AII113" s="728"/>
      <c r="AIJ113" s="728"/>
      <c r="AIK113" s="728"/>
      <c r="AIL113" s="728"/>
      <c r="AIM113" s="728"/>
      <c r="AIN113" s="728"/>
      <c r="AIO113" s="728"/>
      <c r="AIP113" s="728"/>
      <c r="AIQ113" s="728"/>
      <c r="AIR113" s="728"/>
      <c r="AIS113" s="728"/>
      <c r="AIT113" s="728"/>
      <c r="AIU113" s="728"/>
      <c r="AIV113" s="728"/>
      <c r="AIW113" s="728"/>
      <c r="AIX113" s="728"/>
      <c r="AIY113" s="728"/>
      <c r="AIZ113" s="728"/>
      <c r="AJA113" s="728"/>
      <c r="AJB113" s="728"/>
      <c r="AJC113" s="728"/>
      <c r="AJD113" s="728"/>
      <c r="AJE113" s="728"/>
      <c r="AJF113" s="728"/>
      <c r="AJG113" s="728"/>
      <c r="AJH113" s="728"/>
      <c r="AJI113" s="728"/>
      <c r="AJJ113" s="728"/>
      <c r="AJK113" s="728"/>
      <c r="AJL113" s="728"/>
      <c r="AJM113" s="728"/>
      <c r="AJN113" s="728"/>
      <c r="AJO113" s="728"/>
      <c r="AJP113" s="728"/>
      <c r="AJQ113" s="728"/>
      <c r="AJR113" s="728"/>
      <c r="AJS113" s="728"/>
      <c r="AJT113" s="728"/>
      <c r="AJU113" s="728"/>
      <c r="AJV113" s="728"/>
      <c r="AJW113" s="728"/>
      <c r="AJX113" s="728"/>
      <c r="AJY113" s="728"/>
      <c r="AJZ113" s="728"/>
      <c r="AKA113" s="728"/>
      <c r="AKB113" s="728"/>
      <c r="AKC113" s="728"/>
      <c r="AKD113" s="728"/>
      <c r="AKE113" s="728"/>
    </row>
    <row r="114" spans="1:967" s="371" customFormat="1" ht="12.75" customHeight="1" x14ac:dyDescent="0.2">
      <c r="A114" s="203"/>
      <c r="B114" s="203"/>
      <c r="C114" s="443"/>
      <c r="D114" s="443"/>
      <c r="G114" s="423"/>
      <c r="K114" s="729"/>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7"/>
      <c r="BJ114" s="557"/>
      <c r="BK114" s="557"/>
      <c r="BL114" s="557"/>
      <c r="BM114" s="557"/>
      <c r="BN114" s="557"/>
      <c r="BO114" s="557"/>
      <c r="BP114" s="557"/>
      <c r="BQ114" s="557"/>
      <c r="BR114" s="557"/>
      <c r="BS114" s="557"/>
      <c r="BT114" s="557"/>
      <c r="BU114" s="557"/>
      <c r="BV114" s="557"/>
      <c r="BW114" s="557"/>
      <c r="BX114" s="557"/>
      <c r="BY114" s="557"/>
      <c r="BZ114" s="557"/>
      <c r="CA114" s="557"/>
      <c r="CB114" s="557"/>
      <c r="CC114" s="557"/>
      <c r="CD114" s="557"/>
      <c r="CE114" s="557"/>
      <c r="CF114" s="557"/>
      <c r="CG114" s="557"/>
      <c r="CH114" s="557"/>
      <c r="CI114" s="557"/>
      <c r="CJ114" s="557"/>
      <c r="CK114" s="557"/>
      <c r="CL114" s="557"/>
      <c r="CM114" s="557"/>
      <c r="CN114" s="557"/>
      <c r="CO114" s="557"/>
      <c r="CP114" s="557"/>
      <c r="CQ114" s="557"/>
      <c r="CR114" s="557"/>
      <c r="CS114" s="557"/>
      <c r="CT114" s="557"/>
      <c r="CU114" s="557"/>
      <c r="CV114" s="557"/>
      <c r="CW114" s="557"/>
      <c r="CX114" s="557"/>
      <c r="CY114" s="557"/>
      <c r="CZ114" s="557"/>
      <c r="DA114" s="557"/>
      <c r="DB114" s="557"/>
      <c r="DC114" s="557"/>
      <c r="DD114" s="557"/>
      <c r="DE114" s="557"/>
      <c r="DF114" s="557"/>
      <c r="DG114" s="557"/>
      <c r="DH114" s="557"/>
      <c r="DI114" s="557"/>
      <c r="DJ114" s="557"/>
      <c r="DK114" s="557"/>
      <c r="DL114" s="557"/>
      <c r="DM114" s="557"/>
      <c r="DN114" s="557"/>
      <c r="DO114" s="557"/>
      <c r="DP114" s="557"/>
      <c r="DQ114" s="557"/>
      <c r="DR114" s="557"/>
      <c r="DS114" s="557"/>
      <c r="DT114" s="557"/>
      <c r="DU114" s="557"/>
      <c r="DV114" s="557"/>
      <c r="DW114" s="557"/>
      <c r="DX114" s="557"/>
      <c r="DY114" s="557"/>
      <c r="DZ114" s="557"/>
      <c r="EA114" s="557"/>
      <c r="EB114" s="557"/>
      <c r="EC114" s="557"/>
      <c r="ED114" s="557"/>
      <c r="EE114" s="557"/>
      <c r="EF114" s="557"/>
      <c r="EG114" s="557"/>
      <c r="EH114" s="557"/>
      <c r="EI114" s="557"/>
      <c r="EJ114" s="557"/>
      <c r="EK114" s="557"/>
      <c r="EL114" s="557"/>
      <c r="EM114" s="557"/>
      <c r="EN114" s="557"/>
      <c r="EO114" s="557"/>
      <c r="EP114" s="557"/>
      <c r="EQ114" s="557"/>
      <c r="ER114" s="557"/>
      <c r="ES114" s="557"/>
      <c r="ET114" s="557"/>
      <c r="EU114" s="557"/>
      <c r="EV114" s="557"/>
      <c r="EW114" s="557"/>
      <c r="EX114" s="557"/>
      <c r="EY114" s="557"/>
      <c r="EZ114" s="557"/>
      <c r="FA114" s="557"/>
      <c r="FB114" s="557"/>
      <c r="FC114" s="557"/>
      <c r="FD114" s="557"/>
      <c r="FE114" s="557"/>
      <c r="FF114" s="557"/>
      <c r="FG114" s="557"/>
      <c r="FH114" s="557"/>
      <c r="FI114" s="557"/>
      <c r="FJ114" s="557"/>
      <c r="FK114" s="557"/>
      <c r="FL114" s="557"/>
      <c r="FM114" s="557"/>
      <c r="FN114" s="557"/>
      <c r="FO114" s="557"/>
      <c r="FP114" s="557"/>
      <c r="FQ114" s="557"/>
      <c r="FR114" s="557"/>
      <c r="FS114" s="557"/>
      <c r="FT114" s="557"/>
      <c r="FU114" s="557"/>
      <c r="FV114" s="557"/>
      <c r="FW114" s="557"/>
      <c r="FX114" s="557"/>
      <c r="FY114" s="557"/>
      <c r="FZ114" s="557"/>
      <c r="GA114" s="557"/>
      <c r="GB114" s="557"/>
      <c r="GC114" s="557"/>
      <c r="GD114" s="557"/>
      <c r="GE114" s="557"/>
      <c r="GF114" s="557"/>
      <c r="GG114" s="557"/>
      <c r="GH114" s="557"/>
      <c r="GI114" s="557"/>
      <c r="GJ114" s="557"/>
      <c r="GK114" s="557"/>
      <c r="GL114" s="557"/>
      <c r="GM114" s="557"/>
      <c r="GN114" s="557"/>
      <c r="GO114" s="557"/>
      <c r="GP114" s="557"/>
      <c r="GQ114" s="557"/>
      <c r="GR114" s="557"/>
      <c r="GS114" s="557"/>
      <c r="GT114" s="557"/>
      <c r="GU114" s="557"/>
      <c r="GV114" s="557"/>
      <c r="GW114" s="557"/>
      <c r="GX114" s="557"/>
      <c r="GY114" s="557"/>
      <c r="GZ114" s="557"/>
      <c r="HA114" s="557"/>
      <c r="HB114" s="557"/>
      <c r="HC114" s="557"/>
      <c r="HD114" s="557"/>
      <c r="HE114" s="557"/>
      <c r="HF114" s="557"/>
      <c r="HG114" s="557"/>
      <c r="HH114" s="557"/>
      <c r="HI114" s="557"/>
      <c r="HJ114" s="557"/>
      <c r="HK114" s="557"/>
      <c r="HL114" s="557"/>
      <c r="HM114" s="557"/>
      <c r="HN114" s="557"/>
      <c r="HO114" s="557"/>
      <c r="HP114" s="557"/>
      <c r="HQ114" s="557"/>
      <c r="HR114" s="557"/>
      <c r="HS114" s="557"/>
      <c r="HT114" s="557"/>
      <c r="HU114" s="557"/>
      <c r="HV114" s="557"/>
      <c r="HW114" s="557"/>
      <c r="HX114" s="557"/>
      <c r="HY114" s="557"/>
      <c r="HZ114" s="557"/>
      <c r="IA114" s="557"/>
      <c r="IB114" s="557"/>
      <c r="IC114" s="557"/>
      <c r="ID114" s="557"/>
      <c r="IE114" s="557"/>
      <c r="IF114" s="557"/>
      <c r="IG114" s="557"/>
      <c r="IH114" s="557"/>
      <c r="II114" s="557"/>
      <c r="IJ114" s="557"/>
      <c r="IK114" s="557"/>
      <c r="IL114" s="557"/>
      <c r="IM114" s="557"/>
      <c r="IN114" s="557"/>
      <c r="IO114" s="557"/>
      <c r="IP114" s="557"/>
      <c r="IQ114" s="557"/>
      <c r="IR114" s="557"/>
      <c r="IS114" s="557"/>
      <c r="IT114" s="557"/>
      <c r="IU114" s="557"/>
      <c r="IV114" s="557"/>
      <c r="IW114" s="557"/>
      <c r="IX114" s="557"/>
      <c r="IY114" s="557"/>
      <c r="IZ114" s="557"/>
      <c r="JA114" s="557"/>
      <c r="JB114" s="557"/>
      <c r="JC114" s="557"/>
      <c r="JD114" s="557"/>
      <c r="JE114" s="557"/>
      <c r="JF114" s="557"/>
      <c r="JG114" s="557"/>
      <c r="JH114" s="557"/>
      <c r="JI114" s="557"/>
      <c r="JJ114" s="557"/>
      <c r="JK114" s="557"/>
      <c r="JL114" s="557"/>
      <c r="JM114" s="557"/>
      <c r="JN114" s="557"/>
      <c r="JO114" s="557"/>
      <c r="JP114" s="557"/>
      <c r="JQ114" s="557"/>
      <c r="JR114" s="557"/>
      <c r="JS114" s="557"/>
      <c r="JT114" s="557"/>
      <c r="JU114" s="557"/>
      <c r="JV114" s="557"/>
      <c r="JW114" s="557"/>
      <c r="JX114" s="557"/>
      <c r="JY114" s="557"/>
      <c r="JZ114" s="557"/>
      <c r="KA114" s="557"/>
      <c r="KB114" s="557"/>
      <c r="KC114" s="557"/>
      <c r="KD114" s="557"/>
      <c r="KE114" s="557"/>
      <c r="KF114" s="557"/>
      <c r="KG114" s="557"/>
      <c r="KH114" s="557"/>
      <c r="KI114" s="557"/>
      <c r="KJ114" s="557"/>
      <c r="KK114" s="557"/>
      <c r="KL114" s="557"/>
      <c r="KM114" s="557"/>
      <c r="KN114" s="557"/>
      <c r="KO114" s="557"/>
      <c r="KP114" s="557"/>
      <c r="KQ114" s="557"/>
      <c r="KR114" s="557"/>
      <c r="KS114" s="557"/>
      <c r="KT114" s="557"/>
      <c r="KU114" s="557"/>
      <c r="KV114" s="557"/>
      <c r="KW114" s="557"/>
      <c r="KX114" s="557"/>
      <c r="KY114" s="557"/>
      <c r="KZ114" s="557"/>
      <c r="LA114" s="557"/>
      <c r="LB114" s="557"/>
      <c r="LC114" s="557"/>
      <c r="LD114" s="557"/>
      <c r="LE114" s="557"/>
      <c r="LF114" s="557"/>
      <c r="LG114" s="557"/>
      <c r="LH114" s="557"/>
      <c r="LI114" s="557"/>
      <c r="LJ114" s="557"/>
      <c r="LK114" s="557"/>
      <c r="LL114" s="557"/>
      <c r="LM114" s="557"/>
      <c r="LN114" s="557"/>
      <c r="LO114" s="557"/>
      <c r="LP114" s="557"/>
      <c r="LQ114" s="557"/>
      <c r="LR114" s="557"/>
      <c r="LS114" s="557"/>
      <c r="LT114" s="557"/>
      <c r="LU114" s="557"/>
      <c r="LV114" s="557"/>
      <c r="LW114" s="557"/>
      <c r="LX114" s="557"/>
      <c r="LY114" s="557"/>
      <c r="LZ114" s="557"/>
      <c r="MA114" s="557"/>
      <c r="MB114" s="557"/>
      <c r="MC114" s="557"/>
      <c r="MD114" s="557"/>
      <c r="ME114" s="557"/>
      <c r="MF114" s="557"/>
      <c r="MG114" s="557"/>
      <c r="MH114" s="557"/>
      <c r="MI114" s="557"/>
      <c r="MJ114" s="557"/>
      <c r="MK114" s="557"/>
      <c r="ML114" s="557"/>
      <c r="MM114" s="557"/>
      <c r="MN114" s="557"/>
      <c r="MO114" s="557"/>
      <c r="MP114" s="557"/>
      <c r="MQ114" s="557"/>
      <c r="MR114" s="557"/>
      <c r="MS114" s="557"/>
      <c r="MT114" s="557"/>
      <c r="MU114" s="557"/>
      <c r="MV114" s="557"/>
      <c r="MW114" s="557"/>
      <c r="MX114" s="557"/>
      <c r="MY114" s="557"/>
      <c r="MZ114" s="557"/>
      <c r="NA114" s="557"/>
      <c r="NB114" s="557"/>
      <c r="NC114" s="557"/>
      <c r="ND114" s="557"/>
      <c r="NE114" s="557"/>
      <c r="NF114" s="557"/>
      <c r="NG114" s="557"/>
      <c r="NH114" s="557"/>
      <c r="NI114" s="557"/>
      <c r="NJ114" s="557"/>
      <c r="NK114" s="557"/>
      <c r="NL114" s="557"/>
      <c r="NM114" s="557"/>
      <c r="NN114" s="557"/>
      <c r="NO114" s="557"/>
      <c r="NP114" s="557"/>
      <c r="NQ114" s="557"/>
      <c r="NR114" s="557"/>
      <c r="NS114" s="557"/>
      <c r="NT114" s="557"/>
      <c r="NU114" s="557"/>
      <c r="NV114" s="557"/>
      <c r="NW114" s="557"/>
      <c r="NX114" s="557"/>
      <c r="NY114" s="557"/>
      <c r="NZ114" s="557"/>
      <c r="OA114" s="557"/>
      <c r="OB114" s="557"/>
      <c r="OC114" s="557"/>
      <c r="OD114" s="557"/>
      <c r="OE114" s="557"/>
      <c r="OF114" s="557"/>
      <c r="OG114" s="557"/>
      <c r="OH114" s="557"/>
      <c r="OI114" s="557"/>
      <c r="OJ114" s="557"/>
      <c r="OK114" s="557"/>
      <c r="OL114" s="557"/>
      <c r="OM114" s="557"/>
      <c r="ON114" s="557"/>
      <c r="OO114" s="557"/>
      <c r="OP114" s="557"/>
      <c r="OQ114" s="557"/>
      <c r="OR114" s="557"/>
      <c r="OS114" s="557"/>
      <c r="OT114" s="557"/>
      <c r="OU114" s="557"/>
      <c r="OV114" s="557"/>
      <c r="OW114" s="557"/>
      <c r="OX114" s="557"/>
      <c r="OY114" s="557"/>
      <c r="OZ114" s="557"/>
      <c r="PA114" s="557"/>
      <c r="PB114" s="557"/>
      <c r="PC114" s="557"/>
      <c r="PD114" s="557"/>
      <c r="PE114" s="557"/>
      <c r="PF114" s="557"/>
      <c r="PG114" s="557"/>
      <c r="PH114" s="557"/>
      <c r="PI114" s="557"/>
      <c r="PJ114" s="557"/>
      <c r="PK114" s="557"/>
      <c r="PL114" s="557"/>
      <c r="PM114" s="557"/>
      <c r="PN114" s="557"/>
      <c r="PO114" s="557"/>
      <c r="PP114" s="557"/>
      <c r="PQ114" s="557"/>
      <c r="PR114" s="557"/>
      <c r="PS114" s="557"/>
      <c r="PT114" s="557"/>
      <c r="PU114" s="557"/>
      <c r="PV114" s="557"/>
      <c r="PW114" s="557"/>
      <c r="PX114" s="557"/>
      <c r="PY114" s="557"/>
      <c r="PZ114" s="557"/>
      <c r="QA114" s="557"/>
      <c r="QB114" s="557"/>
      <c r="QC114" s="557"/>
      <c r="QD114" s="557"/>
      <c r="QE114" s="557"/>
      <c r="QF114" s="557"/>
      <c r="QG114" s="557"/>
      <c r="QH114" s="557"/>
      <c r="QI114" s="557"/>
      <c r="QJ114" s="557"/>
      <c r="QK114" s="557"/>
      <c r="QL114" s="557"/>
      <c r="QM114" s="557"/>
      <c r="QN114" s="557"/>
      <c r="QO114" s="557"/>
      <c r="QP114" s="557"/>
      <c r="QQ114" s="557"/>
      <c r="QR114" s="557"/>
      <c r="QS114" s="557"/>
      <c r="QT114" s="557"/>
      <c r="QU114" s="557"/>
      <c r="QV114" s="557"/>
      <c r="QW114" s="557"/>
      <c r="QX114" s="557"/>
      <c r="QY114" s="557"/>
      <c r="QZ114" s="557"/>
      <c r="RA114" s="557"/>
      <c r="RB114" s="557"/>
      <c r="RC114" s="557"/>
      <c r="RD114" s="557"/>
      <c r="RE114" s="557"/>
      <c r="RF114" s="557"/>
      <c r="RG114" s="557"/>
      <c r="RH114" s="557"/>
      <c r="RI114" s="557"/>
      <c r="RJ114" s="557"/>
      <c r="RK114" s="557"/>
      <c r="RL114" s="557"/>
      <c r="RM114" s="557"/>
      <c r="RN114" s="557"/>
      <c r="RO114" s="557"/>
      <c r="RP114" s="557"/>
      <c r="RQ114" s="557"/>
      <c r="RR114" s="557"/>
      <c r="RS114" s="557"/>
      <c r="RT114" s="557"/>
      <c r="RU114" s="557"/>
      <c r="RV114" s="557"/>
      <c r="RW114" s="557"/>
      <c r="RX114" s="557"/>
      <c r="RY114" s="557"/>
      <c r="RZ114" s="557"/>
      <c r="SA114" s="557"/>
      <c r="SB114" s="557"/>
      <c r="SC114" s="557"/>
      <c r="SD114" s="557"/>
      <c r="SE114" s="557"/>
      <c r="SF114" s="557"/>
      <c r="SG114" s="557"/>
      <c r="SH114" s="557"/>
      <c r="SI114" s="557"/>
      <c r="SJ114" s="557"/>
      <c r="SK114" s="557"/>
      <c r="SL114" s="557"/>
      <c r="SM114" s="557"/>
      <c r="SN114" s="557"/>
      <c r="SO114" s="557"/>
      <c r="SP114" s="557"/>
      <c r="SQ114" s="557"/>
      <c r="SR114" s="557"/>
      <c r="SS114" s="557"/>
      <c r="ST114" s="557"/>
      <c r="SU114" s="557"/>
      <c r="SV114" s="557"/>
      <c r="SW114" s="557"/>
      <c r="SX114" s="557"/>
      <c r="SY114" s="557"/>
      <c r="SZ114" s="557"/>
      <c r="TA114" s="557"/>
      <c r="TB114" s="557"/>
      <c r="TC114" s="557"/>
      <c r="TD114" s="557"/>
      <c r="TE114" s="557"/>
      <c r="TF114" s="557"/>
      <c r="TG114" s="557"/>
      <c r="TH114" s="557"/>
      <c r="TI114" s="557"/>
      <c r="TJ114" s="557"/>
      <c r="TK114" s="557"/>
      <c r="TL114" s="557"/>
      <c r="TM114" s="557"/>
      <c r="TN114" s="557"/>
      <c r="TO114" s="557"/>
      <c r="TP114" s="557"/>
      <c r="TQ114" s="557"/>
      <c r="TR114" s="557"/>
      <c r="TS114" s="557"/>
      <c r="TT114" s="557"/>
      <c r="TU114" s="557"/>
      <c r="TV114" s="557"/>
      <c r="TW114" s="557"/>
      <c r="TX114" s="557"/>
      <c r="TY114" s="557"/>
      <c r="TZ114" s="557"/>
      <c r="UA114" s="557"/>
      <c r="UB114" s="557"/>
      <c r="UC114" s="557"/>
      <c r="UD114" s="557"/>
      <c r="UE114" s="557"/>
      <c r="UF114" s="557"/>
      <c r="UG114" s="557"/>
      <c r="UH114" s="557"/>
      <c r="UI114" s="557"/>
      <c r="UJ114" s="557"/>
      <c r="UK114" s="557"/>
      <c r="UL114" s="557"/>
      <c r="UM114" s="557"/>
      <c r="UN114" s="557"/>
      <c r="UO114" s="557"/>
      <c r="UP114" s="557"/>
      <c r="UQ114" s="557"/>
      <c r="UR114" s="557"/>
      <c r="US114" s="557"/>
      <c r="UT114" s="557"/>
      <c r="UU114" s="557"/>
      <c r="UV114" s="557"/>
      <c r="UW114" s="557"/>
      <c r="UX114" s="557"/>
      <c r="UY114" s="557"/>
      <c r="UZ114" s="557"/>
      <c r="VA114" s="557"/>
      <c r="VB114" s="557"/>
      <c r="VC114" s="557"/>
      <c r="VD114" s="557"/>
      <c r="VE114" s="557"/>
      <c r="VF114" s="557"/>
      <c r="VG114" s="557"/>
      <c r="VH114" s="557"/>
      <c r="VI114" s="557"/>
      <c r="VJ114" s="557"/>
      <c r="VK114" s="557"/>
      <c r="VL114" s="557"/>
      <c r="VM114" s="557"/>
      <c r="VN114" s="557"/>
      <c r="VO114" s="557"/>
      <c r="VP114" s="557"/>
      <c r="VQ114" s="557"/>
      <c r="VR114" s="557"/>
      <c r="VS114" s="557"/>
      <c r="VT114" s="557"/>
      <c r="VU114" s="557"/>
      <c r="VV114" s="557"/>
      <c r="VW114" s="557"/>
      <c r="VX114" s="557"/>
      <c r="VY114" s="557"/>
      <c r="VZ114" s="557"/>
      <c r="WA114" s="557"/>
      <c r="WB114" s="557"/>
      <c r="WC114" s="557"/>
      <c r="WD114" s="557"/>
      <c r="WE114" s="557"/>
      <c r="WF114" s="557"/>
      <c r="WG114" s="557"/>
      <c r="WH114" s="557"/>
      <c r="WI114" s="557"/>
      <c r="WJ114" s="557"/>
      <c r="WK114" s="557"/>
      <c r="WL114" s="557"/>
      <c r="WM114" s="557"/>
      <c r="WN114" s="557"/>
      <c r="WO114" s="557"/>
      <c r="WP114" s="557"/>
      <c r="WQ114" s="557"/>
      <c r="WR114" s="557"/>
      <c r="WS114" s="557"/>
      <c r="WT114" s="557"/>
      <c r="WU114" s="557"/>
      <c r="WV114" s="557"/>
      <c r="WW114" s="557"/>
      <c r="WX114" s="557"/>
      <c r="WY114" s="557"/>
      <c r="WZ114" s="557"/>
      <c r="XA114" s="557"/>
      <c r="XB114" s="557"/>
      <c r="XC114" s="557"/>
      <c r="XD114" s="557"/>
      <c r="XE114" s="557"/>
      <c r="XF114" s="557"/>
      <c r="XG114" s="557"/>
      <c r="XH114" s="557"/>
      <c r="XI114" s="557"/>
      <c r="XJ114" s="557"/>
      <c r="XK114" s="557"/>
      <c r="XL114" s="557"/>
      <c r="XM114" s="557"/>
      <c r="XN114" s="557"/>
      <c r="XO114" s="557"/>
      <c r="XP114" s="557"/>
      <c r="XQ114" s="557"/>
      <c r="XR114" s="557"/>
      <c r="XS114" s="557"/>
      <c r="XT114" s="557"/>
      <c r="XU114" s="557"/>
      <c r="XV114" s="557"/>
      <c r="XW114" s="557"/>
      <c r="XX114" s="557"/>
      <c r="XY114" s="557"/>
      <c r="XZ114" s="557"/>
      <c r="YA114" s="557"/>
      <c r="YB114" s="557"/>
      <c r="YC114" s="557"/>
      <c r="YD114" s="557"/>
      <c r="YE114" s="557"/>
      <c r="YF114" s="557"/>
      <c r="YG114" s="557"/>
      <c r="YH114" s="557"/>
      <c r="YI114" s="557"/>
      <c r="YJ114" s="557"/>
      <c r="YK114" s="557"/>
      <c r="YL114" s="557"/>
      <c r="YM114" s="557"/>
      <c r="YN114" s="557"/>
      <c r="YO114" s="557"/>
      <c r="YP114" s="557"/>
      <c r="YQ114" s="557"/>
      <c r="YR114" s="557"/>
      <c r="YS114" s="557"/>
      <c r="YT114" s="557"/>
      <c r="YU114" s="557"/>
      <c r="YV114" s="557"/>
      <c r="YW114" s="557"/>
      <c r="YX114" s="557"/>
      <c r="YY114" s="557"/>
      <c r="YZ114" s="557"/>
      <c r="ZA114" s="557"/>
      <c r="ZB114" s="557"/>
      <c r="ZC114" s="557"/>
      <c r="ZD114" s="557"/>
      <c r="ZE114" s="557"/>
      <c r="ZF114" s="557"/>
      <c r="ZG114" s="557"/>
      <c r="ZH114" s="557"/>
      <c r="ZI114" s="557"/>
      <c r="ZJ114" s="557"/>
      <c r="ZK114" s="557"/>
      <c r="ZL114" s="557"/>
      <c r="ZM114" s="557"/>
      <c r="ZN114" s="557"/>
      <c r="ZO114" s="557"/>
      <c r="ZP114" s="557"/>
      <c r="ZQ114" s="557"/>
      <c r="ZR114" s="557"/>
      <c r="ZS114" s="557"/>
      <c r="ZT114" s="557"/>
      <c r="ZU114" s="557"/>
      <c r="ZV114" s="557"/>
      <c r="ZW114" s="557"/>
      <c r="ZX114" s="557"/>
      <c r="ZY114" s="557"/>
      <c r="ZZ114" s="557"/>
      <c r="AAA114" s="557"/>
      <c r="AAB114" s="557"/>
      <c r="AAC114" s="557"/>
      <c r="AAD114" s="557"/>
      <c r="AAE114" s="557"/>
      <c r="AAF114" s="557"/>
      <c r="AAG114" s="557"/>
      <c r="AAH114" s="557"/>
      <c r="AAI114" s="557"/>
      <c r="AAJ114" s="557"/>
      <c r="AAK114" s="557"/>
      <c r="AAL114" s="557"/>
      <c r="AAM114" s="557"/>
      <c r="AAN114" s="557"/>
      <c r="AAO114" s="557"/>
      <c r="AAP114" s="557"/>
      <c r="AAQ114" s="557"/>
      <c r="AAR114" s="557"/>
      <c r="AAS114" s="557"/>
      <c r="AAT114" s="557"/>
      <c r="AAU114" s="557"/>
      <c r="AAV114" s="557"/>
      <c r="AAW114" s="557"/>
      <c r="AAX114" s="557"/>
      <c r="AAY114" s="557"/>
      <c r="AAZ114" s="557"/>
      <c r="ABA114" s="557"/>
      <c r="ABB114" s="557"/>
      <c r="ABC114" s="557"/>
      <c r="ABD114" s="557"/>
      <c r="ABE114" s="557"/>
      <c r="ABF114" s="557"/>
      <c r="ABG114" s="557"/>
      <c r="ABH114" s="557"/>
      <c r="ABI114" s="557"/>
      <c r="ABJ114" s="557"/>
      <c r="ABK114" s="557"/>
      <c r="ABL114" s="557"/>
      <c r="ABM114" s="557"/>
      <c r="ABN114" s="557"/>
      <c r="ABO114" s="557"/>
      <c r="ABP114" s="557"/>
      <c r="ABQ114" s="557"/>
      <c r="ABR114" s="557"/>
      <c r="ABS114" s="557"/>
      <c r="ABT114" s="557"/>
      <c r="ABU114" s="557"/>
      <c r="ABV114" s="557"/>
      <c r="ABW114" s="557"/>
      <c r="ABX114" s="557"/>
      <c r="ABY114" s="557"/>
      <c r="ABZ114" s="557"/>
      <c r="ACA114" s="557"/>
      <c r="ACB114" s="557"/>
      <c r="ACC114" s="557"/>
      <c r="ACD114" s="557"/>
      <c r="ACE114" s="557"/>
      <c r="ACF114" s="557"/>
      <c r="ACG114" s="557"/>
      <c r="ACH114" s="557"/>
      <c r="ACI114" s="557"/>
      <c r="ACJ114" s="557"/>
      <c r="ACK114" s="557"/>
      <c r="ACL114" s="557"/>
      <c r="ACM114" s="557"/>
      <c r="ACN114" s="557"/>
      <c r="ACO114" s="557"/>
      <c r="ACP114" s="557"/>
      <c r="ACQ114" s="557"/>
      <c r="ACR114" s="557"/>
      <c r="ACS114" s="557"/>
      <c r="ACT114" s="557"/>
      <c r="ACU114" s="557"/>
      <c r="ACV114" s="557"/>
      <c r="ACW114" s="557"/>
      <c r="ACX114" s="557"/>
      <c r="ACY114" s="557"/>
      <c r="ACZ114" s="557"/>
      <c r="ADA114" s="557"/>
      <c r="ADB114" s="557"/>
      <c r="ADC114" s="557"/>
      <c r="ADD114" s="557"/>
      <c r="ADE114" s="557"/>
      <c r="ADF114" s="557"/>
      <c r="ADG114" s="557"/>
      <c r="ADH114" s="557"/>
      <c r="ADI114" s="557"/>
      <c r="ADJ114" s="557"/>
      <c r="ADK114" s="557"/>
      <c r="ADL114" s="557"/>
      <c r="ADM114" s="557"/>
      <c r="ADN114" s="557"/>
      <c r="ADO114" s="557"/>
      <c r="ADP114" s="557"/>
      <c r="ADQ114" s="557"/>
      <c r="ADR114" s="557"/>
      <c r="ADS114" s="557"/>
      <c r="ADT114" s="557"/>
      <c r="ADU114" s="557"/>
      <c r="ADV114" s="557"/>
      <c r="ADW114" s="557"/>
      <c r="ADX114" s="557"/>
      <c r="ADY114" s="557"/>
      <c r="ADZ114" s="557"/>
      <c r="AEA114" s="557"/>
      <c r="AEB114" s="557"/>
      <c r="AEC114" s="557"/>
      <c r="AED114" s="557"/>
      <c r="AEE114" s="557"/>
      <c r="AEF114" s="557"/>
      <c r="AEG114" s="557"/>
      <c r="AEH114" s="557"/>
      <c r="AEI114" s="557"/>
      <c r="AEJ114" s="557"/>
      <c r="AEK114" s="557"/>
      <c r="AEL114" s="557"/>
      <c r="AEM114" s="557"/>
      <c r="AEN114" s="557"/>
      <c r="AEO114" s="557"/>
      <c r="AEP114" s="557"/>
      <c r="AEQ114" s="557"/>
      <c r="AER114" s="557"/>
      <c r="AES114" s="557"/>
      <c r="AET114" s="557"/>
      <c r="AEU114" s="557"/>
      <c r="AEV114" s="557"/>
      <c r="AEW114" s="557"/>
      <c r="AEX114" s="557"/>
      <c r="AEY114" s="557"/>
      <c r="AEZ114" s="557"/>
      <c r="AFA114" s="557"/>
      <c r="AFB114" s="557"/>
      <c r="AFC114" s="557"/>
      <c r="AFD114" s="557"/>
      <c r="AFE114" s="557"/>
      <c r="AFF114" s="557"/>
      <c r="AFG114" s="557"/>
      <c r="AFH114" s="557"/>
      <c r="AFI114" s="557"/>
      <c r="AFJ114" s="557"/>
      <c r="AFK114" s="557"/>
      <c r="AFL114" s="557"/>
      <c r="AFM114" s="557"/>
      <c r="AFN114" s="557"/>
      <c r="AFO114" s="557"/>
      <c r="AFP114" s="557"/>
      <c r="AFQ114" s="557"/>
      <c r="AFR114" s="557"/>
      <c r="AFS114" s="557"/>
      <c r="AFT114" s="557"/>
      <c r="AFU114" s="557"/>
      <c r="AFV114" s="557"/>
      <c r="AFW114" s="557"/>
      <c r="AFX114" s="557"/>
      <c r="AFY114" s="557"/>
      <c r="AFZ114" s="557"/>
      <c r="AGA114" s="557"/>
      <c r="AGB114" s="557"/>
      <c r="AGC114" s="557"/>
      <c r="AGD114" s="557"/>
      <c r="AGE114" s="557"/>
      <c r="AGF114" s="557"/>
      <c r="AGG114" s="557"/>
      <c r="AGH114" s="557"/>
      <c r="AGI114" s="557"/>
      <c r="AGJ114" s="557"/>
      <c r="AGK114" s="557"/>
      <c r="AGL114" s="557"/>
      <c r="AGM114" s="557"/>
      <c r="AGN114" s="557"/>
      <c r="AGO114" s="557"/>
      <c r="AGP114" s="557"/>
      <c r="AGQ114" s="557"/>
      <c r="AGR114" s="557"/>
      <c r="AGS114" s="557"/>
      <c r="AGT114" s="557"/>
      <c r="AGU114" s="557"/>
      <c r="AGV114" s="557"/>
      <c r="AGW114" s="557"/>
      <c r="AGX114" s="557"/>
      <c r="AGY114" s="557"/>
      <c r="AGZ114" s="557"/>
      <c r="AHA114" s="557"/>
      <c r="AHB114" s="557"/>
      <c r="AHC114" s="557"/>
      <c r="AHD114" s="557"/>
      <c r="AHE114" s="557"/>
      <c r="AHF114" s="557"/>
      <c r="AHG114" s="557"/>
      <c r="AHH114" s="557"/>
      <c r="AHI114" s="557"/>
      <c r="AHJ114" s="557"/>
      <c r="AHK114" s="557"/>
      <c r="AHL114" s="557"/>
      <c r="AHM114" s="557"/>
      <c r="AHN114" s="557"/>
      <c r="AHO114" s="557"/>
      <c r="AHP114" s="557"/>
      <c r="AHQ114" s="557"/>
      <c r="AHR114" s="557"/>
      <c r="AHS114" s="557"/>
      <c r="AHT114" s="557"/>
      <c r="AHU114" s="557"/>
      <c r="AHV114" s="557"/>
      <c r="AHW114" s="557"/>
      <c r="AHX114" s="557"/>
      <c r="AHY114" s="557"/>
      <c r="AHZ114" s="557"/>
      <c r="AIA114" s="557"/>
      <c r="AIB114" s="557"/>
      <c r="AIC114" s="557"/>
      <c r="AID114" s="557"/>
      <c r="AIE114" s="557"/>
      <c r="AIF114" s="557"/>
      <c r="AIG114" s="557"/>
      <c r="AIH114" s="557"/>
      <c r="AII114" s="557"/>
      <c r="AIJ114" s="557"/>
      <c r="AIK114" s="557"/>
      <c r="AIL114" s="557"/>
      <c r="AIM114" s="557"/>
      <c r="AIN114" s="557"/>
      <c r="AIO114" s="557"/>
      <c r="AIP114" s="557"/>
      <c r="AIQ114" s="557"/>
      <c r="AIR114" s="557"/>
      <c r="AIS114" s="557"/>
      <c r="AIT114" s="557"/>
      <c r="AIU114" s="557"/>
      <c r="AIV114" s="557"/>
      <c r="AIW114" s="557"/>
      <c r="AIX114" s="557"/>
      <c r="AIY114" s="557"/>
      <c r="AIZ114" s="557"/>
      <c r="AJA114" s="557"/>
      <c r="AJB114" s="557"/>
      <c r="AJC114" s="557"/>
      <c r="AJD114" s="557"/>
      <c r="AJE114" s="557"/>
      <c r="AJF114" s="557"/>
      <c r="AJG114" s="557"/>
      <c r="AJH114" s="557"/>
      <c r="AJI114" s="557"/>
      <c r="AJJ114" s="557"/>
      <c r="AJK114" s="557"/>
      <c r="AJL114" s="557"/>
      <c r="AJM114" s="557"/>
      <c r="AJN114" s="557"/>
      <c r="AJO114" s="557"/>
      <c r="AJP114" s="557"/>
      <c r="AJQ114" s="557"/>
      <c r="AJR114" s="557"/>
      <c r="AJS114" s="557"/>
      <c r="AJT114" s="557"/>
      <c r="AJU114" s="557"/>
      <c r="AJV114" s="557"/>
      <c r="AJW114" s="557"/>
      <c r="AJX114" s="557"/>
      <c r="AJY114" s="557"/>
      <c r="AJZ114" s="557"/>
      <c r="AKA114" s="557"/>
      <c r="AKB114" s="557"/>
      <c r="AKC114" s="557"/>
      <c r="AKD114" s="557"/>
      <c r="AKE114" s="557"/>
    </row>
    <row r="115" spans="1:967" x14ac:dyDescent="0.2">
      <c r="A115" s="926">
        <v>22</v>
      </c>
      <c r="B115" s="926" t="s">
        <v>1356</v>
      </c>
      <c r="C115" s="939" t="s">
        <v>1312</v>
      </c>
      <c r="D115" s="259" t="s">
        <v>470</v>
      </c>
      <c r="E115" s="630"/>
      <c r="F115" s="630"/>
      <c r="G115" s="630"/>
      <c r="H115" s="630"/>
      <c r="I115" s="630"/>
      <c r="J115" s="630"/>
      <c r="K115" s="727"/>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L115" s="728"/>
      <c r="AM115" s="728"/>
      <c r="AN115" s="728"/>
      <c r="AO115" s="728"/>
      <c r="AP115" s="728"/>
      <c r="AQ115" s="728"/>
      <c r="AR115" s="728"/>
      <c r="AS115" s="728"/>
      <c r="AT115" s="728"/>
      <c r="AU115" s="728"/>
      <c r="AV115" s="728"/>
      <c r="AW115" s="728"/>
      <c r="AX115" s="728"/>
      <c r="AY115" s="728"/>
      <c r="AZ115" s="728"/>
      <c r="BA115" s="728"/>
      <c r="BB115" s="728"/>
      <c r="BC115" s="728"/>
      <c r="BD115" s="728"/>
      <c r="BE115" s="728"/>
      <c r="BF115" s="728"/>
      <c r="BG115" s="728"/>
      <c r="BH115" s="728"/>
      <c r="BI115" s="728"/>
      <c r="BJ115" s="728"/>
      <c r="BK115" s="728"/>
      <c r="BL115" s="728"/>
      <c r="BM115" s="728"/>
      <c r="BN115" s="728"/>
      <c r="BO115" s="728"/>
      <c r="BP115" s="728"/>
      <c r="BQ115" s="728"/>
      <c r="BR115" s="728"/>
      <c r="BS115" s="728"/>
      <c r="BT115" s="728"/>
      <c r="BU115" s="728"/>
      <c r="BV115" s="728"/>
      <c r="BW115" s="728"/>
      <c r="BX115" s="728"/>
      <c r="BY115" s="728"/>
      <c r="BZ115" s="728"/>
      <c r="CA115" s="728"/>
      <c r="CB115" s="728"/>
      <c r="CC115" s="728"/>
      <c r="CD115" s="728"/>
      <c r="CE115" s="728"/>
      <c r="CF115" s="728"/>
      <c r="CG115" s="728"/>
      <c r="CH115" s="728"/>
      <c r="CI115" s="728"/>
      <c r="CJ115" s="728"/>
      <c r="CK115" s="728"/>
      <c r="CL115" s="728"/>
      <c r="CM115" s="728"/>
      <c r="CN115" s="728"/>
      <c r="CO115" s="728"/>
      <c r="CP115" s="728"/>
      <c r="CQ115" s="728"/>
      <c r="CR115" s="728"/>
      <c r="CS115" s="728"/>
      <c r="CT115" s="728"/>
      <c r="CU115" s="728"/>
      <c r="CV115" s="728"/>
      <c r="CW115" s="728"/>
      <c r="CX115" s="728"/>
      <c r="CY115" s="728"/>
      <c r="CZ115" s="728"/>
      <c r="DA115" s="728"/>
      <c r="DB115" s="728"/>
      <c r="DC115" s="728"/>
      <c r="DD115" s="728"/>
      <c r="DE115" s="728"/>
      <c r="DF115" s="728"/>
      <c r="DG115" s="728"/>
      <c r="DH115" s="728"/>
      <c r="DI115" s="728"/>
      <c r="DJ115" s="728"/>
      <c r="DK115" s="728"/>
      <c r="DL115" s="728"/>
      <c r="DM115" s="728"/>
      <c r="DN115" s="728"/>
      <c r="DO115" s="728"/>
      <c r="DP115" s="728"/>
      <c r="DQ115" s="728"/>
      <c r="DR115" s="728"/>
      <c r="DS115" s="728"/>
      <c r="DT115" s="728"/>
      <c r="DU115" s="728"/>
      <c r="DV115" s="728"/>
      <c r="DW115" s="728"/>
      <c r="DX115" s="728"/>
      <c r="DY115" s="728"/>
      <c r="DZ115" s="728"/>
      <c r="EA115" s="728"/>
      <c r="EB115" s="728"/>
      <c r="EC115" s="728"/>
      <c r="ED115" s="728"/>
      <c r="EE115" s="728"/>
      <c r="EF115" s="728"/>
      <c r="EG115" s="728"/>
      <c r="EH115" s="728"/>
      <c r="EI115" s="728"/>
      <c r="EJ115" s="728"/>
      <c r="EK115" s="728"/>
      <c r="EL115" s="728"/>
      <c r="EM115" s="728"/>
      <c r="EN115" s="728"/>
      <c r="EO115" s="728"/>
      <c r="EP115" s="728"/>
      <c r="EQ115" s="728"/>
      <c r="ER115" s="728"/>
      <c r="ES115" s="728"/>
      <c r="ET115" s="728"/>
      <c r="EU115" s="728"/>
      <c r="EV115" s="728"/>
      <c r="EW115" s="728"/>
      <c r="EX115" s="728"/>
      <c r="EY115" s="728"/>
      <c r="EZ115" s="728"/>
      <c r="FA115" s="728"/>
      <c r="FB115" s="728"/>
      <c r="FC115" s="728"/>
      <c r="FD115" s="728"/>
      <c r="FE115" s="728"/>
      <c r="FF115" s="728"/>
      <c r="FG115" s="728"/>
      <c r="FH115" s="728"/>
      <c r="FI115" s="728"/>
      <c r="FJ115" s="728"/>
      <c r="FK115" s="728"/>
      <c r="FL115" s="728"/>
      <c r="FM115" s="728"/>
      <c r="FN115" s="728"/>
      <c r="FO115" s="728"/>
      <c r="FP115" s="728"/>
      <c r="FQ115" s="728"/>
      <c r="FR115" s="728"/>
      <c r="FS115" s="728"/>
      <c r="FT115" s="728"/>
      <c r="FU115" s="728"/>
      <c r="FV115" s="728"/>
      <c r="FW115" s="728"/>
      <c r="FX115" s="728"/>
      <c r="FY115" s="728"/>
      <c r="FZ115" s="728"/>
      <c r="GA115" s="728"/>
      <c r="GB115" s="728"/>
      <c r="GC115" s="728"/>
      <c r="GD115" s="728"/>
      <c r="GE115" s="728"/>
      <c r="GF115" s="728"/>
      <c r="GG115" s="728"/>
      <c r="GH115" s="728"/>
      <c r="GI115" s="728"/>
      <c r="GJ115" s="728"/>
      <c r="GK115" s="728"/>
      <c r="GL115" s="728"/>
      <c r="GM115" s="728"/>
      <c r="GN115" s="728"/>
      <c r="GO115" s="728"/>
      <c r="GP115" s="728"/>
      <c r="GQ115" s="728"/>
      <c r="GR115" s="728"/>
      <c r="GS115" s="728"/>
      <c r="GT115" s="728"/>
      <c r="GU115" s="728"/>
      <c r="GV115" s="728"/>
      <c r="GW115" s="728"/>
      <c r="GX115" s="728"/>
      <c r="GY115" s="728"/>
      <c r="GZ115" s="728"/>
      <c r="HA115" s="728"/>
      <c r="HB115" s="728"/>
      <c r="HC115" s="728"/>
      <c r="HD115" s="728"/>
      <c r="HE115" s="728"/>
      <c r="HF115" s="728"/>
      <c r="HG115" s="728"/>
      <c r="HH115" s="728"/>
      <c r="HI115" s="728"/>
      <c r="HJ115" s="728"/>
      <c r="HK115" s="728"/>
      <c r="HL115" s="728"/>
      <c r="HM115" s="728"/>
      <c r="HN115" s="728"/>
      <c r="HO115" s="728"/>
      <c r="HP115" s="728"/>
      <c r="HQ115" s="728"/>
      <c r="HR115" s="728"/>
      <c r="HS115" s="728"/>
      <c r="HT115" s="728"/>
      <c r="HU115" s="728"/>
      <c r="HV115" s="728"/>
      <c r="HW115" s="728"/>
      <c r="HX115" s="728"/>
      <c r="HY115" s="728"/>
      <c r="HZ115" s="728"/>
      <c r="IA115" s="728"/>
      <c r="IB115" s="728"/>
      <c r="IC115" s="728"/>
      <c r="ID115" s="728"/>
      <c r="IE115" s="728"/>
      <c r="IF115" s="728"/>
      <c r="IG115" s="728"/>
      <c r="IH115" s="728"/>
      <c r="II115" s="728"/>
      <c r="IJ115" s="728"/>
      <c r="IK115" s="728"/>
      <c r="IL115" s="728"/>
      <c r="IM115" s="728"/>
      <c r="IN115" s="728"/>
      <c r="IO115" s="728"/>
      <c r="IP115" s="728"/>
      <c r="IQ115" s="728"/>
      <c r="IR115" s="728"/>
      <c r="IS115" s="728"/>
      <c r="IT115" s="728"/>
      <c r="IU115" s="728"/>
      <c r="IV115" s="728"/>
      <c r="IW115" s="728"/>
      <c r="IX115" s="728"/>
      <c r="IY115" s="728"/>
      <c r="IZ115" s="728"/>
      <c r="JA115" s="728"/>
      <c r="JB115" s="728"/>
      <c r="JC115" s="728"/>
      <c r="JD115" s="728"/>
      <c r="JE115" s="728"/>
      <c r="JF115" s="728"/>
      <c r="JG115" s="728"/>
      <c r="JH115" s="728"/>
      <c r="JI115" s="728"/>
      <c r="JJ115" s="728"/>
      <c r="JK115" s="728"/>
      <c r="JL115" s="728"/>
      <c r="JM115" s="728"/>
      <c r="JN115" s="728"/>
      <c r="JO115" s="728"/>
      <c r="JP115" s="728"/>
      <c r="JQ115" s="728"/>
      <c r="JR115" s="728"/>
      <c r="JS115" s="728"/>
      <c r="JT115" s="728"/>
      <c r="JU115" s="728"/>
      <c r="JV115" s="728"/>
      <c r="JW115" s="728"/>
      <c r="JX115" s="728"/>
      <c r="JY115" s="728"/>
      <c r="JZ115" s="728"/>
      <c r="KA115" s="728"/>
      <c r="KB115" s="728"/>
      <c r="KC115" s="728"/>
      <c r="KD115" s="728"/>
      <c r="KE115" s="728"/>
      <c r="KF115" s="728"/>
      <c r="KG115" s="728"/>
      <c r="KH115" s="728"/>
      <c r="KI115" s="728"/>
      <c r="KJ115" s="728"/>
      <c r="KK115" s="728"/>
      <c r="KL115" s="728"/>
      <c r="KM115" s="728"/>
      <c r="KN115" s="728"/>
      <c r="KO115" s="728"/>
      <c r="KP115" s="728"/>
      <c r="KQ115" s="728"/>
      <c r="KR115" s="728"/>
      <c r="KS115" s="728"/>
      <c r="KT115" s="728"/>
      <c r="KU115" s="728"/>
      <c r="KV115" s="728"/>
      <c r="KW115" s="728"/>
      <c r="KX115" s="728"/>
      <c r="KY115" s="728"/>
      <c r="KZ115" s="728"/>
      <c r="LA115" s="728"/>
      <c r="LB115" s="728"/>
      <c r="LC115" s="728"/>
      <c r="LD115" s="728"/>
      <c r="LE115" s="728"/>
      <c r="LF115" s="728"/>
      <c r="LG115" s="728"/>
      <c r="LH115" s="728"/>
      <c r="LI115" s="728"/>
      <c r="LJ115" s="728"/>
      <c r="LK115" s="728"/>
      <c r="LL115" s="728"/>
      <c r="LM115" s="728"/>
      <c r="LN115" s="728"/>
      <c r="LO115" s="728"/>
      <c r="LP115" s="728"/>
      <c r="LQ115" s="728"/>
      <c r="LR115" s="728"/>
      <c r="LS115" s="728"/>
      <c r="LT115" s="728"/>
      <c r="LU115" s="728"/>
      <c r="LV115" s="728"/>
      <c r="LW115" s="728"/>
      <c r="LX115" s="728"/>
      <c r="LY115" s="728"/>
      <c r="LZ115" s="728"/>
      <c r="MA115" s="728"/>
      <c r="MB115" s="728"/>
      <c r="MC115" s="728"/>
      <c r="MD115" s="728"/>
      <c r="ME115" s="728"/>
      <c r="MF115" s="728"/>
      <c r="MG115" s="728"/>
      <c r="MH115" s="728"/>
      <c r="MI115" s="728"/>
      <c r="MJ115" s="728"/>
      <c r="MK115" s="728"/>
      <c r="ML115" s="728"/>
      <c r="MM115" s="728"/>
      <c r="MN115" s="728"/>
      <c r="MO115" s="728"/>
      <c r="MP115" s="728"/>
      <c r="MQ115" s="728"/>
      <c r="MR115" s="728"/>
      <c r="MS115" s="728"/>
      <c r="MT115" s="728"/>
      <c r="MU115" s="728"/>
      <c r="MV115" s="728"/>
      <c r="MW115" s="728"/>
      <c r="MX115" s="728"/>
      <c r="MY115" s="728"/>
      <c r="MZ115" s="728"/>
      <c r="NA115" s="728"/>
      <c r="NB115" s="728"/>
      <c r="NC115" s="728"/>
      <c r="ND115" s="728"/>
      <c r="NE115" s="728"/>
      <c r="NF115" s="728"/>
      <c r="NG115" s="728"/>
      <c r="NH115" s="728"/>
      <c r="NI115" s="728"/>
      <c r="NJ115" s="728"/>
      <c r="NK115" s="728"/>
      <c r="NL115" s="728"/>
      <c r="NM115" s="728"/>
      <c r="NN115" s="728"/>
      <c r="NO115" s="728"/>
      <c r="NP115" s="728"/>
      <c r="NQ115" s="728"/>
      <c r="NR115" s="728"/>
      <c r="NS115" s="728"/>
      <c r="NT115" s="728"/>
      <c r="NU115" s="728"/>
      <c r="NV115" s="728"/>
      <c r="NW115" s="728"/>
      <c r="NX115" s="728"/>
      <c r="NY115" s="728"/>
      <c r="NZ115" s="728"/>
      <c r="OA115" s="728"/>
      <c r="OB115" s="728"/>
      <c r="OC115" s="728"/>
      <c r="OD115" s="728"/>
      <c r="OE115" s="728"/>
      <c r="OF115" s="728"/>
      <c r="OG115" s="728"/>
      <c r="OH115" s="728"/>
      <c r="OI115" s="728"/>
      <c r="OJ115" s="728"/>
      <c r="OK115" s="728"/>
      <c r="OL115" s="728"/>
      <c r="OM115" s="728"/>
      <c r="ON115" s="728"/>
      <c r="OO115" s="728"/>
      <c r="OP115" s="728"/>
      <c r="OQ115" s="728"/>
      <c r="OR115" s="728"/>
      <c r="OS115" s="728"/>
      <c r="OT115" s="728"/>
      <c r="OU115" s="728"/>
      <c r="OV115" s="728"/>
      <c r="OW115" s="728"/>
      <c r="OX115" s="728"/>
      <c r="OY115" s="728"/>
      <c r="OZ115" s="728"/>
      <c r="PA115" s="728"/>
      <c r="PB115" s="728"/>
      <c r="PC115" s="728"/>
      <c r="PD115" s="728"/>
      <c r="PE115" s="728"/>
      <c r="PF115" s="728"/>
      <c r="PG115" s="728"/>
      <c r="PH115" s="728"/>
      <c r="PI115" s="728"/>
      <c r="PJ115" s="728"/>
      <c r="PK115" s="728"/>
      <c r="PL115" s="728"/>
      <c r="PM115" s="728"/>
      <c r="PN115" s="728"/>
      <c r="PO115" s="728"/>
      <c r="PP115" s="728"/>
      <c r="PQ115" s="728"/>
      <c r="PR115" s="728"/>
      <c r="PS115" s="728"/>
      <c r="PT115" s="728"/>
      <c r="PU115" s="728"/>
      <c r="PV115" s="728"/>
      <c r="PW115" s="728"/>
      <c r="PX115" s="728"/>
      <c r="PY115" s="728"/>
      <c r="PZ115" s="728"/>
      <c r="QA115" s="728"/>
      <c r="QB115" s="728"/>
      <c r="QC115" s="728"/>
      <c r="QD115" s="728"/>
      <c r="QE115" s="728"/>
      <c r="QF115" s="728"/>
      <c r="QG115" s="728"/>
      <c r="QH115" s="728"/>
      <c r="QI115" s="728"/>
      <c r="QJ115" s="728"/>
      <c r="QK115" s="728"/>
      <c r="QL115" s="728"/>
      <c r="QM115" s="728"/>
      <c r="QN115" s="728"/>
      <c r="QO115" s="728"/>
      <c r="QP115" s="728"/>
      <c r="QQ115" s="728"/>
      <c r="QR115" s="728"/>
      <c r="QS115" s="728"/>
      <c r="QT115" s="728"/>
      <c r="QU115" s="728"/>
      <c r="QV115" s="728"/>
      <c r="QW115" s="728"/>
      <c r="QX115" s="728"/>
      <c r="QY115" s="728"/>
      <c r="QZ115" s="728"/>
      <c r="RA115" s="728"/>
      <c r="RB115" s="728"/>
      <c r="RC115" s="728"/>
      <c r="RD115" s="728"/>
      <c r="RE115" s="728"/>
      <c r="RF115" s="728"/>
      <c r="RG115" s="728"/>
      <c r="RH115" s="728"/>
      <c r="RI115" s="728"/>
      <c r="RJ115" s="728"/>
      <c r="RK115" s="728"/>
      <c r="RL115" s="728"/>
      <c r="RM115" s="728"/>
      <c r="RN115" s="728"/>
      <c r="RO115" s="728"/>
      <c r="RP115" s="728"/>
      <c r="RQ115" s="728"/>
      <c r="RR115" s="728"/>
      <c r="RS115" s="728"/>
      <c r="RT115" s="728"/>
      <c r="RU115" s="728"/>
      <c r="RV115" s="728"/>
      <c r="RW115" s="728"/>
      <c r="RX115" s="728"/>
      <c r="RY115" s="728"/>
      <c r="RZ115" s="728"/>
      <c r="SA115" s="728"/>
      <c r="SB115" s="728"/>
      <c r="SC115" s="728"/>
      <c r="SD115" s="728"/>
      <c r="SE115" s="728"/>
      <c r="SF115" s="728"/>
      <c r="SG115" s="728"/>
      <c r="SH115" s="728"/>
      <c r="SI115" s="728"/>
      <c r="SJ115" s="728"/>
      <c r="SK115" s="728"/>
      <c r="SL115" s="728"/>
      <c r="SM115" s="728"/>
      <c r="SN115" s="728"/>
      <c r="SO115" s="728"/>
      <c r="SP115" s="728"/>
      <c r="SQ115" s="728"/>
      <c r="SR115" s="728"/>
      <c r="SS115" s="728"/>
      <c r="ST115" s="728"/>
      <c r="SU115" s="728"/>
      <c r="SV115" s="728"/>
      <c r="SW115" s="728"/>
      <c r="SX115" s="728"/>
      <c r="SY115" s="728"/>
      <c r="SZ115" s="728"/>
      <c r="TA115" s="728"/>
      <c r="TB115" s="728"/>
      <c r="TC115" s="728"/>
      <c r="TD115" s="728"/>
      <c r="TE115" s="728"/>
      <c r="TF115" s="728"/>
      <c r="TG115" s="728"/>
      <c r="TH115" s="728"/>
      <c r="TI115" s="728"/>
      <c r="TJ115" s="728"/>
      <c r="TK115" s="728"/>
      <c r="TL115" s="728"/>
      <c r="TM115" s="728"/>
      <c r="TN115" s="728"/>
      <c r="TO115" s="728"/>
      <c r="TP115" s="728"/>
      <c r="TQ115" s="728"/>
      <c r="TR115" s="728"/>
      <c r="TS115" s="728"/>
      <c r="TT115" s="728"/>
      <c r="TU115" s="728"/>
      <c r="TV115" s="728"/>
      <c r="TW115" s="728"/>
      <c r="TX115" s="728"/>
      <c r="TY115" s="728"/>
      <c r="TZ115" s="728"/>
      <c r="UA115" s="728"/>
      <c r="UB115" s="728"/>
      <c r="UC115" s="728"/>
      <c r="UD115" s="728"/>
      <c r="UE115" s="728"/>
      <c r="UF115" s="728"/>
      <c r="UG115" s="728"/>
      <c r="UH115" s="728"/>
      <c r="UI115" s="728"/>
      <c r="UJ115" s="728"/>
      <c r="UK115" s="728"/>
      <c r="UL115" s="728"/>
      <c r="UM115" s="728"/>
      <c r="UN115" s="728"/>
      <c r="UO115" s="728"/>
      <c r="UP115" s="728"/>
      <c r="UQ115" s="728"/>
      <c r="UR115" s="728"/>
      <c r="US115" s="728"/>
      <c r="UT115" s="728"/>
      <c r="UU115" s="728"/>
      <c r="UV115" s="728"/>
      <c r="UW115" s="728"/>
      <c r="UX115" s="728"/>
      <c r="UY115" s="728"/>
      <c r="UZ115" s="728"/>
      <c r="VA115" s="728"/>
      <c r="VB115" s="728"/>
      <c r="VC115" s="728"/>
      <c r="VD115" s="728"/>
      <c r="VE115" s="728"/>
      <c r="VF115" s="728"/>
      <c r="VG115" s="728"/>
      <c r="VH115" s="728"/>
      <c r="VI115" s="728"/>
      <c r="VJ115" s="728"/>
      <c r="VK115" s="728"/>
      <c r="VL115" s="728"/>
      <c r="VM115" s="728"/>
      <c r="VN115" s="728"/>
      <c r="VO115" s="728"/>
      <c r="VP115" s="728"/>
      <c r="VQ115" s="728"/>
      <c r="VR115" s="728"/>
      <c r="VS115" s="728"/>
      <c r="VT115" s="728"/>
      <c r="VU115" s="728"/>
      <c r="VV115" s="728"/>
      <c r="VW115" s="728"/>
      <c r="VX115" s="728"/>
      <c r="VY115" s="728"/>
      <c r="VZ115" s="728"/>
      <c r="WA115" s="728"/>
      <c r="WB115" s="728"/>
      <c r="WC115" s="728"/>
      <c r="WD115" s="728"/>
      <c r="WE115" s="728"/>
      <c r="WF115" s="728"/>
      <c r="WG115" s="728"/>
      <c r="WH115" s="728"/>
      <c r="WI115" s="728"/>
      <c r="WJ115" s="728"/>
      <c r="WK115" s="728"/>
      <c r="WL115" s="728"/>
      <c r="WM115" s="728"/>
      <c r="WN115" s="728"/>
      <c r="WO115" s="728"/>
      <c r="WP115" s="728"/>
      <c r="WQ115" s="728"/>
      <c r="WR115" s="728"/>
      <c r="WS115" s="728"/>
      <c r="WT115" s="728"/>
      <c r="WU115" s="728"/>
      <c r="WV115" s="728"/>
      <c r="WW115" s="728"/>
      <c r="WX115" s="728"/>
      <c r="WY115" s="728"/>
      <c r="WZ115" s="728"/>
      <c r="XA115" s="728"/>
      <c r="XB115" s="728"/>
      <c r="XC115" s="728"/>
      <c r="XD115" s="728"/>
      <c r="XE115" s="728"/>
      <c r="XF115" s="728"/>
      <c r="XG115" s="728"/>
      <c r="XH115" s="728"/>
      <c r="XI115" s="728"/>
      <c r="XJ115" s="728"/>
      <c r="XK115" s="728"/>
      <c r="XL115" s="728"/>
      <c r="XM115" s="728"/>
      <c r="XN115" s="728"/>
      <c r="XO115" s="728"/>
      <c r="XP115" s="728"/>
      <c r="XQ115" s="728"/>
      <c r="XR115" s="728"/>
      <c r="XS115" s="728"/>
      <c r="XT115" s="728"/>
      <c r="XU115" s="728"/>
      <c r="XV115" s="728"/>
      <c r="XW115" s="728"/>
      <c r="XX115" s="728"/>
      <c r="XY115" s="728"/>
      <c r="XZ115" s="728"/>
      <c r="YA115" s="728"/>
      <c r="YB115" s="728"/>
      <c r="YC115" s="728"/>
      <c r="YD115" s="728"/>
      <c r="YE115" s="728"/>
      <c r="YF115" s="728"/>
      <c r="YG115" s="728"/>
      <c r="YH115" s="728"/>
      <c r="YI115" s="728"/>
      <c r="YJ115" s="728"/>
      <c r="YK115" s="728"/>
      <c r="YL115" s="728"/>
      <c r="YM115" s="728"/>
      <c r="YN115" s="728"/>
      <c r="YO115" s="728"/>
      <c r="YP115" s="728"/>
      <c r="YQ115" s="728"/>
      <c r="YR115" s="728"/>
      <c r="YS115" s="728"/>
      <c r="YT115" s="728"/>
      <c r="YU115" s="728"/>
      <c r="YV115" s="728"/>
      <c r="YW115" s="728"/>
      <c r="YX115" s="728"/>
      <c r="YY115" s="728"/>
      <c r="YZ115" s="728"/>
      <c r="ZA115" s="728"/>
      <c r="ZB115" s="728"/>
      <c r="ZC115" s="728"/>
      <c r="ZD115" s="728"/>
      <c r="ZE115" s="728"/>
      <c r="ZF115" s="728"/>
      <c r="ZG115" s="728"/>
      <c r="ZH115" s="728"/>
      <c r="ZI115" s="728"/>
      <c r="ZJ115" s="728"/>
      <c r="ZK115" s="728"/>
      <c r="ZL115" s="728"/>
      <c r="ZM115" s="728"/>
      <c r="ZN115" s="728"/>
      <c r="ZO115" s="728"/>
      <c r="ZP115" s="728"/>
      <c r="ZQ115" s="728"/>
      <c r="ZR115" s="728"/>
      <c r="ZS115" s="728"/>
      <c r="ZT115" s="728"/>
      <c r="ZU115" s="728"/>
      <c r="ZV115" s="728"/>
      <c r="ZW115" s="728"/>
      <c r="ZX115" s="728"/>
      <c r="ZY115" s="728"/>
      <c r="ZZ115" s="728"/>
      <c r="AAA115" s="728"/>
      <c r="AAB115" s="728"/>
      <c r="AAC115" s="728"/>
      <c r="AAD115" s="728"/>
      <c r="AAE115" s="728"/>
      <c r="AAF115" s="728"/>
      <c r="AAG115" s="728"/>
      <c r="AAH115" s="728"/>
      <c r="AAI115" s="728"/>
      <c r="AAJ115" s="728"/>
      <c r="AAK115" s="728"/>
      <c r="AAL115" s="728"/>
      <c r="AAM115" s="728"/>
      <c r="AAN115" s="728"/>
      <c r="AAO115" s="728"/>
      <c r="AAP115" s="728"/>
      <c r="AAQ115" s="728"/>
      <c r="AAR115" s="728"/>
      <c r="AAS115" s="728"/>
      <c r="AAT115" s="728"/>
      <c r="AAU115" s="728"/>
      <c r="AAV115" s="728"/>
      <c r="AAW115" s="728"/>
      <c r="AAX115" s="728"/>
      <c r="AAY115" s="728"/>
      <c r="AAZ115" s="728"/>
      <c r="ABA115" s="728"/>
      <c r="ABB115" s="728"/>
      <c r="ABC115" s="728"/>
      <c r="ABD115" s="728"/>
      <c r="ABE115" s="728"/>
      <c r="ABF115" s="728"/>
      <c r="ABG115" s="728"/>
      <c r="ABH115" s="728"/>
      <c r="ABI115" s="728"/>
      <c r="ABJ115" s="728"/>
      <c r="ABK115" s="728"/>
      <c r="ABL115" s="728"/>
      <c r="ABM115" s="728"/>
      <c r="ABN115" s="728"/>
      <c r="ABO115" s="728"/>
      <c r="ABP115" s="728"/>
      <c r="ABQ115" s="728"/>
      <c r="ABR115" s="728"/>
      <c r="ABS115" s="728"/>
      <c r="ABT115" s="728"/>
      <c r="ABU115" s="728"/>
      <c r="ABV115" s="728"/>
      <c r="ABW115" s="728"/>
      <c r="ABX115" s="728"/>
      <c r="ABY115" s="728"/>
      <c r="ABZ115" s="728"/>
      <c r="ACA115" s="728"/>
      <c r="ACB115" s="728"/>
      <c r="ACC115" s="728"/>
      <c r="ACD115" s="728"/>
      <c r="ACE115" s="728"/>
      <c r="ACF115" s="728"/>
      <c r="ACG115" s="728"/>
      <c r="ACH115" s="728"/>
      <c r="ACI115" s="728"/>
      <c r="ACJ115" s="728"/>
      <c r="ACK115" s="728"/>
      <c r="ACL115" s="728"/>
      <c r="ACM115" s="728"/>
      <c r="ACN115" s="728"/>
      <c r="ACO115" s="728"/>
      <c r="ACP115" s="728"/>
      <c r="ACQ115" s="728"/>
      <c r="ACR115" s="728"/>
      <c r="ACS115" s="728"/>
      <c r="ACT115" s="728"/>
      <c r="ACU115" s="728"/>
      <c r="ACV115" s="728"/>
      <c r="ACW115" s="728"/>
      <c r="ACX115" s="728"/>
      <c r="ACY115" s="728"/>
      <c r="ACZ115" s="728"/>
      <c r="ADA115" s="728"/>
      <c r="ADB115" s="728"/>
      <c r="ADC115" s="728"/>
      <c r="ADD115" s="728"/>
      <c r="ADE115" s="728"/>
      <c r="ADF115" s="728"/>
      <c r="ADG115" s="728"/>
      <c r="ADH115" s="728"/>
      <c r="ADI115" s="728"/>
      <c r="ADJ115" s="728"/>
      <c r="ADK115" s="728"/>
      <c r="ADL115" s="728"/>
      <c r="ADM115" s="728"/>
      <c r="ADN115" s="728"/>
      <c r="ADO115" s="728"/>
      <c r="ADP115" s="728"/>
      <c r="ADQ115" s="728"/>
      <c r="ADR115" s="728"/>
      <c r="ADS115" s="728"/>
      <c r="ADT115" s="728"/>
      <c r="ADU115" s="728"/>
      <c r="ADV115" s="728"/>
      <c r="ADW115" s="728"/>
      <c r="ADX115" s="728"/>
      <c r="ADY115" s="728"/>
      <c r="ADZ115" s="728"/>
      <c r="AEA115" s="728"/>
      <c r="AEB115" s="728"/>
      <c r="AEC115" s="728"/>
      <c r="AED115" s="728"/>
      <c r="AEE115" s="728"/>
      <c r="AEF115" s="728"/>
      <c r="AEG115" s="728"/>
      <c r="AEH115" s="728"/>
      <c r="AEI115" s="728"/>
      <c r="AEJ115" s="728"/>
      <c r="AEK115" s="728"/>
      <c r="AEL115" s="728"/>
      <c r="AEM115" s="728"/>
      <c r="AEN115" s="728"/>
      <c r="AEO115" s="728"/>
      <c r="AEP115" s="728"/>
      <c r="AEQ115" s="728"/>
      <c r="AER115" s="728"/>
      <c r="AES115" s="728"/>
      <c r="AET115" s="728"/>
      <c r="AEU115" s="728"/>
      <c r="AEV115" s="728"/>
      <c r="AEW115" s="728"/>
      <c r="AEX115" s="728"/>
      <c r="AEY115" s="728"/>
      <c r="AEZ115" s="728"/>
      <c r="AFA115" s="728"/>
      <c r="AFB115" s="728"/>
      <c r="AFC115" s="728"/>
      <c r="AFD115" s="728"/>
      <c r="AFE115" s="728"/>
      <c r="AFF115" s="728"/>
      <c r="AFG115" s="728"/>
      <c r="AFH115" s="728"/>
      <c r="AFI115" s="728"/>
      <c r="AFJ115" s="728"/>
      <c r="AFK115" s="728"/>
      <c r="AFL115" s="728"/>
      <c r="AFM115" s="728"/>
      <c r="AFN115" s="728"/>
      <c r="AFO115" s="728"/>
      <c r="AFP115" s="728"/>
      <c r="AFQ115" s="728"/>
      <c r="AFR115" s="728"/>
      <c r="AFS115" s="728"/>
      <c r="AFT115" s="728"/>
      <c r="AFU115" s="728"/>
      <c r="AFV115" s="728"/>
      <c r="AFW115" s="728"/>
      <c r="AFX115" s="728"/>
      <c r="AFY115" s="728"/>
      <c r="AFZ115" s="728"/>
      <c r="AGA115" s="728"/>
      <c r="AGB115" s="728"/>
      <c r="AGC115" s="728"/>
      <c r="AGD115" s="728"/>
      <c r="AGE115" s="728"/>
      <c r="AGF115" s="728"/>
      <c r="AGG115" s="728"/>
      <c r="AGH115" s="728"/>
      <c r="AGI115" s="728"/>
      <c r="AGJ115" s="728"/>
      <c r="AGK115" s="728"/>
      <c r="AGL115" s="728"/>
      <c r="AGM115" s="728"/>
      <c r="AGN115" s="728"/>
      <c r="AGO115" s="728"/>
      <c r="AGP115" s="728"/>
      <c r="AGQ115" s="728"/>
      <c r="AGR115" s="728"/>
      <c r="AGS115" s="728"/>
      <c r="AGT115" s="728"/>
      <c r="AGU115" s="728"/>
      <c r="AGV115" s="728"/>
      <c r="AGW115" s="728"/>
      <c r="AGX115" s="728"/>
      <c r="AGY115" s="728"/>
      <c r="AGZ115" s="728"/>
      <c r="AHA115" s="728"/>
      <c r="AHB115" s="728"/>
      <c r="AHC115" s="728"/>
      <c r="AHD115" s="728"/>
      <c r="AHE115" s="728"/>
      <c r="AHF115" s="728"/>
      <c r="AHG115" s="728"/>
      <c r="AHH115" s="728"/>
      <c r="AHI115" s="728"/>
      <c r="AHJ115" s="728"/>
      <c r="AHK115" s="728"/>
      <c r="AHL115" s="728"/>
      <c r="AHM115" s="728"/>
      <c r="AHN115" s="728"/>
      <c r="AHO115" s="728"/>
      <c r="AHP115" s="728"/>
      <c r="AHQ115" s="728"/>
      <c r="AHR115" s="728"/>
      <c r="AHS115" s="728"/>
      <c r="AHT115" s="728"/>
      <c r="AHU115" s="728"/>
      <c r="AHV115" s="728"/>
      <c r="AHW115" s="728"/>
      <c r="AHX115" s="728"/>
      <c r="AHY115" s="728"/>
      <c r="AHZ115" s="728"/>
      <c r="AIA115" s="728"/>
      <c r="AIB115" s="728"/>
      <c r="AIC115" s="728"/>
      <c r="AID115" s="728"/>
      <c r="AIE115" s="728"/>
      <c r="AIF115" s="728"/>
      <c r="AIG115" s="728"/>
      <c r="AIH115" s="728"/>
      <c r="AII115" s="728"/>
      <c r="AIJ115" s="728"/>
      <c r="AIK115" s="728"/>
      <c r="AIL115" s="728"/>
      <c r="AIM115" s="728"/>
      <c r="AIN115" s="728"/>
      <c r="AIO115" s="728"/>
      <c r="AIP115" s="728"/>
      <c r="AIQ115" s="728"/>
      <c r="AIR115" s="728"/>
      <c r="AIS115" s="728"/>
      <c r="AIT115" s="728"/>
      <c r="AIU115" s="728"/>
      <c r="AIV115" s="728"/>
      <c r="AIW115" s="728"/>
      <c r="AIX115" s="728"/>
      <c r="AIY115" s="728"/>
      <c r="AIZ115" s="728"/>
      <c r="AJA115" s="728"/>
      <c r="AJB115" s="728"/>
      <c r="AJC115" s="728"/>
      <c r="AJD115" s="728"/>
      <c r="AJE115" s="728"/>
      <c r="AJF115" s="728"/>
      <c r="AJG115" s="728"/>
      <c r="AJH115" s="728"/>
      <c r="AJI115" s="728"/>
      <c r="AJJ115" s="728"/>
      <c r="AJK115" s="728"/>
      <c r="AJL115" s="728"/>
      <c r="AJM115" s="728"/>
      <c r="AJN115" s="728"/>
      <c r="AJO115" s="728"/>
      <c r="AJP115" s="728"/>
      <c r="AJQ115" s="728"/>
      <c r="AJR115" s="728"/>
      <c r="AJS115" s="728"/>
      <c r="AJT115" s="728"/>
      <c r="AJU115" s="728"/>
      <c r="AJV115" s="728"/>
      <c r="AJW115" s="728"/>
      <c r="AJX115" s="728"/>
      <c r="AJY115" s="728"/>
      <c r="AJZ115" s="728"/>
      <c r="AKA115" s="728"/>
      <c r="AKB115" s="728"/>
      <c r="AKC115" s="728"/>
      <c r="AKD115" s="728"/>
      <c r="AKE115" s="728"/>
    </row>
    <row r="116" spans="1:967" x14ac:dyDescent="0.2">
      <c r="A116" s="926"/>
      <c r="B116" s="926"/>
      <c r="C116" s="939"/>
      <c r="D116" s="104" t="s">
        <v>465</v>
      </c>
      <c r="E116" s="630"/>
      <c r="F116" s="630"/>
      <c r="G116" s="630"/>
      <c r="H116" s="630"/>
      <c r="I116" s="630"/>
      <c r="J116" s="630"/>
      <c r="K116" s="727"/>
      <c r="L116" s="728"/>
      <c r="M116" s="728"/>
      <c r="N116" s="728"/>
      <c r="O116" s="728"/>
      <c r="P116" s="728"/>
      <c r="Q116" s="728"/>
      <c r="R116" s="728"/>
      <c r="S116" s="728"/>
      <c r="T116" s="728"/>
      <c r="U116" s="728"/>
      <c r="V116" s="728"/>
      <c r="W116" s="728"/>
      <c r="X116" s="728"/>
      <c r="Y116" s="728"/>
      <c r="Z116" s="728"/>
      <c r="AA116" s="728"/>
      <c r="AB116" s="728"/>
      <c r="AC116" s="728"/>
      <c r="AD116" s="728"/>
      <c r="AE116" s="728"/>
      <c r="AF116" s="728"/>
      <c r="AG116" s="728"/>
      <c r="AH116" s="728"/>
      <c r="AI116" s="728"/>
      <c r="AJ116" s="728"/>
      <c r="AK116" s="728"/>
      <c r="AL116" s="728"/>
      <c r="AM116" s="728"/>
      <c r="AN116" s="728"/>
      <c r="AO116" s="728"/>
      <c r="AP116" s="728"/>
      <c r="AQ116" s="728"/>
      <c r="AR116" s="728"/>
      <c r="AS116" s="728"/>
      <c r="AT116" s="728"/>
      <c r="AU116" s="728"/>
      <c r="AV116" s="728"/>
      <c r="AW116" s="728"/>
      <c r="AX116" s="728"/>
      <c r="AY116" s="728"/>
      <c r="AZ116" s="728"/>
      <c r="BA116" s="728"/>
      <c r="BB116" s="728"/>
      <c r="BC116" s="728"/>
      <c r="BD116" s="728"/>
      <c r="BE116" s="728"/>
      <c r="BF116" s="728"/>
      <c r="BG116" s="728"/>
      <c r="BH116" s="728"/>
      <c r="BI116" s="728"/>
      <c r="BJ116" s="728"/>
      <c r="BK116" s="728"/>
      <c r="BL116" s="728"/>
      <c r="BM116" s="728"/>
      <c r="BN116" s="728"/>
      <c r="BO116" s="728"/>
      <c r="BP116" s="728"/>
      <c r="BQ116" s="728"/>
      <c r="BR116" s="728"/>
      <c r="BS116" s="728"/>
      <c r="BT116" s="728"/>
      <c r="BU116" s="728"/>
      <c r="BV116" s="728"/>
      <c r="BW116" s="728"/>
      <c r="BX116" s="728"/>
      <c r="BY116" s="728"/>
      <c r="BZ116" s="728"/>
      <c r="CA116" s="728"/>
      <c r="CB116" s="728"/>
      <c r="CC116" s="728"/>
      <c r="CD116" s="728"/>
      <c r="CE116" s="728"/>
      <c r="CF116" s="728"/>
      <c r="CG116" s="728"/>
      <c r="CH116" s="728"/>
      <c r="CI116" s="728"/>
      <c r="CJ116" s="728"/>
      <c r="CK116" s="728"/>
      <c r="CL116" s="728"/>
      <c r="CM116" s="728"/>
      <c r="CN116" s="728"/>
      <c r="CO116" s="728"/>
      <c r="CP116" s="728"/>
      <c r="CQ116" s="728"/>
      <c r="CR116" s="728"/>
      <c r="CS116" s="728"/>
      <c r="CT116" s="728"/>
      <c r="CU116" s="728"/>
      <c r="CV116" s="728"/>
      <c r="CW116" s="728"/>
      <c r="CX116" s="728"/>
      <c r="CY116" s="728"/>
      <c r="CZ116" s="728"/>
      <c r="DA116" s="728"/>
      <c r="DB116" s="728"/>
      <c r="DC116" s="728"/>
      <c r="DD116" s="728"/>
      <c r="DE116" s="728"/>
      <c r="DF116" s="728"/>
      <c r="DG116" s="728"/>
      <c r="DH116" s="728"/>
      <c r="DI116" s="728"/>
      <c r="DJ116" s="728"/>
      <c r="DK116" s="728"/>
      <c r="DL116" s="728"/>
      <c r="DM116" s="728"/>
      <c r="DN116" s="728"/>
      <c r="DO116" s="728"/>
      <c r="DP116" s="728"/>
      <c r="DQ116" s="728"/>
      <c r="DR116" s="728"/>
      <c r="DS116" s="728"/>
      <c r="DT116" s="728"/>
      <c r="DU116" s="728"/>
      <c r="DV116" s="728"/>
      <c r="DW116" s="728"/>
      <c r="DX116" s="728"/>
      <c r="DY116" s="728"/>
      <c r="DZ116" s="728"/>
      <c r="EA116" s="728"/>
      <c r="EB116" s="728"/>
      <c r="EC116" s="728"/>
      <c r="ED116" s="728"/>
      <c r="EE116" s="728"/>
      <c r="EF116" s="728"/>
      <c r="EG116" s="728"/>
      <c r="EH116" s="728"/>
      <c r="EI116" s="728"/>
      <c r="EJ116" s="728"/>
      <c r="EK116" s="728"/>
      <c r="EL116" s="728"/>
      <c r="EM116" s="728"/>
      <c r="EN116" s="728"/>
      <c r="EO116" s="728"/>
      <c r="EP116" s="728"/>
      <c r="EQ116" s="728"/>
      <c r="ER116" s="728"/>
      <c r="ES116" s="728"/>
      <c r="ET116" s="728"/>
      <c r="EU116" s="728"/>
      <c r="EV116" s="728"/>
      <c r="EW116" s="728"/>
      <c r="EX116" s="728"/>
      <c r="EY116" s="728"/>
      <c r="EZ116" s="728"/>
      <c r="FA116" s="728"/>
      <c r="FB116" s="728"/>
      <c r="FC116" s="728"/>
      <c r="FD116" s="728"/>
      <c r="FE116" s="728"/>
      <c r="FF116" s="728"/>
      <c r="FG116" s="728"/>
      <c r="FH116" s="728"/>
      <c r="FI116" s="728"/>
      <c r="FJ116" s="728"/>
      <c r="FK116" s="728"/>
      <c r="FL116" s="728"/>
      <c r="FM116" s="728"/>
      <c r="FN116" s="728"/>
      <c r="FO116" s="728"/>
      <c r="FP116" s="728"/>
      <c r="FQ116" s="728"/>
      <c r="FR116" s="728"/>
      <c r="FS116" s="728"/>
      <c r="FT116" s="728"/>
      <c r="FU116" s="728"/>
      <c r="FV116" s="728"/>
      <c r="FW116" s="728"/>
      <c r="FX116" s="728"/>
      <c r="FY116" s="728"/>
      <c r="FZ116" s="728"/>
      <c r="GA116" s="728"/>
      <c r="GB116" s="728"/>
      <c r="GC116" s="728"/>
      <c r="GD116" s="728"/>
      <c r="GE116" s="728"/>
      <c r="GF116" s="728"/>
      <c r="GG116" s="728"/>
      <c r="GH116" s="728"/>
      <c r="GI116" s="728"/>
      <c r="GJ116" s="728"/>
      <c r="GK116" s="728"/>
      <c r="GL116" s="728"/>
      <c r="GM116" s="728"/>
      <c r="GN116" s="728"/>
      <c r="GO116" s="728"/>
      <c r="GP116" s="728"/>
      <c r="GQ116" s="728"/>
      <c r="GR116" s="728"/>
      <c r="GS116" s="728"/>
      <c r="GT116" s="728"/>
      <c r="GU116" s="728"/>
      <c r="GV116" s="728"/>
      <c r="GW116" s="728"/>
      <c r="GX116" s="728"/>
      <c r="GY116" s="728"/>
      <c r="GZ116" s="728"/>
      <c r="HA116" s="728"/>
      <c r="HB116" s="728"/>
      <c r="HC116" s="728"/>
      <c r="HD116" s="728"/>
      <c r="HE116" s="728"/>
      <c r="HF116" s="728"/>
      <c r="HG116" s="728"/>
      <c r="HH116" s="728"/>
      <c r="HI116" s="728"/>
      <c r="HJ116" s="728"/>
      <c r="HK116" s="728"/>
      <c r="HL116" s="728"/>
      <c r="HM116" s="728"/>
      <c r="HN116" s="728"/>
      <c r="HO116" s="728"/>
      <c r="HP116" s="728"/>
      <c r="HQ116" s="728"/>
      <c r="HR116" s="728"/>
      <c r="HS116" s="728"/>
      <c r="HT116" s="728"/>
      <c r="HU116" s="728"/>
      <c r="HV116" s="728"/>
      <c r="HW116" s="728"/>
      <c r="HX116" s="728"/>
      <c r="HY116" s="728"/>
      <c r="HZ116" s="728"/>
      <c r="IA116" s="728"/>
      <c r="IB116" s="728"/>
      <c r="IC116" s="728"/>
      <c r="ID116" s="728"/>
      <c r="IE116" s="728"/>
      <c r="IF116" s="728"/>
      <c r="IG116" s="728"/>
      <c r="IH116" s="728"/>
      <c r="II116" s="728"/>
      <c r="IJ116" s="728"/>
      <c r="IK116" s="728"/>
      <c r="IL116" s="728"/>
      <c r="IM116" s="728"/>
      <c r="IN116" s="728"/>
      <c r="IO116" s="728"/>
      <c r="IP116" s="728"/>
      <c r="IQ116" s="728"/>
      <c r="IR116" s="728"/>
      <c r="IS116" s="728"/>
      <c r="IT116" s="728"/>
      <c r="IU116" s="728"/>
      <c r="IV116" s="728"/>
      <c r="IW116" s="728"/>
      <c r="IX116" s="728"/>
      <c r="IY116" s="728"/>
      <c r="IZ116" s="728"/>
      <c r="JA116" s="728"/>
      <c r="JB116" s="728"/>
      <c r="JC116" s="728"/>
      <c r="JD116" s="728"/>
      <c r="JE116" s="728"/>
      <c r="JF116" s="728"/>
      <c r="JG116" s="728"/>
      <c r="JH116" s="728"/>
      <c r="JI116" s="728"/>
      <c r="JJ116" s="728"/>
      <c r="JK116" s="728"/>
      <c r="JL116" s="728"/>
      <c r="JM116" s="728"/>
      <c r="JN116" s="728"/>
      <c r="JO116" s="728"/>
      <c r="JP116" s="728"/>
      <c r="JQ116" s="728"/>
      <c r="JR116" s="728"/>
      <c r="JS116" s="728"/>
      <c r="JT116" s="728"/>
      <c r="JU116" s="728"/>
      <c r="JV116" s="728"/>
      <c r="JW116" s="728"/>
      <c r="JX116" s="728"/>
      <c r="JY116" s="728"/>
      <c r="JZ116" s="728"/>
      <c r="KA116" s="728"/>
      <c r="KB116" s="728"/>
      <c r="KC116" s="728"/>
      <c r="KD116" s="728"/>
      <c r="KE116" s="728"/>
      <c r="KF116" s="728"/>
      <c r="KG116" s="728"/>
      <c r="KH116" s="728"/>
      <c r="KI116" s="728"/>
      <c r="KJ116" s="728"/>
      <c r="KK116" s="728"/>
      <c r="KL116" s="728"/>
      <c r="KM116" s="728"/>
      <c r="KN116" s="728"/>
      <c r="KO116" s="728"/>
      <c r="KP116" s="728"/>
      <c r="KQ116" s="728"/>
      <c r="KR116" s="728"/>
      <c r="KS116" s="728"/>
      <c r="KT116" s="728"/>
      <c r="KU116" s="728"/>
      <c r="KV116" s="728"/>
      <c r="KW116" s="728"/>
      <c r="KX116" s="728"/>
      <c r="KY116" s="728"/>
      <c r="KZ116" s="728"/>
      <c r="LA116" s="728"/>
      <c r="LB116" s="728"/>
      <c r="LC116" s="728"/>
      <c r="LD116" s="728"/>
      <c r="LE116" s="728"/>
      <c r="LF116" s="728"/>
      <c r="LG116" s="728"/>
      <c r="LH116" s="728"/>
      <c r="LI116" s="728"/>
      <c r="LJ116" s="728"/>
      <c r="LK116" s="728"/>
      <c r="LL116" s="728"/>
      <c r="LM116" s="728"/>
      <c r="LN116" s="728"/>
      <c r="LO116" s="728"/>
      <c r="LP116" s="728"/>
      <c r="LQ116" s="728"/>
      <c r="LR116" s="728"/>
      <c r="LS116" s="728"/>
      <c r="LT116" s="728"/>
      <c r="LU116" s="728"/>
      <c r="LV116" s="728"/>
      <c r="LW116" s="728"/>
      <c r="LX116" s="728"/>
      <c r="LY116" s="728"/>
      <c r="LZ116" s="728"/>
      <c r="MA116" s="728"/>
      <c r="MB116" s="728"/>
      <c r="MC116" s="728"/>
      <c r="MD116" s="728"/>
      <c r="ME116" s="728"/>
      <c r="MF116" s="728"/>
      <c r="MG116" s="728"/>
      <c r="MH116" s="728"/>
      <c r="MI116" s="728"/>
      <c r="MJ116" s="728"/>
      <c r="MK116" s="728"/>
      <c r="ML116" s="728"/>
      <c r="MM116" s="728"/>
      <c r="MN116" s="728"/>
      <c r="MO116" s="728"/>
      <c r="MP116" s="728"/>
      <c r="MQ116" s="728"/>
      <c r="MR116" s="728"/>
      <c r="MS116" s="728"/>
      <c r="MT116" s="728"/>
      <c r="MU116" s="728"/>
      <c r="MV116" s="728"/>
      <c r="MW116" s="728"/>
      <c r="MX116" s="728"/>
      <c r="MY116" s="728"/>
      <c r="MZ116" s="728"/>
      <c r="NA116" s="728"/>
      <c r="NB116" s="728"/>
      <c r="NC116" s="728"/>
      <c r="ND116" s="728"/>
      <c r="NE116" s="728"/>
      <c r="NF116" s="728"/>
      <c r="NG116" s="728"/>
      <c r="NH116" s="728"/>
      <c r="NI116" s="728"/>
      <c r="NJ116" s="728"/>
      <c r="NK116" s="728"/>
      <c r="NL116" s="728"/>
      <c r="NM116" s="728"/>
      <c r="NN116" s="728"/>
      <c r="NO116" s="728"/>
      <c r="NP116" s="728"/>
      <c r="NQ116" s="728"/>
      <c r="NR116" s="728"/>
      <c r="NS116" s="728"/>
      <c r="NT116" s="728"/>
      <c r="NU116" s="728"/>
      <c r="NV116" s="728"/>
      <c r="NW116" s="728"/>
      <c r="NX116" s="728"/>
      <c r="NY116" s="728"/>
      <c r="NZ116" s="728"/>
      <c r="OA116" s="728"/>
      <c r="OB116" s="728"/>
      <c r="OC116" s="728"/>
      <c r="OD116" s="728"/>
      <c r="OE116" s="728"/>
      <c r="OF116" s="728"/>
      <c r="OG116" s="728"/>
      <c r="OH116" s="728"/>
      <c r="OI116" s="728"/>
      <c r="OJ116" s="728"/>
      <c r="OK116" s="728"/>
      <c r="OL116" s="728"/>
      <c r="OM116" s="728"/>
      <c r="ON116" s="728"/>
      <c r="OO116" s="728"/>
      <c r="OP116" s="728"/>
      <c r="OQ116" s="728"/>
      <c r="OR116" s="728"/>
      <c r="OS116" s="728"/>
      <c r="OT116" s="728"/>
      <c r="OU116" s="728"/>
      <c r="OV116" s="728"/>
      <c r="OW116" s="728"/>
      <c r="OX116" s="728"/>
      <c r="OY116" s="728"/>
      <c r="OZ116" s="728"/>
      <c r="PA116" s="728"/>
      <c r="PB116" s="728"/>
      <c r="PC116" s="728"/>
      <c r="PD116" s="728"/>
      <c r="PE116" s="728"/>
      <c r="PF116" s="728"/>
      <c r="PG116" s="728"/>
      <c r="PH116" s="728"/>
      <c r="PI116" s="728"/>
      <c r="PJ116" s="728"/>
      <c r="PK116" s="728"/>
      <c r="PL116" s="728"/>
      <c r="PM116" s="728"/>
      <c r="PN116" s="728"/>
      <c r="PO116" s="728"/>
      <c r="PP116" s="728"/>
      <c r="PQ116" s="728"/>
      <c r="PR116" s="728"/>
      <c r="PS116" s="728"/>
      <c r="PT116" s="728"/>
      <c r="PU116" s="728"/>
      <c r="PV116" s="728"/>
      <c r="PW116" s="728"/>
      <c r="PX116" s="728"/>
      <c r="PY116" s="728"/>
      <c r="PZ116" s="728"/>
      <c r="QA116" s="728"/>
      <c r="QB116" s="728"/>
      <c r="QC116" s="728"/>
      <c r="QD116" s="728"/>
      <c r="QE116" s="728"/>
      <c r="QF116" s="728"/>
      <c r="QG116" s="728"/>
      <c r="QH116" s="728"/>
      <c r="QI116" s="728"/>
      <c r="QJ116" s="728"/>
      <c r="QK116" s="728"/>
      <c r="QL116" s="728"/>
      <c r="QM116" s="728"/>
      <c r="QN116" s="728"/>
      <c r="QO116" s="728"/>
      <c r="QP116" s="728"/>
      <c r="QQ116" s="728"/>
      <c r="QR116" s="728"/>
      <c r="QS116" s="728"/>
      <c r="QT116" s="728"/>
      <c r="QU116" s="728"/>
      <c r="QV116" s="728"/>
      <c r="QW116" s="728"/>
      <c r="QX116" s="728"/>
      <c r="QY116" s="728"/>
      <c r="QZ116" s="728"/>
      <c r="RA116" s="728"/>
      <c r="RB116" s="728"/>
      <c r="RC116" s="728"/>
      <c r="RD116" s="728"/>
      <c r="RE116" s="728"/>
      <c r="RF116" s="728"/>
      <c r="RG116" s="728"/>
      <c r="RH116" s="728"/>
      <c r="RI116" s="728"/>
      <c r="RJ116" s="728"/>
      <c r="RK116" s="728"/>
      <c r="RL116" s="728"/>
      <c r="RM116" s="728"/>
      <c r="RN116" s="728"/>
      <c r="RO116" s="728"/>
      <c r="RP116" s="728"/>
      <c r="RQ116" s="728"/>
      <c r="RR116" s="728"/>
      <c r="RS116" s="728"/>
      <c r="RT116" s="728"/>
      <c r="RU116" s="728"/>
      <c r="RV116" s="728"/>
      <c r="RW116" s="728"/>
      <c r="RX116" s="728"/>
      <c r="RY116" s="728"/>
      <c r="RZ116" s="728"/>
      <c r="SA116" s="728"/>
      <c r="SB116" s="728"/>
      <c r="SC116" s="728"/>
      <c r="SD116" s="728"/>
      <c r="SE116" s="728"/>
      <c r="SF116" s="728"/>
      <c r="SG116" s="728"/>
      <c r="SH116" s="728"/>
      <c r="SI116" s="728"/>
      <c r="SJ116" s="728"/>
      <c r="SK116" s="728"/>
      <c r="SL116" s="728"/>
      <c r="SM116" s="728"/>
      <c r="SN116" s="728"/>
      <c r="SO116" s="728"/>
      <c r="SP116" s="728"/>
      <c r="SQ116" s="728"/>
      <c r="SR116" s="728"/>
      <c r="SS116" s="728"/>
      <c r="ST116" s="728"/>
      <c r="SU116" s="728"/>
      <c r="SV116" s="728"/>
      <c r="SW116" s="728"/>
      <c r="SX116" s="728"/>
      <c r="SY116" s="728"/>
      <c r="SZ116" s="728"/>
      <c r="TA116" s="728"/>
      <c r="TB116" s="728"/>
      <c r="TC116" s="728"/>
      <c r="TD116" s="728"/>
      <c r="TE116" s="728"/>
      <c r="TF116" s="728"/>
      <c r="TG116" s="728"/>
      <c r="TH116" s="728"/>
      <c r="TI116" s="728"/>
      <c r="TJ116" s="728"/>
      <c r="TK116" s="728"/>
      <c r="TL116" s="728"/>
      <c r="TM116" s="728"/>
      <c r="TN116" s="728"/>
      <c r="TO116" s="728"/>
      <c r="TP116" s="728"/>
      <c r="TQ116" s="728"/>
      <c r="TR116" s="728"/>
      <c r="TS116" s="728"/>
      <c r="TT116" s="728"/>
      <c r="TU116" s="728"/>
      <c r="TV116" s="728"/>
      <c r="TW116" s="728"/>
      <c r="TX116" s="728"/>
      <c r="TY116" s="728"/>
      <c r="TZ116" s="728"/>
      <c r="UA116" s="728"/>
      <c r="UB116" s="728"/>
      <c r="UC116" s="728"/>
      <c r="UD116" s="728"/>
      <c r="UE116" s="728"/>
      <c r="UF116" s="728"/>
      <c r="UG116" s="728"/>
      <c r="UH116" s="728"/>
      <c r="UI116" s="728"/>
      <c r="UJ116" s="728"/>
      <c r="UK116" s="728"/>
      <c r="UL116" s="728"/>
      <c r="UM116" s="728"/>
      <c r="UN116" s="728"/>
      <c r="UO116" s="728"/>
      <c r="UP116" s="728"/>
      <c r="UQ116" s="728"/>
      <c r="UR116" s="728"/>
      <c r="US116" s="728"/>
      <c r="UT116" s="728"/>
      <c r="UU116" s="728"/>
      <c r="UV116" s="728"/>
      <c r="UW116" s="728"/>
      <c r="UX116" s="728"/>
      <c r="UY116" s="728"/>
      <c r="UZ116" s="728"/>
      <c r="VA116" s="728"/>
      <c r="VB116" s="728"/>
      <c r="VC116" s="728"/>
      <c r="VD116" s="728"/>
      <c r="VE116" s="728"/>
      <c r="VF116" s="728"/>
      <c r="VG116" s="728"/>
      <c r="VH116" s="728"/>
      <c r="VI116" s="728"/>
      <c r="VJ116" s="728"/>
      <c r="VK116" s="728"/>
      <c r="VL116" s="728"/>
      <c r="VM116" s="728"/>
      <c r="VN116" s="728"/>
      <c r="VO116" s="728"/>
      <c r="VP116" s="728"/>
      <c r="VQ116" s="728"/>
      <c r="VR116" s="728"/>
      <c r="VS116" s="728"/>
      <c r="VT116" s="728"/>
      <c r="VU116" s="728"/>
      <c r="VV116" s="728"/>
      <c r="VW116" s="728"/>
      <c r="VX116" s="728"/>
      <c r="VY116" s="728"/>
      <c r="VZ116" s="728"/>
      <c r="WA116" s="728"/>
      <c r="WB116" s="728"/>
      <c r="WC116" s="728"/>
      <c r="WD116" s="728"/>
      <c r="WE116" s="728"/>
      <c r="WF116" s="728"/>
      <c r="WG116" s="728"/>
      <c r="WH116" s="728"/>
      <c r="WI116" s="728"/>
      <c r="WJ116" s="728"/>
      <c r="WK116" s="728"/>
      <c r="WL116" s="728"/>
      <c r="WM116" s="728"/>
      <c r="WN116" s="728"/>
      <c r="WO116" s="728"/>
      <c r="WP116" s="728"/>
      <c r="WQ116" s="728"/>
      <c r="WR116" s="728"/>
      <c r="WS116" s="728"/>
      <c r="WT116" s="728"/>
      <c r="WU116" s="728"/>
      <c r="WV116" s="728"/>
      <c r="WW116" s="728"/>
      <c r="WX116" s="728"/>
      <c r="WY116" s="728"/>
      <c r="WZ116" s="728"/>
      <c r="XA116" s="728"/>
      <c r="XB116" s="728"/>
      <c r="XC116" s="728"/>
      <c r="XD116" s="728"/>
      <c r="XE116" s="728"/>
      <c r="XF116" s="728"/>
      <c r="XG116" s="728"/>
      <c r="XH116" s="728"/>
      <c r="XI116" s="728"/>
      <c r="XJ116" s="728"/>
      <c r="XK116" s="728"/>
      <c r="XL116" s="728"/>
      <c r="XM116" s="728"/>
      <c r="XN116" s="728"/>
      <c r="XO116" s="728"/>
      <c r="XP116" s="728"/>
      <c r="XQ116" s="728"/>
      <c r="XR116" s="728"/>
      <c r="XS116" s="728"/>
      <c r="XT116" s="728"/>
      <c r="XU116" s="728"/>
      <c r="XV116" s="728"/>
      <c r="XW116" s="728"/>
      <c r="XX116" s="728"/>
      <c r="XY116" s="728"/>
      <c r="XZ116" s="728"/>
      <c r="YA116" s="728"/>
      <c r="YB116" s="728"/>
      <c r="YC116" s="728"/>
      <c r="YD116" s="728"/>
      <c r="YE116" s="728"/>
      <c r="YF116" s="728"/>
      <c r="YG116" s="728"/>
      <c r="YH116" s="728"/>
      <c r="YI116" s="728"/>
      <c r="YJ116" s="728"/>
      <c r="YK116" s="728"/>
      <c r="YL116" s="728"/>
      <c r="YM116" s="728"/>
      <c r="YN116" s="728"/>
      <c r="YO116" s="728"/>
      <c r="YP116" s="728"/>
      <c r="YQ116" s="728"/>
      <c r="YR116" s="728"/>
      <c r="YS116" s="728"/>
      <c r="YT116" s="728"/>
      <c r="YU116" s="728"/>
      <c r="YV116" s="728"/>
      <c r="YW116" s="728"/>
      <c r="YX116" s="728"/>
      <c r="YY116" s="728"/>
      <c r="YZ116" s="728"/>
      <c r="ZA116" s="728"/>
      <c r="ZB116" s="728"/>
      <c r="ZC116" s="728"/>
      <c r="ZD116" s="728"/>
      <c r="ZE116" s="728"/>
      <c r="ZF116" s="728"/>
      <c r="ZG116" s="728"/>
      <c r="ZH116" s="728"/>
      <c r="ZI116" s="728"/>
      <c r="ZJ116" s="728"/>
      <c r="ZK116" s="728"/>
      <c r="ZL116" s="728"/>
      <c r="ZM116" s="728"/>
      <c r="ZN116" s="728"/>
      <c r="ZO116" s="728"/>
      <c r="ZP116" s="728"/>
      <c r="ZQ116" s="728"/>
      <c r="ZR116" s="728"/>
      <c r="ZS116" s="728"/>
      <c r="ZT116" s="728"/>
      <c r="ZU116" s="728"/>
      <c r="ZV116" s="728"/>
      <c r="ZW116" s="728"/>
      <c r="ZX116" s="728"/>
      <c r="ZY116" s="728"/>
      <c r="ZZ116" s="728"/>
      <c r="AAA116" s="728"/>
      <c r="AAB116" s="728"/>
      <c r="AAC116" s="728"/>
      <c r="AAD116" s="728"/>
      <c r="AAE116" s="728"/>
      <c r="AAF116" s="728"/>
      <c r="AAG116" s="728"/>
      <c r="AAH116" s="728"/>
      <c r="AAI116" s="728"/>
      <c r="AAJ116" s="728"/>
      <c r="AAK116" s="728"/>
      <c r="AAL116" s="728"/>
      <c r="AAM116" s="728"/>
      <c r="AAN116" s="728"/>
      <c r="AAO116" s="728"/>
      <c r="AAP116" s="728"/>
      <c r="AAQ116" s="728"/>
      <c r="AAR116" s="728"/>
      <c r="AAS116" s="728"/>
      <c r="AAT116" s="728"/>
      <c r="AAU116" s="728"/>
      <c r="AAV116" s="728"/>
      <c r="AAW116" s="728"/>
      <c r="AAX116" s="728"/>
      <c r="AAY116" s="728"/>
      <c r="AAZ116" s="728"/>
      <c r="ABA116" s="728"/>
      <c r="ABB116" s="728"/>
      <c r="ABC116" s="728"/>
      <c r="ABD116" s="728"/>
      <c r="ABE116" s="728"/>
      <c r="ABF116" s="728"/>
      <c r="ABG116" s="728"/>
      <c r="ABH116" s="728"/>
      <c r="ABI116" s="728"/>
      <c r="ABJ116" s="728"/>
      <c r="ABK116" s="728"/>
      <c r="ABL116" s="728"/>
      <c r="ABM116" s="728"/>
      <c r="ABN116" s="728"/>
      <c r="ABO116" s="728"/>
      <c r="ABP116" s="728"/>
      <c r="ABQ116" s="728"/>
      <c r="ABR116" s="728"/>
      <c r="ABS116" s="728"/>
      <c r="ABT116" s="728"/>
      <c r="ABU116" s="728"/>
      <c r="ABV116" s="728"/>
      <c r="ABW116" s="728"/>
      <c r="ABX116" s="728"/>
      <c r="ABY116" s="728"/>
      <c r="ABZ116" s="728"/>
      <c r="ACA116" s="728"/>
      <c r="ACB116" s="728"/>
      <c r="ACC116" s="728"/>
      <c r="ACD116" s="728"/>
      <c r="ACE116" s="728"/>
      <c r="ACF116" s="728"/>
      <c r="ACG116" s="728"/>
      <c r="ACH116" s="728"/>
      <c r="ACI116" s="728"/>
      <c r="ACJ116" s="728"/>
      <c r="ACK116" s="728"/>
      <c r="ACL116" s="728"/>
      <c r="ACM116" s="728"/>
      <c r="ACN116" s="728"/>
      <c r="ACO116" s="728"/>
      <c r="ACP116" s="728"/>
      <c r="ACQ116" s="728"/>
      <c r="ACR116" s="728"/>
      <c r="ACS116" s="728"/>
      <c r="ACT116" s="728"/>
      <c r="ACU116" s="728"/>
      <c r="ACV116" s="728"/>
      <c r="ACW116" s="728"/>
      <c r="ACX116" s="728"/>
      <c r="ACY116" s="728"/>
      <c r="ACZ116" s="728"/>
      <c r="ADA116" s="728"/>
      <c r="ADB116" s="728"/>
      <c r="ADC116" s="728"/>
      <c r="ADD116" s="728"/>
      <c r="ADE116" s="728"/>
      <c r="ADF116" s="728"/>
      <c r="ADG116" s="728"/>
      <c r="ADH116" s="728"/>
      <c r="ADI116" s="728"/>
      <c r="ADJ116" s="728"/>
      <c r="ADK116" s="728"/>
      <c r="ADL116" s="728"/>
      <c r="ADM116" s="728"/>
      <c r="ADN116" s="728"/>
      <c r="ADO116" s="728"/>
      <c r="ADP116" s="728"/>
      <c r="ADQ116" s="728"/>
      <c r="ADR116" s="728"/>
      <c r="ADS116" s="728"/>
      <c r="ADT116" s="728"/>
      <c r="ADU116" s="728"/>
      <c r="ADV116" s="728"/>
      <c r="ADW116" s="728"/>
      <c r="ADX116" s="728"/>
      <c r="ADY116" s="728"/>
      <c r="ADZ116" s="728"/>
      <c r="AEA116" s="728"/>
      <c r="AEB116" s="728"/>
      <c r="AEC116" s="728"/>
      <c r="AED116" s="728"/>
      <c r="AEE116" s="728"/>
      <c r="AEF116" s="728"/>
      <c r="AEG116" s="728"/>
      <c r="AEH116" s="728"/>
      <c r="AEI116" s="728"/>
      <c r="AEJ116" s="728"/>
      <c r="AEK116" s="728"/>
      <c r="AEL116" s="728"/>
      <c r="AEM116" s="728"/>
      <c r="AEN116" s="728"/>
      <c r="AEO116" s="728"/>
      <c r="AEP116" s="728"/>
      <c r="AEQ116" s="728"/>
      <c r="AER116" s="728"/>
      <c r="AES116" s="728"/>
      <c r="AET116" s="728"/>
      <c r="AEU116" s="728"/>
      <c r="AEV116" s="728"/>
      <c r="AEW116" s="728"/>
      <c r="AEX116" s="728"/>
      <c r="AEY116" s="728"/>
      <c r="AEZ116" s="728"/>
      <c r="AFA116" s="728"/>
      <c r="AFB116" s="728"/>
      <c r="AFC116" s="728"/>
      <c r="AFD116" s="728"/>
      <c r="AFE116" s="728"/>
      <c r="AFF116" s="728"/>
      <c r="AFG116" s="728"/>
      <c r="AFH116" s="728"/>
      <c r="AFI116" s="728"/>
      <c r="AFJ116" s="728"/>
      <c r="AFK116" s="728"/>
      <c r="AFL116" s="728"/>
      <c r="AFM116" s="728"/>
      <c r="AFN116" s="728"/>
      <c r="AFO116" s="728"/>
      <c r="AFP116" s="728"/>
      <c r="AFQ116" s="728"/>
      <c r="AFR116" s="728"/>
      <c r="AFS116" s="728"/>
      <c r="AFT116" s="728"/>
      <c r="AFU116" s="728"/>
      <c r="AFV116" s="728"/>
      <c r="AFW116" s="728"/>
      <c r="AFX116" s="728"/>
      <c r="AFY116" s="728"/>
      <c r="AFZ116" s="728"/>
      <c r="AGA116" s="728"/>
      <c r="AGB116" s="728"/>
      <c r="AGC116" s="728"/>
      <c r="AGD116" s="728"/>
      <c r="AGE116" s="728"/>
      <c r="AGF116" s="728"/>
      <c r="AGG116" s="728"/>
      <c r="AGH116" s="728"/>
      <c r="AGI116" s="728"/>
      <c r="AGJ116" s="728"/>
      <c r="AGK116" s="728"/>
      <c r="AGL116" s="728"/>
      <c r="AGM116" s="728"/>
      <c r="AGN116" s="728"/>
      <c r="AGO116" s="728"/>
      <c r="AGP116" s="728"/>
      <c r="AGQ116" s="728"/>
      <c r="AGR116" s="728"/>
      <c r="AGS116" s="728"/>
      <c r="AGT116" s="728"/>
      <c r="AGU116" s="728"/>
      <c r="AGV116" s="728"/>
      <c r="AGW116" s="728"/>
      <c r="AGX116" s="728"/>
      <c r="AGY116" s="728"/>
      <c r="AGZ116" s="728"/>
      <c r="AHA116" s="728"/>
      <c r="AHB116" s="728"/>
      <c r="AHC116" s="728"/>
      <c r="AHD116" s="728"/>
      <c r="AHE116" s="728"/>
      <c r="AHF116" s="728"/>
      <c r="AHG116" s="728"/>
      <c r="AHH116" s="728"/>
      <c r="AHI116" s="728"/>
      <c r="AHJ116" s="728"/>
      <c r="AHK116" s="728"/>
      <c r="AHL116" s="728"/>
      <c r="AHM116" s="728"/>
      <c r="AHN116" s="728"/>
      <c r="AHO116" s="728"/>
      <c r="AHP116" s="728"/>
      <c r="AHQ116" s="728"/>
      <c r="AHR116" s="728"/>
      <c r="AHS116" s="728"/>
      <c r="AHT116" s="728"/>
      <c r="AHU116" s="728"/>
      <c r="AHV116" s="728"/>
      <c r="AHW116" s="728"/>
      <c r="AHX116" s="728"/>
      <c r="AHY116" s="728"/>
      <c r="AHZ116" s="728"/>
      <c r="AIA116" s="728"/>
      <c r="AIB116" s="728"/>
      <c r="AIC116" s="728"/>
      <c r="AID116" s="728"/>
      <c r="AIE116" s="728"/>
      <c r="AIF116" s="728"/>
      <c r="AIG116" s="728"/>
      <c r="AIH116" s="728"/>
      <c r="AII116" s="728"/>
      <c r="AIJ116" s="728"/>
      <c r="AIK116" s="728"/>
      <c r="AIL116" s="728"/>
      <c r="AIM116" s="728"/>
      <c r="AIN116" s="728"/>
      <c r="AIO116" s="728"/>
      <c r="AIP116" s="728"/>
      <c r="AIQ116" s="728"/>
      <c r="AIR116" s="728"/>
      <c r="AIS116" s="728"/>
      <c r="AIT116" s="728"/>
      <c r="AIU116" s="728"/>
      <c r="AIV116" s="728"/>
      <c r="AIW116" s="728"/>
      <c r="AIX116" s="728"/>
      <c r="AIY116" s="728"/>
      <c r="AIZ116" s="728"/>
      <c r="AJA116" s="728"/>
      <c r="AJB116" s="728"/>
      <c r="AJC116" s="728"/>
      <c r="AJD116" s="728"/>
      <c r="AJE116" s="728"/>
      <c r="AJF116" s="728"/>
      <c r="AJG116" s="728"/>
      <c r="AJH116" s="728"/>
      <c r="AJI116" s="728"/>
      <c r="AJJ116" s="728"/>
      <c r="AJK116" s="728"/>
      <c r="AJL116" s="728"/>
      <c r="AJM116" s="728"/>
      <c r="AJN116" s="728"/>
      <c r="AJO116" s="728"/>
      <c r="AJP116" s="728"/>
      <c r="AJQ116" s="728"/>
      <c r="AJR116" s="728"/>
      <c r="AJS116" s="728"/>
      <c r="AJT116" s="728"/>
      <c r="AJU116" s="728"/>
      <c r="AJV116" s="728"/>
      <c r="AJW116" s="728"/>
      <c r="AJX116" s="728"/>
      <c r="AJY116" s="728"/>
      <c r="AJZ116" s="728"/>
      <c r="AKA116" s="728"/>
      <c r="AKB116" s="728"/>
      <c r="AKC116" s="728"/>
      <c r="AKD116" s="728"/>
      <c r="AKE116" s="728"/>
    </row>
    <row r="117" spans="1:967" x14ac:dyDescent="0.2">
      <c r="A117" s="926"/>
      <c r="B117" s="926"/>
      <c r="C117" s="939"/>
      <c r="D117" s="104" t="s">
        <v>466</v>
      </c>
      <c r="E117" s="630"/>
      <c r="F117" s="630"/>
      <c r="G117" s="630"/>
      <c r="H117" s="630"/>
      <c r="I117" s="630"/>
      <c r="J117" s="630"/>
      <c r="K117" s="727"/>
      <c r="L117" s="728"/>
      <c r="M117" s="728"/>
      <c r="N117" s="728"/>
      <c r="O117" s="728"/>
      <c r="P117" s="728"/>
      <c r="Q117" s="728"/>
      <c r="R117" s="728"/>
      <c r="S117" s="728"/>
      <c r="T117" s="728"/>
      <c r="U117" s="728"/>
      <c r="V117" s="728"/>
      <c r="W117" s="728"/>
      <c r="X117" s="728"/>
      <c r="Y117" s="728"/>
      <c r="Z117" s="728"/>
      <c r="AA117" s="728"/>
      <c r="AB117" s="728"/>
      <c r="AC117" s="728"/>
      <c r="AD117" s="728"/>
      <c r="AE117" s="728"/>
      <c r="AF117" s="728"/>
      <c r="AG117" s="728"/>
      <c r="AH117" s="728"/>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K117" s="728"/>
      <c r="BL117" s="728"/>
      <c r="BM117" s="728"/>
      <c r="BN117" s="728"/>
      <c r="BO117" s="728"/>
      <c r="BP117" s="728"/>
      <c r="BQ117" s="728"/>
      <c r="BR117" s="728"/>
      <c r="BS117" s="728"/>
      <c r="BT117" s="728"/>
      <c r="BU117" s="728"/>
      <c r="BV117" s="728"/>
      <c r="BW117" s="728"/>
      <c r="BX117" s="728"/>
      <c r="BY117" s="728"/>
      <c r="BZ117" s="728"/>
      <c r="CA117" s="728"/>
      <c r="CB117" s="728"/>
      <c r="CC117" s="728"/>
      <c r="CD117" s="728"/>
      <c r="CE117" s="728"/>
      <c r="CF117" s="728"/>
      <c r="CG117" s="728"/>
      <c r="CH117" s="728"/>
      <c r="CI117" s="728"/>
      <c r="CJ117" s="728"/>
      <c r="CK117" s="728"/>
      <c r="CL117" s="728"/>
      <c r="CM117" s="728"/>
      <c r="CN117" s="728"/>
      <c r="CO117" s="728"/>
      <c r="CP117" s="728"/>
      <c r="CQ117" s="728"/>
      <c r="CR117" s="728"/>
      <c r="CS117" s="728"/>
      <c r="CT117" s="728"/>
      <c r="CU117" s="728"/>
      <c r="CV117" s="728"/>
      <c r="CW117" s="728"/>
      <c r="CX117" s="728"/>
      <c r="CY117" s="728"/>
      <c r="CZ117" s="728"/>
      <c r="DA117" s="728"/>
      <c r="DB117" s="728"/>
      <c r="DC117" s="728"/>
      <c r="DD117" s="728"/>
      <c r="DE117" s="728"/>
      <c r="DF117" s="728"/>
      <c r="DG117" s="728"/>
      <c r="DH117" s="728"/>
      <c r="DI117" s="728"/>
      <c r="DJ117" s="728"/>
      <c r="DK117" s="728"/>
      <c r="DL117" s="728"/>
      <c r="DM117" s="728"/>
      <c r="DN117" s="728"/>
      <c r="DO117" s="728"/>
      <c r="DP117" s="728"/>
      <c r="DQ117" s="728"/>
      <c r="DR117" s="728"/>
      <c r="DS117" s="728"/>
      <c r="DT117" s="728"/>
      <c r="DU117" s="728"/>
      <c r="DV117" s="728"/>
      <c r="DW117" s="728"/>
      <c r="DX117" s="728"/>
      <c r="DY117" s="728"/>
      <c r="DZ117" s="728"/>
      <c r="EA117" s="728"/>
      <c r="EB117" s="728"/>
      <c r="EC117" s="728"/>
      <c r="ED117" s="728"/>
      <c r="EE117" s="728"/>
      <c r="EF117" s="728"/>
      <c r="EG117" s="728"/>
      <c r="EH117" s="728"/>
      <c r="EI117" s="728"/>
      <c r="EJ117" s="728"/>
      <c r="EK117" s="728"/>
      <c r="EL117" s="728"/>
      <c r="EM117" s="728"/>
      <c r="EN117" s="728"/>
      <c r="EO117" s="728"/>
      <c r="EP117" s="728"/>
      <c r="EQ117" s="728"/>
      <c r="ER117" s="728"/>
      <c r="ES117" s="728"/>
      <c r="ET117" s="728"/>
      <c r="EU117" s="728"/>
      <c r="EV117" s="728"/>
      <c r="EW117" s="728"/>
      <c r="EX117" s="728"/>
      <c r="EY117" s="728"/>
      <c r="EZ117" s="728"/>
      <c r="FA117" s="728"/>
      <c r="FB117" s="728"/>
      <c r="FC117" s="728"/>
      <c r="FD117" s="728"/>
      <c r="FE117" s="728"/>
      <c r="FF117" s="728"/>
      <c r="FG117" s="728"/>
      <c r="FH117" s="728"/>
      <c r="FI117" s="728"/>
      <c r="FJ117" s="728"/>
      <c r="FK117" s="728"/>
      <c r="FL117" s="728"/>
      <c r="FM117" s="728"/>
      <c r="FN117" s="728"/>
      <c r="FO117" s="728"/>
      <c r="FP117" s="728"/>
      <c r="FQ117" s="728"/>
      <c r="FR117" s="728"/>
      <c r="FS117" s="728"/>
      <c r="FT117" s="728"/>
      <c r="FU117" s="728"/>
      <c r="FV117" s="728"/>
      <c r="FW117" s="728"/>
      <c r="FX117" s="728"/>
      <c r="FY117" s="728"/>
      <c r="FZ117" s="728"/>
      <c r="GA117" s="728"/>
      <c r="GB117" s="728"/>
      <c r="GC117" s="728"/>
      <c r="GD117" s="728"/>
      <c r="GE117" s="728"/>
      <c r="GF117" s="728"/>
      <c r="GG117" s="728"/>
      <c r="GH117" s="728"/>
      <c r="GI117" s="728"/>
      <c r="GJ117" s="728"/>
      <c r="GK117" s="728"/>
      <c r="GL117" s="728"/>
      <c r="GM117" s="728"/>
      <c r="GN117" s="728"/>
      <c r="GO117" s="728"/>
      <c r="GP117" s="728"/>
      <c r="GQ117" s="728"/>
      <c r="GR117" s="728"/>
      <c r="GS117" s="728"/>
      <c r="GT117" s="728"/>
      <c r="GU117" s="728"/>
      <c r="GV117" s="728"/>
      <c r="GW117" s="728"/>
      <c r="GX117" s="728"/>
      <c r="GY117" s="728"/>
      <c r="GZ117" s="728"/>
      <c r="HA117" s="728"/>
      <c r="HB117" s="728"/>
      <c r="HC117" s="728"/>
      <c r="HD117" s="728"/>
      <c r="HE117" s="728"/>
      <c r="HF117" s="728"/>
      <c r="HG117" s="728"/>
      <c r="HH117" s="728"/>
      <c r="HI117" s="728"/>
      <c r="HJ117" s="728"/>
      <c r="HK117" s="728"/>
      <c r="HL117" s="728"/>
      <c r="HM117" s="728"/>
      <c r="HN117" s="728"/>
      <c r="HO117" s="728"/>
      <c r="HP117" s="728"/>
      <c r="HQ117" s="728"/>
      <c r="HR117" s="728"/>
      <c r="HS117" s="728"/>
      <c r="HT117" s="728"/>
      <c r="HU117" s="728"/>
      <c r="HV117" s="728"/>
      <c r="HW117" s="728"/>
      <c r="HX117" s="728"/>
      <c r="HY117" s="728"/>
      <c r="HZ117" s="728"/>
      <c r="IA117" s="728"/>
      <c r="IB117" s="728"/>
      <c r="IC117" s="728"/>
      <c r="ID117" s="728"/>
      <c r="IE117" s="728"/>
      <c r="IF117" s="728"/>
      <c r="IG117" s="728"/>
      <c r="IH117" s="728"/>
      <c r="II117" s="728"/>
      <c r="IJ117" s="728"/>
      <c r="IK117" s="728"/>
      <c r="IL117" s="728"/>
      <c r="IM117" s="728"/>
      <c r="IN117" s="728"/>
      <c r="IO117" s="728"/>
      <c r="IP117" s="728"/>
      <c r="IQ117" s="728"/>
      <c r="IR117" s="728"/>
      <c r="IS117" s="728"/>
      <c r="IT117" s="728"/>
      <c r="IU117" s="728"/>
      <c r="IV117" s="728"/>
      <c r="IW117" s="728"/>
      <c r="IX117" s="728"/>
      <c r="IY117" s="728"/>
      <c r="IZ117" s="728"/>
      <c r="JA117" s="728"/>
      <c r="JB117" s="728"/>
      <c r="JC117" s="728"/>
      <c r="JD117" s="728"/>
      <c r="JE117" s="728"/>
      <c r="JF117" s="728"/>
      <c r="JG117" s="728"/>
      <c r="JH117" s="728"/>
      <c r="JI117" s="728"/>
      <c r="JJ117" s="728"/>
      <c r="JK117" s="728"/>
      <c r="JL117" s="728"/>
      <c r="JM117" s="728"/>
      <c r="JN117" s="728"/>
      <c r="JO117" s="728"/>
      <c r="JP117" s="728"/>
      <c r="JQ117" s="728"/>
      <c r="JR117" s="728"/>
      <c r="JS117" s="728"/>
      <c r="JT117" s="728"/>
      <c r="JU117" s="728"/>
      <c r="JV117" s="728"/>
      <c r="JW117" s="728"/>
      <c r="JX117" s="728"/>
      <c r="JY117" s="728"/>
      <c r="JZ117" s="728"/>
      <c r="KA117" s="728"/>
      <c r="KB117" s="728"/>
      <c r="KC117" s="728"/>
      <c r="KD117" s="728"/>
      <c r="KE117" s="728"/>
      <c r="KF117" s="728"/>
      <c r="KG117" s="728"/>
      <c r="KH117" s="728"/>
      <c r="KI117" s="728"/>
      <c r="KJ117" s="728"/>
      <c r="KK117" s="728"/>
      <c r="KL117" s="728"/>
      <c r="KM117" s="728"/>
      <c r="KN117" s="728"/>
      <c r="KO117" s="728"/>
      <c r="KP117" s="728"/>
      <c r="KQ117" s="728"/>
      <c r="KR117" s="728"/>
      <c r="KS117" s="728"/>
      <c r="KT117" s="728"/>
      <c r="KU117" s="728"/>
      <c r="KV117" s="728"/>
      <c r="KW117" s="728"/>
      <c r="KX117" s="728"/>
      <c r="KY117" s="728"/>
      <c r="KZ117" s="728"/>
      <c r="LA117" s="728"/>
      <c r="LB117" s="728"/>
      <c r="LC117" s="728"/>
      <c r="LD117" s="728"/>
      <c r="LE117" s="728"/>
      <c r="LF117" s="728"/>
      <c r="LG117" s="728"/>
      <c r="LH117" s="728"/>
      <c r="LI117" s="728"/>
      <c r="LJ117" s="728"/>
      <c r="LK117" s="728"/>
      <c r="LL117" s="728"/>
      <c r="LM117" s="728"/>
      <c r="LN117" s="728"/>
      <c r="LO117" s="728"/>
      <c r="LP117" s="728"/>
      <c r="LQ117" s="728"/>
      <c r="LR117" s="728"/>
      <c r="LS117" s="728"/>
      <c r="LT117" s="728"/>
      <c r="LU117" s="728"/>
      <c r="LV117" s="728"/>
      <c r="LW117" s="728"/>
      <c r="LX117" s="728"/>
      <c r="LY117" s="728"/>
      <c r="LZ117" s="728"/>
      <c r="MA117" s="728"/>
      <c r="MB117" s="728"/>
      <c r="MC117" s="728"/>
      <c r="MD117" s="728"/>
      <c r="ME117" s="728"/>
      <c r="MF117" s="728"/>
      <c r="MG117" s="728"/>
      <c r="MH117" s="728"/>
      <c r="MI117" s="728"/>
      <c r="MJ117" s="728"/>
      <c r="MK117" s="728"/>
      <c r="ML117" s="728"/>
      <c r="MM117" s="728"/>
      <c r="MN117" s="728"/>
      <c r="MO117" s="728"/>
      <c r="MP117" s="728"/>
      <c r="MQ117" s="728"/>
      <c r="MR117" s="728"/>
      <c r="MS117" s="728"/>
      <c r="MT117" s="728"/>
      <c r="MU117" s="728"/>
      <c r="MV117" s="728"/>
      <c r="MW117" s="728"/>
      <c r="MX117" s="728"/>
      <c r="MY117" s="728"/>
      <c r="MZ117" s="728"/>
      <c r="NA117" s="728"/>
      <c r="NB117" s="728"/>
      <c r="NC117" s="728"/>
      <c r="ND117" s="728"/>
      <c r="NE117" s="728"/>
      <c r="NF117" s="728"/>
      <c r="NG117" s="728"/>
      <c r="NH117" s="728"/>
      <c r="NI117" s="728"/>
      <c r="NJ117" s="728"/>
      <c r="NK117" s="728"/>
      <c r="NL117" s="728"/>
      <c r="NM117" s="728"/>
      <c r="NN117" s="728"/>
      <c r="NO117" s="728"/>
      <c r="NP117" s="728"/>
      <c r="NQ117" s="728"/>
      <c r="NR117" s="728"/>
      <c r="NS117" s="728"/>
      <c r="NT117" s="728"/>
      <c r="NU117" s="728"/>
      <c r="NV117" s="728"/>
      <c r="NW117" s="728"/>
      <c r="NX117" s="728"/>
      <c r="NY117" s="728"/>
      <c r="NZ117" s="728"/>
      <c r="OA117" s="728"/>
      <c r="OB117" s="728"/>
      <c r="OC117" s="728"/>
      <c r="OD117" s="728"/>
      <c r="OE117" s="728"/>
      <c r="OF117" s="728"/>
      <c r="OG117" s="728"/>
      <c r="OH117" s="728"/>
      <c r="OI117" s="728"/>
      <c r="OJ117" s="728"/>
      <c r="OK117" s="728"/>
      <c r="OL117" s="728"/>
      <c r="OM117" s="728"/>
      <c r="ON117" s="728"/>
      <c r="OO117" s="728"/>
      <c r="OP117" s="728"/>
      <c r="OQ117" s="728"/>
      <c r="OR117" s="728"/>
      <c r="OS117" s="728"/>
      <c r="OT117" s="728"/>
      <c r="OU117" s="728"/>
      <c r="OV117" s="728"/>
      <c r="OW117" s="728"/>
      <c r="OX117" s="728"/>
      <c r="OY117" s="728"/>
      <c r="OZ117" s="728"/>
      <c r="PA117" s="728"/>
      <c r="PB117" s="728"/>
      <c r="PC117" s="728"/>
      <c r="PD117" s="728"/>
      <c r="PE117" s="728"/>
      <c r="PF117" s="728"/>
      <c r="PG117" s="728"/>
      <c r="PH117" s="728"/>
      <c r="PI117" s="728"/>
      <c r="PJ117" s="728"/>
      <c r="PK117" s="728"/>
      <c r="PL117" s="728"/>
      <c r="PM117" s="728"/>
      <c r="PN117" s="728"/>
      <c r="PO117" s="728"/>
      <c r="PP117" s="728"/>
      <c r="PQ117" s="728"/>
      <c r="PR117" s="728"/>
      <c r="PS117" s="728"/>
      <c r="PT117" s="728"/>
      <c r="PU117" s="728"/>
      <c r="PV117" s="728"/>
      <c r="PW117" s="728"/>
      <c r="PX117" s="728"/>
      <c r="PY117" s="728"/>
      <c r="PZ117" s="728"/>
      <c r="QA117" s="728"/>
      <c r="QB117" s="728"/>
      <c r="QC117" s="728"/>
      <c r="QD117" s="728"/>
      <c r="QE117" s="728"/>
      <c r="QF117" s="728"/>
      <c r="QG117" s="728"/>
      <c r="QH117" s="728"/>
      <c r="QI117" s="728"/>
      <c r="QJ117" s="728"/>
      <c r="QK117" s="728"/>
      <c r="QL117" s="728"/>
      <c r="QM117" s="728"/>
      <c r="QN117" s="728"/>
      <c r="QO117" s="728"/>
      <c r="QP117" s="728"/>
      <c r="QQ117" s="728"/>
      <c r="QR117" s="728"/>
      <c r="QS117" s="728"/>
      <c r="QT117" s="728"/>
      <c r="QU117" s="728"/>
      <c r="QV117" s="728"/>
      <c r="QW117" s="728"/>
      <c r="QX117" s="728"/>
      <c r="QY117" s="728"/>
      <c r="QZ117" s="728"/>
      <c r="RA117" s="728"/>
      <c r="RB117" s="728"/>
      <c r="RC117" s="728"/>
      <c r="RD117" s="728"/>
      <c r="RE117" s="728"/>
      <c r="RF117" s="728"/>
      <c r="RG117" s="728"/>
      <c r="RH117" s="728"/>
      <c r="RI117" s="728"/>
      <c r="RJ117" s="728"/>
      <c r="RK117" s="728"/>
      <c r="RL117" s="728"/>
      <c r="RM117" s="728"/>
      <c r="RN117" s="728"/>
      <c r="RO117" s="728"/>
      <c r="RP117" s="728"/>
      <c r="RQ117" s="728"/>
      <c r="RR117" s="728"/>
      <c r="RS117" s="728"/>
      <c r="RT117" s="728"/>
      <c r="RU117" s="728"/>
      <c r="RV117" s="728"/>
      <c r="RW117" s="728"/>
      <c r="RX117" s="728"/>
      <c r="RY117" s="728"/>
      <c r="RZ117" s="728"/>
      <c r="SA117" s="728"/>
      <c r="SB117" s="728"/>
      <c r="SC117" s="728"/>
      <c r="SD117" s="728"/>
      <c r="SE117" s="728"/>
      <c r="SF117" s="728"/>
      <c r="SG117" s="728"/>
      <c r="SH117" s="728"/>
      <c r="SI117" s="728"/>
      <c r="SJ117" s="728"/>
      <c r="SK117" s="728"/>
      <c r="SL117" s="728"/>
      <c r="SM117" s="728"/>
      <c r="SN117" s="728"/>
      <c r="SO117" s="728"/>
      <c r="SP117" s="728"/>
      <c r="SQ117" s="728"/>
      <c r="SR117" s="728"/>
      <c r="SS117" s="728"/>
      <c r="ST117" s="728"/>
      <c r="SU117" s="728"/>
      <c r="SV117" s="728"/>
      <c r="SW117" s="728"/>
      <c r="SX117" s="728"/>
      <c r="SY117" s="728"/>
      <c r="SZ117" s="728"/>
      <c r="TA117" s="728"/>
      <c r="TB117" s="728"/>
      <c r="TC117" s="728"/>
      <c r="TD117" s="728"/>
      <c r="TE117" s="728"/>
      <c r="TF117" s="728"/>
      <c r="TG117" s="728"/>
      <c r="TH117" s="728"/>
      <c r="TI117" s="728"/>
      <c r="TJ117" s="728"/>
      <c r="TK117" s="728"/>
      <c r="TL117" s="728"/>
      <c r="TM117" s="728"/>
      <c r="TN117" s="728"/>
      <c r="TO117" s="728"/>
      <c r="TP117" s="728"/>
      <c r="TQ117" s="728"/>
      <c r="TR117" s="728"/>
      <c r="TS117" s="728"/>
      <c r="TT117" s="728"/>
      <c r="TU117" s="728"/>
      <c r="TV117" s="728"/>
      <c r="TW117" s="728"/>
      <c r="TX117" s="728"/>
      <c r="TY117" s="728"/>
      <c r="TZ117" s="728"/>
      <c r="UA117" s="728"/>
      <c r="UB117" s="728"/>
      <c r="UC117" s="728"/>
      <c r="UD117" s="728"/>
      <c r="UE117" s="728"/>
      <c r="UF117" s="728"/>
      <c r="UG117" s="728"/>
      <c r="UH117" s="728"/>
      <c r="UI117" s="728"/>
      <c r="UJ117" s="728"/>
      <c r="UK117" s="728"/>
      <c r="UL117" s="728"/>
      <c r="UM117" s="728"/>
      <c r="UN117" s="728"/>
      <c r="UO117" s="728"/>
      <c r="UP117" s="728"/>
      <c r="UQ117" s="728"/>
      <c r="UR117" s="728"/>
      <c r="US117" s="728"/>
      <c r="UT117" s="728"/>
      <c r="UU117" s="728"/>
      <c r="UV117" s="728"/>
      <c r="UW117" s="728"/>
      <c r="UX117" s="728"/>
      <c r="UY117" s="728"/>
      <c r="UZ117" s="728"/>
      <c r="VA117" s="728"/>
      <c r="VB117" s="728"/>
      <c r="VC117" s="728"/>
      <c r="VD117" s="728"/>
      <c r="VE117" s="728"/>
      <c r="VF117" s="728"/>
      <c r="VG117" s="728"/>
      <c r="VH117" s="728"/>
      <c r="VI117" s="728"/>
      <c r="VJ117" s="728"/>
      <c r="VK117" s="728"/>
      <c r="VL117" s="728"/>
      <c r="VM117" s="728"/>
      <c r="VN117" s="728"/>
      <c r="VO117" s="728"/>
      <c r="VP117" s="728"/>
      <c r="VQ117" s="728"/>
      <c r="VR117" s="728"/>
      <c r="VS117" s="728"/>
      <c r="VT117" s="728"/>
      <c r="VU117" s="728"/>
      <c r="VV117" s="728"/>
      <c r="VW117" s="728"/>
      <c r="VX117" s="728"/>
      <c r="VY117" s="728"/>
      <c r="VZ117" s="728"/>
      <c r="WA117" s="728"/>
      <c r="WB117" s="728"/>
      <c r="WC117" s="728"/>
      <c r="WD117" s="728"/>
      <c r="WE117" s="728"/>
      <c r="WF117" s="728"/>
      <c r="WG117" s="728"/>
      <c r="WH117" s="728"/>
      <c r="WI117" s="728"/>
      <c r="WJ117" s="728"/>
      <c r="WK117" s="728"/>
      <c r="WL117" s="728"/>
      <c r="WM117" s="728"/>
      <c r="WN117" s="728"/>
      <c r="WO117" s="728"/>
      <c r="WP117" s="728"/>
      <c r="WQ117" s="728"/>
      <c r="WR117" s="728"/>
      <c r="WS117" s="728"/>
      <c r="WT117" s="728"/>
      <c r="WU117" s="728"/>
      <c r="WV117" s="728"/>
      <c r="WW117" s="728"/>
      <c r="WX117" s="728"/>
      <c r="WY117" s="728"/>
      <c r="WZ117" s="728"/>
      <c r="XA117" s="728"/>
      <c r="XB117" s="728"/>
      <c r="XC117" s="728"/>
      <c r="XD117" s="728"/>
      <c r="XE117" s="728"/>
      <c r="XF117" s="728"/>
      <c r="XG117" s="728"/>
      <c r="XH117" s="728"/>
      <c r="XI117" s="728"/>
      <c r="XJ117" s="728"/>
      <c r="XK117" s="728"/>
      <c r="XL117" s="728"/>
      <c r="XM117" s="728"/>
      <c r="XN117" s="728"/>
      <c r="XO117" s="728"/>
      <c r="XP117" s="728"/>
      <c r="XQ117" s="728"/>
      <c r="XR117" s="728"/>
      <c r="XS117" s="728"/>
      <c r="XT117" s="728"/>
      <c r="XU117" s="728"/>
      <c r="XV117" s="728"/>
      <c r="XW117" s="728"/>
      <c r="XX117" s="728"/>
      <c r="XY117" s="728"/>
      <c r="XZ117" s="728"/>
      <c r="YA117" s="728"/>
      <c r="YB117" s="728"/>
      <c r="YC117" s="728"/>
      <c r="YD117" s="728"/>
      <c r="YE117" s="728"/>
      <c r="YF117" s="728"/>
      <c r="YG117" s="728"/>
      <c r="YH117" s="728"/>
      <c r="YI117" s="728"/>
      <c r="YJ117" s="728"/>
      <c r="YK117" s="728"/>
      <c r="YL117" s="728"/>
      <c r="YM117" s="728"/>
      <c r="YN117" s="728"/>
      <c r="YO117" s="728"/>
      <c r="YP117" s="728"/>
      <c r="YQ117" s="728"/>
      <c r="YR117" s="728"/>
      <c r="YS117" s="728"/>
      <c r="YT117" s="728"/>
      <c r="YU117" s="728"/>
      <c r="YV117" s="728"/>
      <c r="YW117" s="728"/>
      <c r="YX117" s="728"/>
      <c r="YY117" s="728"/>
      <c r="YZ117" s="728"/>
      <c r="ZA117" s="728"/>
      <c r="ZB117" s="728"/>
      <c r="ZC117" s="728"/>
      <c r="ZD117" s="728"/>
      <c r="ZE117" s="728"/>
      <c r="ZF117" s="728"/>
      <c r="ZG117" s="728"/>
      <c r="ZH117" s="728"/>
      <c r="ZI117" s="728"/>
      <c r="ZJ117" s="728"/>
      <c r="ZK117" s="728"/>
      <c r="ZL117" s="728"/>
      <c r="ZM117" s="728"/>
      <c r="ZN117" s="728"/>
      <c r="ZO117" s="728"/>
      <c r="ZP117" s="728"/>
      <c r="ZQ117" s="728"/>
      <c r="ZR117" s="728"/>
      <c r="ZS117" s="728"/>
      <c r="ZT117" s="728"/>
      <c r="ZU117" s="728"/>
      <c r="ZV117" s="728"/>
      <c r="ZW117" s="728"/>
      <c r="ZX117" s="728"/>
      <c r="ZY117" s="728"/>
      <c r="ZZ117" s="728"/>
      <c r="AAA117" s="728"/>
      <c r="AAB117" s="728"/>
      <c r="AAC117" s="728"/>
      <c r="AAD117" s="728"/>
      <c r="AAE117" s="728"/>
      <c r="AAF117" s="728"/>
      <c r="AAG117" s="728"/>
      <c r="AAH117" s="728"/>
      <c r="AAI117" s="728"/>
      <c r="AAJ117" s="728"/>
      <c r="AAK117" s="728"/>
      <c r="AAL117" s="728"/>
      <c r="AAM117" s="728"/>
      <c r="AAN117" s="728"/>
      <c r="AAO117" s="728"/>
      <c r="AAP117" s="728"/>
      <c r="AAQ117" s="728"/>
      <c r="AAR117" s="728"/>
      <c r="AAS117" s="728"/>
      <c r="AAT117" s="728"/>
      <c r="AAU117" s="728"/>
      <c r="AAV117" s="728"/>
      <c r="AAW117" s="728"/>
      <c r="AAX117" s="728"/>
      <c r="AAY117" s="728"/>
      <c r="AAZ117" s="728"/>
      <c r="ABA117" s="728"/>
      <c r="ABB117" s="728"/>
      <c r="ABC117" s="728"/>
      <c r="ABD117" s="728"/>
      <c r="ABE117" s="728"/>
      <c r="ABF117" s="728"/>
      <c r="ABG117" s="728"/>
      <c r="ABH117" s="728"/>
      <c r="ABI117" s="728"/>
      <c r="ABJ117" s="728"/>
      <c r="ABK117" s="728"/>
      <c r="ABL117" s="728"/>
      <c r="ABM117" s="728"/>
      <c r="ABN117" s="728"/>
      <c r="ABO117" s="728"/>
      <c r="ABP117" s="728"/>
      <c r="ABQ117" s="728"/>
      <c r="ABR117" s="728"/>
      <c r="ABS117" s="728"/>
      <c r="ABT117" s="728"/>
      <c r="ABU117" s="728"/>
      <c r="ABV117" s="728"/>
      <c r="ABW117" s="728"/>
      <c r="ABX117" s="728"/>
      <c r="ABY117" s="728"/>
      <c r="ABZ117" s="728"/>
      <c r="ACA117" s="728"/>
      <c r="ACB117" s="728"/>
      <c r="ACC117" s="728"/>
      <c r="ACD117" s="728"/>
      <c r="ACE117" s="728"/>
      <c r="ACF117" s="728"/>
      <c r="ACG117" s="728"/>
      <c r="ACH117" s="728"/>
      <c r="ACI117" s="728"/>
      <c r="ACJ117" s="728"/>
      <c r="ACK117" s="728"/>
      <c r="ACL117" s="728"/>
      <c r="ACM117" s="728"/>
      <c r="ACN117" s="728"/>
      <c r="ACO117" s="728"/>
      <c r="ACP117" s="728"/>
      <c r="ACQ117" s="728"/>
      <c r="ACR117" s="728"/>
      <c r="ACS117" s="728"/>
      <c r="ACT117" s="728"/>
      <c r="ACU117" s="728"/>
      <c r="ACV117" s="728"/>
      <c r="ACW117" s="728"/>
      <c r="ACX117" s="728"/>
      <c r="ACY117" s="728"/>
      <c r="ACZ117" s="728"/>
      <c r="ADA117" s="728"/>
      <c r="ADB117" s="728"/>
      <c r="ADC117" s="728"/>
      <c r="ADD117" s="728"/>
      <c r="ADE117" s="728"/>
      <c r="ADF117" s="728"/>
      <c r="ADG117" s="728"/>
      <c r="ADH117" s="728"/>
      <c r="ADI117" s="728"/>
      <c r="ADJ117" s="728"/>
      <c r="ADK117" s="728"/>
      <c r="ADL117" s="728"/>
      <c r="ADM117" s="728"/>
      <c r="ADN117" s="728"/>
      <c r="ADO117" s="728"/>
      <c r="ADP117" s="728"/>
      <c r="ADQ117" s="728"/>
      <c r="ADR117" s="728"/>
      <c r="ADS117" s="728"/>
      <c r="ADT117" s="728"/>
      <c r="ADU117" s="728"/>
      <c r="ADV117" s="728"/>
      <c r="ADW117" s="728"/>
      <c r="ADX117" s="728"/>
      <c r="ADY117" s="728"/>
      <c r="ADZ117" s="728"/>
      <c r="AEA117" s="728"/>
      <c r="AEB117" s="728"/>
      <c r="AEC117" s="728"/>
      <c r="AED117" s="728"/>
      <c r="AEE117" s="728"/>
      <c r="AEF117" s="728"/>
      <c r="AEG117" s="728"/>
      <c r="AEH117" s="728"/>
      <c r="AEI117" s="728"/>
      <c r="AEJ117" s="728"/>
      <c r="AEK117" s="728"/>
      <c r="AEL117" s="728"/>
      <c r="AEM117" s="728"/>
      <c r="AEN117" s="728"/>
      <c r="AEO117" s="728"/>
      <c r="AEP117" s="728"/>
      <c r="AEQ117" s="728"/>
      <c r="AER117" s="728"/>
      <c r="AES117" s="728"/>
      <c r="AET117" s="728"/>
      <c r="AEU117" s="728"/>
      <c r="AEV117" s="728"/>
      <c r="AEW117" s="728"/>
      <c r="AEX117" s="728"/>
      <c r="AEY117" s="728"/>
      <c r="AEZ117" s="728"/>
      <c r="AFA117" s="728"/>
      <c r="AFB117" s="728"/>
      <c r="AFC117" s="728"/>
      <c r="AFD117" s="728"/>
      <c r="AFE117" s="728"/>
      <c r="AFF117" s="728"/>
      <c r="AFG117" s="728"/>
      <c r="AFH117" s="728"/>
      <c r="AFI117" s="728"/>
      <c r="AFJ117" s="728"/>
      <c r="AFK117" s="728"/>
      <c r="AFL117" s="728"/>
      <c r="AFM117" s="728"/>
      <c r="AFN117" s="728"/>
      <c r="AFO117" s="728"/>
      <c r="AFP117" s="728"/>
      <c r="AFQ117" s="728"/>
      <c r="AFR117" s="728"/>
      <c r="AFS117" s="728"/>
      <c r="AFT117" s="728"/>
      <c r="AFU117" s="728"/>
      <c r="AFV117" s="728"/>
      <c r="AFW117" s="728"/>
      <c r="AFX117" s="728"/>
      <c r="AFY117" s="728"/>
      <c r="AFZ117" s="728"/>
      <c r="AGA117" s="728"/>
      <c r="AGB117" s="728"/>
      <c r="AGC117" s="728"/>
      <c r="AGD117" s="728"/>
      <c r="AGE117" s="728"/>
      <c r="AGF117" s="728"/>
      <c r="AGG117" s="728"/>
      <c r="AGH117" s="728"/>
      <c r="AGI117" s="728"/>
      <c r="AGJ117" s="728"/>
      <c r="AGK117" s="728"/>
      <c r="AGL117" s="728"/>
      <c r="AGM117" s="728"/>
      <c r="AGN117" s="728"/>
      <c r="AGO117" s="728"/>
      <c r="AGP117" s="728"/>
      <c r="AGQ117" s="728"/>
      <c r="AGR117" s="728"/>
      <c r="AGS117" s="728"/>
      <c r="AGT117" s="728"/>
      <c r="AGU117" s="728"/>
      <c r="AGV117" s="728"/>
      <c r="AGW117" s="728"/>
      <c r="AGX117" s="728"/>
      <c r="AGY117" s="728"/>
      <c r="AGZ117" s="728"/>
      <c r="AHA117" s="728"/>
      <c r="AHB117" s="728"/>
      <c r="AHC117" s="728"/>
      <c r="AHD117" s="728"/>
      <c r="AHE117" s="728"/>
      <c r="AHF117" s="728"/>
      <c r="AHG117" s="728"/>
      <c r="AHH117" s="728"/>
      <c r="AHI117" s="728"/>
      <c r="AHJ117" s="728"/>
      <c r="AHK117" s="728"/>
      <c r="AHL117" s="728"/>
      <c r="AHM117" s="728"/>
      <c r="AHN117" s="728"/>
      <c r="AHO117" s="728"/>
      <c r="AHP117" s="728"/>
      <c r="AHQ117" s="728"/>
      <c r="AHR117" s="728"/>
      <c r="AHS117" s="728"/>
      <c r="AHT117" s="728"/>
      <c r="AHU117" s="728"/>
      <c r="AHV117" s="728"/>
      <c r="AHW117" s="728"/>
      <c r="AHX117" s="728"/>
      <c r="AHY117" s="728"/>
      <c r="AHZ117" s="728"/>
      <c r="AIA117" s="728"/>
      <c r="AIB117" s="728"/>
      <c r="AIC117" s="728"/>
      <c r="AID117" s="728"/>
      <c r="AIE117" s="728"/>
      <c r="AIF117" s="728"/>
      <c r="AIG117" s="728"/>
      <c r="AIH117" s="728"/>
      <c r="AII117" s="728"/>
      <c r="AIJ117" s="728"/>
      <c r="AIK117" s="728"/>
      <c r="AIL117" s="728"/>
      <c r="AIM117" s="728"/>
      <c r="AIN117" s="728"/>
      <c r="AIO117" s="728"/>
      <c r="AIP117" s="728"/>
      <c r="AIQ117" s="728"/>
      <c r="AIR117" s="728"/>
      <c r="AIS117" s="728"/>
      <c r="AIT117" s="728"/>
      <c r="AIU117" s="728"/>
      <c r="AIV117" s="728"/>
      <c r="AIW117" s="728"/>
      <c r="AIX117" s="728"/>
      <c r="AIY117" s="728"/>
      <c r="AIZ117" s="728"/>
      <c r="AJA117" s="728"/>
      <c r="AJB117" s="728"/>
      <c r="AJC117" s="728"/>
      <c r="AJD117" s="728"/>
      <c r="AJE117" s="728"/>
      <c r="AJF117" s="728"/>
      <c r="AJG117" s="728"/>
      <c r="AJH117" s="728"/>
      <c r="AJI117" s="728"/>
      <c r="AJJ117" s="728"/>
      <c r="AJK117" s="728"/>
      <c r="AJL117" s="728"/>
      <c r="AJM117" s="728"/>
      <c r="AJN117" s="728"/>
      <c r="AJO117" s="728"/>
      <c r="AJP117" s="728"/>
      <c r="AJQ117" s="728"/>
      <c r="AJR117" s="728"/>
      <c r="AJS117" s="728"/>
      <c r="AJT117" s="728"/>
      <c r="AJU117" s="728"/>
      <c r="AJV117" s="728"/>
      <c r="AJW117" s="728"/>
      <c r="AJX117" s="728"/>
      <c r="AJY117" s="728"/>
      <c r="AJZ117" s="728"/>
      <c r="AKA117" s="728"/>
      <c r="AKB117" s="728"/>
      <c r="AKC117" s="728"/>
      <c r="AKD117" s="728"/>
      <c r="AKE117" s="728"/>
    </row>
    <row r="118" spans="1:967" ht="12.75" customHeight="1" x14ac:dyDescent="0.2">
      <c r="A118" s="926"/>
      <c r="B118" s="926"/>
      <c r="C118" s="949" t="s">
        <v>467</v>
      </c>
      <c r="D118" s="950"/>
      <c r="E118" s="630"/>
      <c r="F118" s="630"/>
      <c r="G118" s="630"/>
      <c r="H118" s="630"/>
      <c r="I118" s="630"/>
      <c r="J118" s="630"/>
      <c r="K118" s="727"/>
      <c r="L118" s="728"/>
      <c r="M118" s="728"/>
      <c r="N118" s="728"/>
      <c r="O118" s="728"/>
      <c r="P118" s="728"/>
      <c r="Q118" s="728"/>
      <c r="R118" s="728"/>
      <c r="S118" s="728"/>
      <c r="T118" s="728"/>
      <c r="U118" s="728"/>
      <c r="V118" s="728"/>
      <c r="W118" s="728"/>
      <c r="X118" s="728"/>
      <c r="Y118" s="728"/>
      <c r="Z118" s="728"/>
      <c r="AA118" s="728"/>
      <c r="AB118" s="728"/>
      <c r="AC118" s="728"/>
      <c r="AD118" s="728"/>
      <c r="AE118" s="728"/>
      <c r="AF118" s="728"/>
      <c r="AG118" s="728"/>
      <c r="AH118" s="728"/>
      <c r="AI118" s="728"/>
      <c r="AJ118" s="728"/>
      <c r="AK118" s="728"/>
      <c r="AL118" s="728"/>
      <c r="AM118" s="728"/>
      <c r="AN118" s="728"/>
      <c r="AO118" s="728"/>
      <c r="AP118" s="728"/>
      <c r="AQ118" s="728"/>
      <c r="AR118" s="728"/>
      <c r="AS118" s="728"/>
      <c r="AT118" s="728"/>
      <c r="AU118" s="728"/>
      <c r="AV118" s="728"/>
      <c r="AW118" s="728"/>
      <c r="AX118" s="728"/>
      <c r="AY118" s="728"/>
      <c r="AZ118" s="728"/>
      <c r="BA118" s="728"/>
      <c r="BB118" s="728"/>
      <c r="BC118" s="728"/>
      <c r="BD118" s="728"/>
      <c r="BE118" s="728"/>
      <c r="BF118" s="728"/>
      <c r="BG118" s="728"/>
      <c r="BH118" s="728"/>
      <c r="BI118" s="728"/>
      <c r="BJ118" s="728"/>
      <c r="BK118" s="728"/>
      <c r="BL118" s="728"/>
      <c r="BM118" s="728"/>
      <c r="BN118" s="728"/>
      <c r="BO118" s="728"/>
      <c r="BP118" s="728"/>
      <c r="BQ118" s="728"/>
      <c r="BR118" s="728"/>
      <c r="BS118" s="728"/>
      <c r="BT118" s="728"/>
      <c r="BU118" s="728"/>
      <c r="BV118" s="728"/>
      <c r="BW118" s="728"/>
      <c r="BX118" s="728"/>
      <c r="BY118" s="728"/>
      <c r="BZ118" s="728"/>
      <c r="CA118" s="728"/>
      <c r="CB118" s="728"/>
      <c r="CC118" s="728"/>
      <c r="CD118" s="728"/>
      <c r="CE118" s="728"/>
      <c r="CF118" s="728"/>
      <c r="CG118" s="728"/>
      <c r="CH118" s="728"/>
      <c r="CI118" s="728"/>
      <c r="CJ118" s="728"/>
      <c r="CK118" s="728"/>
      <c r="CL118" s="728"/>
      <c r="CM118" s="728"/>
      <c r="CN118" s="728"/>
      <c r="CO118" s="728"/>
      <c r="CP118" s="728"/>
      <c r="CQ118" s="728"/>
      <c r="CR118" s="728"/>
      <c r="CS118" s="728"/>
      <c r="CT118" s="728"/>
      <c r="CU118" s="728"/>
      <c r="CV118" s="728"/>
      <c r="CW118" s="728"/>
      <c r="CX118" s="728"/>
      <c r="CY118" s="728"/>
      <c r="CZ118" s="728"/>
      <c r="DA118" s="728"/>
      <c r="DB118" s="728"/>
      <c r="DC118" s="728"/>
      <c r="DD118" s="728"/>
      <c r="DE118" s="728"/>
      <c r="DF118" s="728"/>
      <c r="DG118" s="728"/>
      <c r="DH118" s="728"/>
      <c r="DI118" s="728"/>
      <c r="DJ118" s="728"/>
      <c r="DK118" s="728"/>
      <c r="DL118" s="728"/>
      <c r="DM118" s="728"/>
      <c r="DN118" s="728"/>
      <c r="DO118" s="728"/>
      <c r="DP118" s="728"/>
      <c r="DQ118" s="728"/>
      <c r="DR118" s="728"/>
      <c r="DS118" s="728"/>
      <c r="DT118" s="728"/>
      <c r="DU118" s="728"/>
      <c r="DV118" s="728"/>
      <c r="DW118" s="728"/>
      <c r="DX118" s="728"/>
      <c r="DY118" s="728"/>
      <c r="DZ118" s="728"/>
      <c r="EA118" s="728"/>
      <c r="EB118" s="728"/>
      <c r="EC118" s="728"/>
      <c r="ED118" s="728"/>
      <c r="EE118" s="728"/>
      <c r="EF118" s="728"/>
      <c r="EG118" s="728"/>
      <c r="EH118" s="728"/>
      <c r="EI118" s="728"/>
      <c r="EJ118" s="728"/>
      <c r="EK118" s="728"/>
      <c r="EL118" s="728"/>
      <c r="EM118" s="728"/>
      <c r="EN118" s="728"/>
      <c r="EO118" s="728"/>
      <c r="EP118" s="728"/>
      <c r="EQ118" s="728"/>
      <c r="ER118" s="728"/>
      <c r="ES118" s="728"/>
      <c r="ET118" s="728"/>
      <c r="EU118" s="728"/>
      <c r="EV118" s="728"/>
      <c r="EW118" s="728"/>
      <c r="EX118" s="728"/>
      <c r="EY118" s="728"/>
      <c r="EZ118" s="728"/>
      <c r="FA118" s="728"/>
      <c r="FB118" s="728"/>
      <c r="FC118" s="728"/>
      <c r="FD118" s="728"/>
      <c r="FE118" s="728"/>
      <c r="FF118" s="728"/>
      <c r="FG118" s="728"/>
      <c r="FH118" s="728"/>
      <c r="FI118" s="728"/>
      <c r="FJ118" s="728"/>
      <c r="FK118" s="728"/>
      <c r="FL118" s="728"/>
      <c r="FM118" s="728"/>
      <c r="FN118" s="728"/>
      <c r="FO118" s="728"/>
      <c r="FP118" s="728"/>
      <c r="FQ118" s="728"/>
      <c r="FR118" s="728"/>
      <c r="FS118" s="728"/>
      <c r="FT118" s="728"/>
      <c r="FU118" s="728"/>
      <c r="FV118" s="728"/>
      <c r="FW118" s="728"/>
      <c r="FX118" s="728"/>
      <c r="FY118" s="728"/>
      <c r="FZ118" s="728"/>
      <c r="GA118" s="728"/>
      <c r="GB118" s="728"/>
      <c r="GC118" s="728"/>
      <c r="GD118" s="728"/>
      <c r="GE118" s="728"/>
      <c r="GF118" s="728"/>
      <c r="GG118" s="728"/>
      <c r="GH118" s="728"/>
      <c r="GI118" s="728"/>
      <c r="GJ118" s="728"/>
      <c r="GK118" s="728"/>
      <c r="GL118" s="728"/>
      <c r="GM118" s="728"/>
      <c r="GN118" s="728"/>
      <c r="GO118" s="728"/>
      <c r="GP118" s="728"/>
      <c r="GQ118" s="728"/>
      <c r="GR118" s="728"/>
      <c r="GS118" s="728"/>
      <c r="GT118" s="728"/>
      <c r="GU118" s="728"/>
      <c r="GV118" s="728"/>
      <c r="GW118" s="728"/>
      <c r="GX118" s="728"/>
      <c r="GY118" s="728"/>
      <c r="GZ118" s="728"/>
      <c r="HA118" s="728"/>
      <c r="HB118" s="728"/>
      <c r="HC118" s="728"/>
      <c r="HD118" s="728"/>
      <c r="HE118" s="728"/>
      <c r="HF118" s="728"/>
      <c r="HG118" s="728"/>
      <c r="HH118" s="728"/>
      <c r="HI118" s="728"/>
      <c r="HJ118" s="728"/>
      <c r="HK118" s="728"/>
      <c r="HL118" s="728"/>
      <c r="HM118" s="728"/>
      <c r="HN118" s="728"/>
      <c r="HO118" s="728"/>
      <c r="HP118" s="728"/>
      <c r="HQ118" s="728"/>
      <c r="HR118" s="728"/>
      <c r="HS118" s="728"/>
      <c r="HT118" s="728"/>
      <c r="HU118" s="728"/>
      <c r="HV118" s="728"/>
      <c r="HW118" s="728"/>
      <c r="HX118" s="728"/>
      <c r="HY118" s="728"/>
      <c r="HZ118" s="728"/>
      <c r="IA118" s="728"/>
      <c r="IB118" s="728"/>
      <c r="IC118" s="728"/>
      <c r="ID118" s="728"/>
      <c r="IE118" s="728"/>
      <c r="IF118" s="728"/>
      <c r="IG118" s="728"/>
      <c r="IH118" s="728"/>
      <c r="II118" s="728"/>
      <c r="IJ118" s="728"/>
      <c r="IK118" s="728"/>
      <c r="IL118" s="728"/>
      <c r="IM118" s="728"/>
      <c r="IN118" s="728"/>
      <c r="IO118" s="728"/>
      <c r="IP118" s="728"/>
      <c r="IQ118" s="728"/>
      <c r="IR118" s="728"/>
      <c r="IS118" s="728"/>
      <c r="IT118" s="728"/>
      <c r="IU118" s="728"/>
      <c r="IV118" s="728"/>
      <c r="IW118" s="728"/>
      <c r="IX118" s="728"/>
      <c r="IY118" s="728"/>
      <c r="IZ118" s="728"/>
      <c r="JA118" s="728"/>
      <c r="JB118" s="728"/>
      <c r="JC118" s="728"/>
      <c r="JD118" s="728"/>
      <c r="JE118" s="728"/>
      <c r="JF118" s="728"/>
      <c r="JG118" s="728"/>
      <c r="JH118" s="728"/>
      <c r="JI118" s="728"/>
      <c r="JJ118" s="728"/>
      <c r="JK118" s="728"/>
      <c r="JL118" s="728"/>
      <c r="JM118" s="728"/>
      <c r="JN118" s="728"/>
      <c r="JO118" s="728"/>
      <c r="JP118" s="728"/>
      <c r="JQ118" s="728"/>
      <c r="JR118" s="728"/>
      <c r="JS118" s="728"/>
      <c r="JT118" s="728"/>
      <c r="JU118" s="728"/>
      <c r="JV118" s="728"/>
      <c r="JW118" s="728"/>
      <c r="JX118" s="728"/>
      <c r="JY118" s="728"/>
      <c r="JZ118" s="728"/>
      <c r="KA118" s="728"/>
      <c r="KB118" s="728"/>
      <c r="KC118" s="728"/>
      <c r="KD118" s="728"/>
      <c r="KE118" s="728"/>
      <c r="KF118" s="728"/>
      <c r="KG118" s="728"/>
      <c r="KH118" s="728"/>
      <c r="KI118" s="728"/>
      <c r="KJ118" s="728"/>
      <c r="KK118" s="728"/>
      <c r="KL118" s="728"/>
      <c r="KM118" s="728"/>
      <c r="KN118" s="728"/>
      <c r="KO118" s="728"/>
      <c r="KP118" s="728"/>
      <c r="KQ118" s="728"/>
      <c r="KR118" s="728"/>
      <c r="KS118" s="728"/>
      <c r="KT118" s="728"/>
      <c r="KU118" s="728"/>
      <c r="KV118" s="728"/>
      <c r="KW118" s="728"/>
      <c r="KX118" s="728"/>
      <c r="KY118" s="728"/>
      <c r="KZ118" s="728"/>
      <c r="LA118" s="728"/>
      <c r="LB118" s="728"/>
      <c r="LC118" s="728"/>
      <c r="LD118" s="728"/>
      <c r="LE118" s="728"/>
      <c r="LF118" s="728"/>
      <c r="LG118" s="728"/>
      <c r="LH118" s="728"/>
      <c r="LI118" s="728"/>
      <c r="LJ118" s="728"/>
      <c r="LK118" s="728"/>
      <c r="LL118" s="728"/>
      <c r="LM118" s="728"/>
      <c r="LN118" s="728"/>
      <c r="LO118" s="728"/>
      <c r="LP118" s="728"/>
      <c r="LQ118" s="728"/>
      <c r="LR118" s="728"/>
      <c r="LS118" s="728"/>
      <c r="LT118" s="728"/>
      <c r="LU118" s="728"/>
      <c r="LV118" s="728"/>
      <c r="LW118" s="728"/>
      <c r="LX118" s="728"/>
      <c r="LY118" s="728"/>
      <c r="LZ118" s="728"/>
      <c r="MA118" s="728"/>
      <c r="MB118" s="728"/>
      <c r="MC118" s="728"/>
      <c r="MD118" s="728"/>
      <c r="ME118" s="728"/>
      <c r="MF118" s="728"/>
      <c r="MG118" s="728"/>
      <c r="MH118" s="728"/>
      <c r="MI118" s="728"/>
      <c r="MJ118" s="728"/>
      <c r="MK118" s="728"/>
      <c r="ML118" s="728"/>
      <c r="MM118" s="728"/>
      <c r="MN118" s="728"/>
      <c r="MO118" s="728"/>
      <c r="MP118" s="728"/>
      <c r="MQ118" s="728"/>
      <c r="MR118" s="728"/>
      <c r="MS118" s="728"/>
      <c r="MT118" s="728"/>
      <c r="MU118" s="728"/>
      <c r="MV118" s="728"/>
      <c r="MW118" s="728"/>
      <c r="MX118" s="728"/>
      <c r="MY118" s="728"/>
      <c r="MZ118" s="728"/>
      <c r="NA118" s="728"/>
      <c r="NB118" s="728"/>
      <c r="NC118" s="728"/>
      <c r="ND118" s="728"/>
      <c r="NE118" s="728"/>
      <c r="NF118" s="728"/>
      <c r="NG118" s="728"/>
      <c r="NH118" s="728"/>
      <c r="NI118" s="728"/>
      <c r="NJ118" s="728"/>
      <c r="NK118" s="728"/>
      <c r="NL118" s="728"/>
      <c r="NM118" s="728"/>
      <c r="NN118" s="728"/>
      <c r="NO118" s="728"/>
      <c r="NP118" s="728"/>
      <c r="NQ118" s="728"/>
      <c r="NR118" s="728"/>
      <c r="NS118" s="728"/>
      <c r="NT118" s="728"/>
      <c r="NU118" s="728"/>
      <c r="NV118" s="728"/>
      <c r="NW118" s="728"/>
      <c r="NX118" s="728"/>
      <c r="NY118" s="728"/>
      <c r="NZ118" s="728"/>
      <c r="OA118" s="728"/>
      <c r="OB118" s="728"/>
      <c r="OC118" s="728"/>
      <c r="OD118" s="728"/>
      <c r="OE118" s="728"/>
      <c r="OF118" s="728"/>
      <c r="OG118" s="728"/>
      <c r="OH118" s="728"/>
      <c r="OI118" s="728"/>
      <c r="OJ118" s="728"/>
      <c r="OK118" s="728"/>
      <c r="OL118" s="728"/>
      <c r="OM118" s="728"/>
      <c r="ON118" s="728"/>
      <c r="OO118" s="728"/>
      <c r="OP118" s="728"/>
      <c r="OQ118" s="728"/>
      <c r="OR118" s="728"/>
      <c r="OS118" s="728"/>
      <c r="OT118" s="728"/>
      <c r="OU118" s="728"/>
      <c r="OV118" s="728"/>
      <c r="OW118" s="728"/>
      <c r="OX118" s="728"/>
      <c r="OY118" s="728"/>
      <c r="OZ118" s="728"/>
      <c r="PA118" s="728"/>
      <c r="PB118" s="728"/>
      <c r="PC118" s="728"/>
      <c r="PD118" s="728"/>
      <c r="PE118" s="728"/>
      <c r="PF118" s="728"/>
      <c r="PG118" s="728"/>
      <c r="PH118" s="728"/>
      <c r="PI118" s="728"/>
      <c r="PJ118" s="728"/>
      <c r="PK118" s="728"/>
      <c r="PL118" s="728"/>
      <c r="PM118" s="728"/>
      <c r="PN118" s="728"/>
      <c r="PO118" s="728"/>
      <c r="PP118" s="728"/>
      <c r="PQ118" s="728"/>
      <c r="PR118" s="728"/>
      <c r="PS118" s="728"/>
      <c r="PT118" s="728"/>
      <c r="PU118" s="728"/>
      <c r="PV118" s="728"/>
      <c r="PW118" s="728"/>
      <c r="PX118" s="728"/>
      <c r="PY118" s="728"/>
      <c r="PZ118" s="728"/>
      <c r="QA118" s="728"/>
      <c r="QB118" s="728"/>
      <c r="QC118" s="728"/>
      <c r="QD118" s="728"/>
      <c r="QE118" s="728"/>
      <c r="QF118" s="728"/>
      <c r="QG118" s="728"/>
      <c r="QH118" s="728"/>
      <c r="QI118" s="728"/>
      <c r="QJ118" s="728"/>
      <c r="QK118" s="728"/>
      <c r="QL118" s="728"/>
      <c r="QM118" s="728"/>
      <c r="QN118" s="728"/>
      <c r="QO118" s="728"/>
      <c r="QP118" s="728"/>
      <c r="QQ118" s="728"/>
      <c r="QR118" s="728"/>
      <c r="QS118" s="728"/>
      <c r="QT118" s="728"/>
      <c r="QU118" s="728"/>
      <c r="QV118" s="728"/>
      <c r="QW118" s="728"/>
      <c r="QX118" s="728"/>
      <c r="QY118" s="728"/>
      <c r="QZ118" s="728"/>
      <c r="RA118" s="728"/>
      <c r="RB118" s="728"/>
      <c r="RC118" s="728"/>
      <c r="RD118" s="728"/>
      <c r="RE118" s="728"/>
      <c r="RF118" s="728"/>
      <c r="RG118" s="728"/>
      <c r="RH118" s="728"/>
      <c r="RI118" s="728"/>
      <c r="RJ118" s="728"/>
      <c r="RK118" s="728"/>
      <c r="RL118" s="728"/>
      <c r="RM118" s="728"/>
      <c r="RN118" s="728"/>
      <c r="RO118" s="728"/>
      <c r="RP118" s="728"/>
      <c r="RQ118" s="728"/>
      <c r="RR118" s="728"/>
      <c r="RS118" s="728"/>
      <c r="RT118" s="728"/>
      <c r="RU118" s="728"/>
      <c r="RV118" s="728"/>
      <c r="RW118" s="728"/>
      <c r="RX118" s="728"/>
      <c r="RY118" s="728"/>
      <c r="RZ118" s="728"/>
      <c r="SA118" s="728"/>
      <c r="SB118" s="728"/>
      <c r="SC118" s="728"/>
      <c r="SD118" s="728"/>
      <c r="SE118" s="728"/>
      <c r="SF118" s="728"/>
      <c r="SG118" s="728"/>
      <c r="SH118" s="728"/>
      <c r="SI118" s="728"/>
      <c r="SJ118" s="728"/>
      <c r="SK118" s="728"/>
      <c r="SL118" s="728"/>
      <c r="SM118" s="728"/>
      <c r="SN118" s="728"/>
      <c r="SO118" s="728"/>
      <c r="SP118" s="728"/>
      <c r="SQ118" s="728"/>
      <c r="SR118" s="728"/>
      <c r="SS118" s="728"/>
      <c r="ST118" s="728"/>
      <c r="SU118" s="728"/>
      <c r="SV118" s="728"/>
      <c r="SW118" s="728"/>
      <c r="SX118" s="728"/>
      <c r="SY118" s="728"/>
      <c r="SZ118" s="728"/>
      <c r="TA118" s="728"/>
      <c r="TB118" s="728"/>
      <c r="TC118" s="728"/>
      <c r="TD118" s="728"/>
      <c r="TE118" s="728"/>
      <c r="TF118" s="728"/>
      <c r="TG118" s="728"/>
      <c r="TH118" s="728"/>
      <c r="TI118" s="728"/>
      <c r="TJ118" s="728"/>
      <c r="TK118" s="728"/>
      <c r="TL118" s="728"/>
      <c r="TM118" s="728"/>
      <c r="TN118" s="728"/>
      <c r="TO118" s="728"/>
      <c r="TP118" s="728"/>
      <c r="TQ118" s="728"/>
      <c r="TR118" s="728"/>
      <c r="TS118" s="728"/>
      <c r="TT118" s="728"/>
      <c r="TU118" s="728"/>
      <c r="TV118" s="728"/>
      <c r="TW118" s="728"/>
      <c r="TX118" s="728"/>
      <c r="TY118" s="728"/>
      <c r="TZ118" s="728"/>
      <c r="UA118" s="728"/>
      <c r="UB118" s="728"/>
      <c r="UC118" s="728"/>
      <c r="UD118" s="728"/>
      <c r="UE118" s="728"/>
      <c r="UF118" s="728"/>
      <c r="UG118" s="728"/>
      <c r="UH118" s="728"/>
      <c r="UI118" s="728"/>
      <c r="UJ118" s="728"/>
      <c r="UK118" s="728"/>
      <c r="UL118" s="728"/>
      <c r="UM118" s="728"/>
      <c r="UN118" s="728"/>
      <c r="UO118" s="728"/>
      <c r="UP118" s="728"/>
      <c r="UQ118" s="728"/>
      <c r="UR118" s="728"/>
      <c r="US118" s="728"/>
      <c r="UT118" s="728"/>
      <c r="UU118" s="728"/>
      <c r="UV118" s="728"/>
      <c r="UW118" s="728"/>
      <c r="UX118" s="728"/>
      <c r="UY118" s="728"/>
      <c r="UZ118" s="728"/>
      <c r="VA118" s="728"/>
      <c r="VB118" s="728"/>
      <c r="VC118" s="728"/>
      <c r="VD118" s="728"/>
      <c r="VE118" s="728"/>
      <c r="VF118" s="728"/>
      <c r="VG118" s="728"/>
      <c r="VH118" s="728"/>
      <c r="VI118" s="728"/>
      <c r="VJ118" s="728"/>
      <c r="VK118" s="728"/>
      <c r="VL118" s="728"/>
      <c r="VM118" s="728"/>
      <c r="VN118" s="728"/>
      <c r="VO118" s="728"/>
      <c r="VP118" s="728"/>
      <c r="VQ118" s="728"/>
      <c r="VR118" s="728"/>
      <c r="VS118" s="728"/>
      <c r="VT118" s="728"/>
      <c r="VU118" s="728"/>
      <c r="VV118" s="728"/>
      <c r="VW118" s="728"/>
      <c r="VX118" s="728"/>
      <c r="VY118" s="728"/>
      <c r="VZ118" s="728"/>
      <c r="WA118" s="728"/>
      <c r="WB118" s="728"/>
      <c r="WC118" s="728"/>
      <c r="WD118" s="728"/>
      <c r="WE118" s="728"/>
      <c r="WF118" s="728"/>
      <c r="WG118" s="728"/>
      <c r="WH118" s="728"/>
      <c r="WI118" s="728"/>
      <c r="WJ118" s="728"/>
      <c r="WK118" s="728"/>
      <c r="WL118" s="728"/>
      <c r="WM118" s="728"/>
      <c r="WN118" s="728"/>
      <c r="WO118" s="728"/>
      <c r="WP118" s="728"/>
      <c r="WQ118" s="728"/>
      <c r="WR118" s="728"/>
      <c r="WS118" s="728"/>
      <c r="WT118" s="728"/>
      <c r="WU118" s="728"/>
      <c r="WV118" s="728"/>
      <c r="WW118" s="728"/>
      <c r="WX118" s="728"/>
      <c r="WY118" s="728"/>
      <c r="WZ118" s="728"/>
      <c r="XA118" s="728"/>
      <c r="XB118" s="728"/>
      <c r="XC118" s="728"/>
      <c r="XD118" s="728"/>
      <c r="XE118" s="728"/>
      <c r="XF118" s="728"/>
      <c r="XG118" s="728"/>
      <c r="XH118" s="728"/>
      <c r="XI118" s="728"/>
      <c r="XJ118" s="728"/>
      <c r="XK118" s="728"/>
      <c r="XL118" s="728"/>
      <c r="XM118" s="728"/>
      <c r="XN118" s="728"/>
      <c r="XO118" s="728"/>
      <c r="XP118" s="728"/>
      <c r="XQ118" s="728"/>
      <c r="XR118" s="728"/>
      <c r="XS118" s="728"/>
      <c r="XT118" s="728"/>
      <c r="XU118" s="728"/>
      <c r="XV118" s="728"/>
      <c r="XW118" s="728"/>
      <c r="XX118" s="728"/>
      <c r="XY118" s="728"/>
      <c r="XZ118" s="728"/>
      <c r="YA118" s="728"/>
      <c r="YB118" s="728"/>
      <c r="YC118" s="728"/>
      <c r="YD118" s="728"/>
      <c r="YE118" s="728"/>
      <c r="YF118" s="728"/>
      <c r="YG118" s="728"/>
      <c r="YH118" s="728"/>
      <c r="YI118" s="728"/>
      <c r="YJ118" s="728"/>
      <c r="YK118" s="728"/>
      <c r="YL118" s="728"/>
      <c r="YM118" s="728"/>
      <c r="YN118" s="728"/>
      <c r="YO118" s="728"/>
      <c r="YP118" s="728"/>
      <c r="YQ118" s="728"/>
      <c r="YR118" s="728"/>
      <c r="YS118" s="728"/>
      <c r="YT118" s="728"/>
      <c r="YU118" s="728"/>
      <c r="YV118" s="728"/>
      <c r="YW118" s="728"/>
      <c r="YX118" s="728"/>
      <c r="YY118" s="728"/>
      <c r="YZ118" s="728"/>
      <c r="ZA118" s="728"/>
      <c r="ZB118" s="728"/>
      <c r="ZC118" s="728"/>
      <c r="ZD118" s="728"/>
      <c r="ZE118" s="728"/>
      <c r="ZF118" s="728"/>
      <c r="ZG118" s="728"/>
      <c r="ZH118" s="728"/>
      <c r="ZI118" s="728"/>
      <c r="ZJ118" s="728"/>
      <c r="ZK118" s="728"/>
      <c r="ZL118" s="728"/>
      <c r="ZM118" s="728"/>
      <c r="ZN118" s="728"/>
      <c r="ZO118" s="728"/>
      <c r="ZP118" s="728"/>
      <c r="ZQ118" s="728"/>
      <c r="ZR118" s="728"/>
      <c r="ZS118" s="728"/>
      <c r="ZT118" s="728"/>
      <c r="ZU118" s="728"/>
      <c r="ZV118" s="728"/>
      <c r="ZW118" s="728"/>
      <c r="ZX118" s="728"/>
      <c r="ZY118" s="728"/>
      <c r="ZZ118" s="728"/>
      <c r="AAA118" s="728"/>
      <c r="AAB118" s="728"/>
      <c r="AAC118" s="728"/>
      <c r="AAD118" s="728"/>
      <c r="AAE118" s="728"/>
      <c r="AAF118" s="728"/>
      <c r="AAG118" s="728"/>
      <c r="AAH118" s="728"/>
      <c r="AAI118" s="728"/>
      <c r="AAJ118" s="728"/>
      <c r="AAK118" s="728"/>
      <c r="AAL118" s="728"/>
      <c r="AAM118" s="728"/>
      <c r="AAN118" s="728"/>
      <c r="AAO118" s="728"/>
      <c r="AAP118" s="728"/>
      <c r="AAQ118" s="728"/>
      <c r="AAR118" s="728"/>
      <c r="AAS118" s="728"/>
      <c r="AAT118" s="728"/>
      <c r="AAU118" s="728"/>
      <c r="AAV118" s="728"/>
      <c r="AAW118" s="728"/>
      <c r="AAX118" s="728"/>
      <c r="AAY118" s="728"/>
      <c r="AAZ118" s="728"/>
      <c r="ABA118" s="728"/>
      <c r="ABB118" s="728"/>
      <c r="ABC118" s="728"/>
      <c r="ABD118" s="728"/>
      <c r="ABE118" s="728"/>
      <c r="ABF118" s="728"/>
      <c r="ABG118" s="728"/>
      <c r="ABH118" s="728"/>
      <c r="ABI118" s="728"/>
      <c r="ABJ118" s="728"/>
      <c r="ABK118" s="728"/>
      <c r="ABL118" s="728"/>
      <c r="ABM118" s="728"/>
      <c r="ABN118" s="728"/>
      <c r="ABO118" s="728"/>
      <c r="ABP118" s="728"/>
      <c r="ABQ118" s="728"/>
      <c r="ABR118" s="728"/>
      <c r="ABS118" s="728"/>
      <c r="ABT118" s="728"/>
      <c r="ABU118" s="728"/>
      <c r="ABV118" s="728"/>
      <c r="ABW118" s="728"/>
      <c r="ABX118" s="728"/>
      <c r="ABY118" s="728"/>
      <c r="ABZ118" s="728"/>
      <c r="ACA118" s="728"/>
      <c r="ACB118" s="728"/>
      <c r="ACC118" s="728"/>
      <c r="ACD118" s="728"/>
      <c r="ACE118" s="728"/>
      <c r="ACF118" s="728"/>
      <c r="ACG118" s="728"/>
      <c r="ACH118" s="728"/>
      <c r="ACI118" s="728"/>
      <c r="ACJ118" s="728"/>
      <c r="ACK118" s="728"/>
      <c r="ACL118" s="728"/>
      <c r="ACM118" s="728"/>
      <c r="ACN118" s="728"/>
      <c r="ACO118" s="728"/>
      <c r="ACP118" s="728"/>
      <c r="ACQ118" s="728"/>
      <c r="ACR118" s="728"/>
      <c r="ACS118" s="728"/>
      <c r="ACT118" s="728"/>
      <c r="ACU118" s="728"/>
      <c r="ACV118" s="728"/>
      <c r="ACW118" s="728"/>
      <c r="ACX118" s="728"/>
      <c r="ACY118" s="728"/>
      <c r="ACZ118" s="728"/>
      <c r="ADA118" s="728"/>
      <c r="ADB118" s="728"/>
      <c r="ADC118" s="728"/>
      <c r="ADD118" s="728"/>
      <c r="ADE118" s="728"/>
      <c r="ADF118" s="728"/>
      <c r="ADG118" s="728"/>
      <c r="ADH118" s="728"/>
      <c r="ADI118" s="728"/>
      <c r="ADJ118" s="728"/>
      <c r="ADK118" s="728"/>
      <c r="ADL118" s="728"/>
      <c r="ADM118" s="728"/>
      <c r="ADN118" s="728"/>
      <c r="ADO118" s="728"/>
      <c r="ADP118" s="728"/>
      <c r="ADQ118" s="728"/>
      <c r="ADR118" s="728"/>
      <c r="ADS118" s="728"/>
      <c r="ADT118" s="728"/>
      <c r="ADU118" s="728"/>
      <c r="ADV118" s="728"/>
      <c r="ADW118" s="728"/>
      <c r="ADX118" s="728"/>
      <c r="ADY118" s="728"/>
      <c r="ADZ118" s="728"/>
      <c r="AEA118" s="728"/>
      <c r="AEB118" s="728"/>
      <c r="AEC118" s="728"/>
      <c r="AED118" s="728"/>
      <c r="AEE118" s="728"/>
      <c r="AEF118" s="728"/>
      <c r="AEG118" s="728"/>
      <c r="AEH118" s="728"/>
      <c r="AEI118" s="728"/>
      <c r="AEJ118" s="728"/>
      <c r="AEK118" s="728"/>
      <c r="AEL118" s="728"/>
      <c r="AEM118" s="728"/>
      <c r="AEN118" s="728"/>
      <c r="AEO118" s="728"/>
      <c r="AEP118" s="728"/>
      <c r="AEQ118" s="728"/>
      <c r="AER118" s="728"/>
      <c r="AES118" s="728"/>
      <c r="AET118" s="728"/>
      <c r="AEU118" s="728"/>
      <c r="AEV118" s="728"/>
      <c r="AEW118" s="728"/>
      <c r="AEX118" s="728"/>
      <c r="AEY118" s="728"/>
      <c r="AEZ118" s="728"/>
      <c r="AFA118" s="728"/>
      <c r="AFB118" s="728"/>
      <c r="AFC118" s="728"/>
      <c r="AFD118" s="728"/>
      <c r="AFE118" s="728"/>
      <c r="AFF118" s="728"/>
      <c r="AFG118" s="728"/>
      <c r="AFH118" s="728"/>
      <c r="AFI118" s="728"/>
      <c r="AFJ118" s="728"/>
      <c r="AFK118" s="728"/>
      <c r="AFL118" s="728"/>
      <c r="AFM118" s="728"/>
      <c r="AFN118" s="728"/>
      <c r="AFO118" s="728"/>
      <c r="AFP118" s="728"/>
      <c r="AFQ118" s="728"/>
      <c r="AFR118" s="728"/>
      <c r="AFS118" s="728"/>
      <c r="AFT118" s="728"/>
      <c r="AFU118" s="728"/>
      <c r="AFV118" s="728"/>
      <c r="AFW118" s="728"/>
      <c r="AFX118" s="728"/>
      <c r="AFY118" s="728"/>
      <c r="AFZ118" s="728"/>
      <c r="AGA118" s="728"/>
      <c r="AGB118" s="728"/>
      <c r="AGC118" s="728"/>
      <c r="AGD118" s="728"/>
      <c r="AGE118" s="728"/>
      <c r="AGF118" s="728"/>
      <c r="AGG118" s="728"/>
      <c r="AGH118" s="728"/>
      <c r="AGI118" s="728"/>
      <c r="AGJ118" s="728"/>
      <c r="AGK118" s="728"/>
      <c r="AGL118" s="728"/>
      <c r="AGM118" s="728"/>
      <c r="AGN118" s="728"/>
      <c r="AGO118" s="728"/>
      <c r="AGP118" s="728"/>
      <c r="AGQ118" s="728"/>
      <c r="AGR118" s="728"/>
      <c r="AGS118" s="728"/>
      <c r="AGT118" s="728"/>
      <c r="AGU118" s="728"/>
      <c r="AGV118" s="728"/>
      <c r="AGW118" s="728"/>
      <c r="AGX118" s="728"/>
      <c r="AGY118" s="728"/>
      <c r="AGZ118" s="728"/>
      <c r="AHA118" s="728"/>
      <c r="AHB118" s="728"/>
      <c r="AHC118" s="728"/>
      <c r="AHD118" s="728"/>
      <c r="AHE118" s="728"/>
      <c r="AHF118" s="728"/>
      <c r="AHG118" s="728"/>
      <c r="AHH118" s="728"/>
      <c r="AHI118" s="728"/>
      <c r="AHJ118" s="728"/>
      <c r="AHK118" s="728"/>
      <c r="AHL118" s="728"/>
      <c r="AHM118" s="728"/>
      <c r="AHN118" s="728"/>
      <c r="AHO118" s="728"/>
      <c r="AHP118" s="728"/>
      <c r="AHQ118" s="728"/>
      <c r="AHR118" s="728"/>
      <c r="AHS118" s="728"/>
      <c r="AHT118" s="728"/>
      <c r="AHU118" s="728"/>
      <c r="AHV118" s="728"/>
      <c r="AHW118" s="728"/>
      <c r="AHX118" s="728"/>
      <c r="AHY118" s="728"/>
      <c r="AHZ118" s="728"/>
      <c r="AIA118" s="728"/>
      <c r="AIB118" s="728"/>
      <c r="AIC118" s="728"/>
      <c r="AID118" s="728"/>
      <c r="AIE118" s="728"/>
      <c r="AIF118" s="728"/>
      <c r="AIG118" s="728"/>
      <c r="AIH118" s="728"/>
      <c r="AII118" s="728"/>
      <c r="AIJ118" s="728"/>
      <c r="AIK118" s="728"/>
      <c r="AIL118" s="728"/>
      <c r="AIM118" s="728"/>
      <c r="AIN118" s="728"/>
      <c r="AIO118" s="728"/>
      <c r="AIP118" s="728"/>
      <c r="AIQ118" s="728"/>
      <c r="AIR118" s="728"/>
      <c r="AIS118" s="728"/>
      <c r="AIT118" s="728"/>
      <c r="AIU118" s="728"/>
      <c r="AIV118" s="728"/>
      <c r="AIW118" s="728"/>
      <c r="AIX118" s="728"/>
      <c r="AIY118" s="728"/>
      <c r="AIZ118" s="728"/>
      <c r="AJA118" s="728"/>
      <c r="AJB118" s="728"/>
      <c r="AJC118" s="728"/>
      <c r="AJD118" s="728"/>
      <c r="AJE118" s="728"/>
      <c r="AJF118" s="728"/>
      <c r="AJG118" s="728"/>
      <c r="AJH118" s="728"/>
      <c r="AJI118" s="728"/>
      <c r="AJJ118" s="728"/>
      <c r="AJK118" s="728"/>
      <c r="AJL118" s="728"/>
      <c r="AJM118" s="728"/>
      <c r="AJN118" s="728"/>
      <c r="AJO118" s="728"/>
      <c r="AJP118" s="728"/>
      <c r="AJQ118" s="728"/>
      <c r="AJR118" s="728"/>
      <c r="AJS118" s="728"/>
      <c r="AJT118" s="728"/>
      <c r="AJU118" s="728"/>
      <c r="AJV118" s="728"/>
      <c r="AJW118" s="728"/>
      <c r="AJX118" s="728"/>
      <c r="AJY118" s="728"/>
      <c r="AJZ118" s="728"/>
      <c r="AKA118" s="728"/>
      <c r="AKB118" s="728"/>
      <c r="AKC118" s="728"/>
      <c r="AKD118" s="728"/>
      <c r="AKE118" s="728"/>
    </row>
    <row r="119" spans="1:967" s="371" customFormat="1" ht="12.75" customHeight="1" x14ac:dyDescent="0.2">
      <c r="A119" s="203"/>
      <c r="B119" s="203"/>
      <c r="C119" s="443"/>
      <c r="D119" s="443"/>
      <c r="G119" s="423"/>
      <c r="K119" s="729"/>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57"/>
      <c r="DM119" s="557"/>
      <c r="DN119" s="557"/>
      <c r="DO119" s="557"/>
      <c r="DP119" s="557"/>
      <c r="DQ119" s="557"/>
      <c r="DR119" s="557"/>
      <c r="DS119" s="557"/>
      <c r="DT119" s="557"/>
      <c r="DU119" s="557"/>
      <c r="DV119" s="557"/>
      <c r="DW119" s="557"/>
      <c r="DX119" s="557"/>
      <c r="DY119" s="557"/>
      <c r="DZ119" s="557"/>
      <c r="EA119" s="557"/>
      <c r="EB119" s="557"/>
      <c r="EC119" s="557"/>
      <c r="ED119" s="557"/>
      <c r="EE119" s="557"/>
      <c r="EF119" s="557"/>
      <c r="EG119" s="557"/>
      <c r="EH119" s="557"/>
      <c r="EI119" s="557"/>
      <c r="EJ119" s="557"/>
      <c r="EK119" s="557"/>
      <c r="EL119" s="557"/>
      <c r="EM119" s="557"/>
      <c r="EN119" s="557"/>
      <c r="EO119" s="557"/>
      <c r="EP119" s="557"/>
      <c r="EQ119" s="557"/>
      <c r="ER119" s="557"/>
      <c r="ES119" s="557"/>
      <c r="ET119" s="557"/>
      <c r="EU119" s="557"/>
      <c r="EV119" s="557"/>
      <c r="EW119" s="557"/>
      <c r="EX119" s="557"/>
      <c r="EY119" s="557"/>
      <c r="EZ119" s="557"/>
      <c r="FA119" s="557"/>
      <c r="FB119" s="557"/>
      <c r="FC119" s="557"/>
      <c r="FD119" s="557"/>
      <c r="FE119" s="557"/>
      <c r="FF119" s="557"/>
      <c r="FG119" s="557"/>
      <c r="FH119" s="557"/>
      <c r="FI119" s="557"/>
      <c r="FJ119" s="557"/>
      <c r="FK119" s="557"/>
      <c r="FL119" s="557"/>
      <c r="FM119" s="557"/>
      <c r="FN119" s="557"/>
      <c r="FO119" s="557"/>
      <c r="FP119" s="557"/>
      <c r="FQ119" s="557"/>
      <c r="FR119" s="557"/>
      <c r="FS119" s="557"/>
      <c r="FT119" s="557"/>
      <c r="FU119" s="557"/>
      <c r="FV119" s="557"/>
      <c r="FW119" s="557"/>
      <c r="FX119" s="557"/>
      <c r="FY119" s="557"/>
      <c r="FZ119" s="557"/>
      <c r="GA119" s="557"/>
      <c r="GB119" s="557"/>
      <c r="GC119" s="557"/>
      <c r="GD119" s="557"/>
      <c r="GE119" s="557"/>
      <c r="GF119" s="557"/>
      <c r="GG119" s="557"/>
      <c r="GH119" s="557"/>
      <c r="GI119" s="557"/>
      <c r="GJ119" s="557"/>
      <c r="GK119" s="557"/>
      <c r="GL119" s="557"/>
      <c r="GM119" s="557"/>
      <c r="GN119" s="557"/>
      <c r="GO119" s="557"/>
      <c r="GP119" s="557"/>
      <c r="GQ119" s="557"/>
      <c r="GR119" s="557"/>
      <c r="GS119" s="557"/>
      <c r="GT119" s="557"/>
      <c r="GU119" s="557"/>
      <c r="GV119" s="557"/>
      <c r="GW119" s="557"/>
      <c r="GX119" s="557"/>
      <c r="GY119" s="557"/>
      <c r="GZ119" s="557"/>
      <c r="HA119" s="557"/>
      <c r="HB119" s="557"/>
      <c r="HC119" s="557"/>
      <c r="HD119" s="557"/>
      <c r="HE119" s="557"/>
      <c r="HF119" s="557"/>
      <c r="HG119" s="557"/>
      <c r="HH119" s="557"/>
      <c r="HI119" s="557"/>
      <c r="HJ119" s="557"/>
      <c r="HK119" s="557"/>
      <c r="HL119" s="557"/>
      <c r="HM119" s="557"/>
      <c r="HN119" s="557"/>
      <c r="HO119" s="557"/>
      <c r="HP119" s="557"/>
      <c r="HQ119" s="557"/>
      <c r="HR119" s="557"/>
      <c r="HS119" s="557"/>
      <c r="HT119" s="557"/>
      <c r="HU119" s="557"/>
      <c r="HV119" s="557"/>
      <c r="HW119" s="557"/>
      <c r="HX119" s="557"/>
      <c r="HY119" s="557"/>
      <c r="HZ119" s="557"/>
      <c r="IA119" s="557"/>
      <c r="IB119" s="557"/>
      <c r="IC119" s="557"/>
      <c r="ID119" s="557"/>
      <c r="IE119" s="557"/>
      <c r="IF119" s="557"/>
      <c r="IG119" s="557"/>
      <c r="IH119" s="557"/>
      <c r="II119" s="557"/>
      <c r="IJ119" s="557"/>
      <c r="IK119" s="557"/>
      <c r="IL119" s="557"/>
      <c r="IM119" s="557"/>
      <c r="IN119" s="557"/>
      <c r="IO119" s="557"/>
      <c r="IP119" s="557"/>
      <c r="IQ119" s="557"/>
      <c r="IR119" s="557"/>
      <c r="IS119" s="557"/>
      <c r="IT119" s="557"/>
      <c r="IU119" s="557"/>
      <c r="IV119" s="557"/>
      <c r="IW119" s="557"/>
      <c r="IX119" s="557"/>
      <c r="IY119" s="557"/>
      <c r="IZ119" s="557"/>
      <c r="JA119" s="557"/>
      <c r="JB119" s="557"/>
      <c r="JC119" s="557"/>
      <c r="JD119" s="557"/>
      <c r="JE119" s="557"/>
      <c r="JF119" s="557"/>
      <c r="JG119" s="557"/>
      <c r="JH119" s="557"/>
      <c r="JI119" s="557"/>
      <c r="JJ119" s="557"/>
      <c r="JK119" s="557"/>
      <c r="JL119" s="557"/>
      <c r="JM119" s="557"/>
      <c r="JN119" s="557"/>
      <c r="JO119" s="557"/>
      <c r="JP119" s="557"/>
      <c r="JQ119" s="557"/>
      <c r="JR119" s="557"/>
      <c r="JS119" s="557"/>
      <c r="JT119" s="557"/>
      <c r="JU119" s="557"/>
      <c r="JV119" s="557"/>
      <c r="JW119" s="557"/>
      <c r="JX119" s="557"/>
      <c r="JY119" s="557"/>
      <c r="JZ119" s="557"/>
      <c r="KA119" s="557"/>
      <c r="KB119" s="557"/>
      <c r="KC119" s="557"/>
      <c r="KD119" s="557"/>
      <c r="KE119" s="557"/>
      <c r="KF119" s="557"/>
      <c r="KG119" s="557"/>
      <c r="KH119" s="557"/>
      <c r="KI119" s="557"/>
      <c r="KJ119" s="557"/>
      <c r="KK119" s="557"/>
      <c r="KL119" s="557"/>
      <c r="KM119" s="557"/>
      <c r="KN119" s="557"/>
      <c r="KO119" s="557"/>
      <c r="KP119" s="557"/>
      <c r="KQ119" s="557"/>
      <c r="KR119" s="557"/>
      <c r="KS119" s="557"/>
      <c r="KT119" s="557"/>
      <c r="KU119" s="557"/>
      <c r="KV119" s="557"/>
      <c r="KW119" s="557"/>
      <c r="KX119" s="557"/>
      <c r="KY119" s="557"/>
      <c r="KZ119" s="557"/>
      <c r="LA119" s="557"/>
      <c r="LB119" s="557"/>
      <c r="LC119" s="557"/>
      <c r="LD119" s="557"/>
      <c r="LE119" s="557"/>
      <c r="LF119" s="557"/>
      <c r="LG119" s="557"/>
      <c r="LH119" s="557"/>
      <c r="LI119" s="557"/>
      <c r="LJ119" s="557"/>
      <c r="LK119" s="557"/>
      <c r="LL119" s="557"/>
      <c r="LM119" s="557"/>
      <c r="LN119" s="557"/>
      <c r="LO119" s="557"/>
      <c r="LP119" s="557"/>
      <c r="LQ119" s="557"/>
      <c r="LR119" s="557"/>
      <c r="LS119" s="557"/>
      <c r="LT119" s="557"/>
      <c r="LU119" s="557"/>
      <c r="LV119" s="557"/>
      <c r="LW119" s="557"/>
      <c r="LX119" s="557"/>
      <c r="LY119" s="557"/>
      <c r="LZ119" s="557"/>
      <c r="MA119" s="557"/>
      <c r="MB119" s="557"/>
      <c r="MC119" s="557"/>
      <c r="MD119" s="557"/>
      <c r="ME119" s="557"/>
      <c r="MF119" s="557"/>
      <c r="MG119" s="557"/>
      <c r="MH119" s="557"/>
      <c r="MI119" s="557"/>
      <c r="MJ119" s="557"/>
      <c r="MK119" s="557"/>
      <c r="ML119" s="557"/>
      <c r="MM119" s="557"/>
      <c r="MN119" s="557"/>
      <c r="MO119" s="557"/>
      <c r="MP119" s="557"/>
      <c r="MQ119" s="557"/>
      <c r="MR119" s="557"/>
      <c r="MS119" s="557"/>
      <c r="MT119" s="557"/>
      <c r="MU119" s="557"/>
      <c r="MV119" s="557"/>
      <c r="MW119" s="557"/>
      <c r="MX119" s="557"/>
      <c r="MY119" s="557"/>
      <c r="MZ119" s="557"/>
      <c r="NA119" s="557"/>
      <c r="NB119" s="557"/>
      <c r="NC119" s="557"/>
      <c r="ND119" s="557"/>
      <c r="NE119" s="557"/>
      <c r="NF119" s="557"/>
      <c r="NG119" s="557"/>
      <c r="NH119" s="557"/>
      <c r="NI119" s="557"/>
      <c r="NJ119" s="557"/>
      <c r="NK119" s="557"/>
      <c r="NL119" s="557"/>
      <c r="NM119" s="557"/>
      <c r="NN119" s="557"/>
      <c r="NO119" s="557"/>
      <c r="NP119" s="557"/>
      <c r="NQ119" s="557"/>
      <c r="NR119" s="557"/>
      <c r="NS119" s="557"/>
      <c r="NT119" s="557"/>
      <c r="NU119" s="557"/>
      <c r="NV119" s="557"/>
      <c r="NW119" s="557"/>
      <c r="NX119" s="557"/>
      <c r="NY119" s="557"/>
      <c r="NZ119" s="557"/>
      <c r="OA119" s="557"/>
      <c r="OB119" s="557"/>
      <c r="OC119" s="557"/>
      <c r="OD119" s="557"/>
      <c r="OE119" s="557"/>
      <c r="OF119" s="557"/>
      <c r="OG119" s="557"/>
      <c r="OH119" s="557"/>
      <c r="OI119" s="557"/>
      <c r="OJ119" s="557"/>
      <c r="OK119" s="557"/>
      <c r="OL119" s="557"/>
      <c r="OM119" s="557"/>
      <c r="ON119" s="557"/>
      <c r="OO119" s="557"/>
      <c r="OP119" s="557"/>
      <c r="OQ119" s="557"/>
      <c r="OR119" s="557"/>
      <c r="OS119" s="557"/>
      <c r="OT119" s="557"/>
      <c r="OU119" s="557"/>
      <c r="OV119" s="557"/>
      <c r="OW119" s="557"/>
      <c r="OX119" s="557"/>
      <c r="OY119" s="557"/>
      <c r="OZ119" s="557"/>
      <c r="PA119" s="557"/>
      <c r="PB119" s="557"/>
      <c r="PC119" s="557"/>
      <c r="PD119" s="557"/>
      <c r="PE119" s="557"/>
      <c r="PF119" s="557"/>
      <c r="PG119" s="557"/>
      <c r="PH119" s="557"/>
      <c r="PI119" s="557"/>
      <c r="PJ119" s="557"/>
      <c r="PK119" s="557"/>
      <c r="PL119" s="557"/>
      <c r="PM119" s="557"/>
      <c r="PN119" s="557"/>
      <c r="PO119" s="557"/>
      <c r="PP119" s="557"/>
      <c r="PQ119" s="557"/>
      <c r="PR119" s="557"/>
      <c r="PS119" s="557"/>
      <c r="PT119" s="557"/>
      <c r="PU119" s="557"/>
      <c r="PV119" s="557"/>
      <c r="PW119" s="557"/>
      <c r="PX119" s="557"/>
      <c r="PY119" s="557"/>
      <c r="PZ119" s="557"/>
      <c r="QA119" s="557"/>
      <c r="QB119" s="557"/>
      <c r="QC119" s="557"/>
      <c r="QD119" s="557"/>
      <c r="QE119" s="557"/>
      <c r="QF119" s="557"/>
      <c r="QG119" s="557"/>
      <c r="QH119" s="557"/>
      <c r="QI119" s="557"/>
      <c r="QJ119" s="557"/>
      <c r="QK119" s="557"/>
      <c r="QL119" s="557"/>
      <c r="QM119" s="557"/>
      <c r="QN119" s="557"/>
      <c r="QO119" s="557"/>
      <c r="QP119" s="557"/>
      <c r="QQ119" s="557"/>
      <c r="QR119" s="557"/>
      <c r="QS119" s="557"/>
      <c r="QT119" s="557"/>
      <c r="QU119" s="557"/>
      <c r="QV119" s="557"/>
      <c r="QW119" s="557"/>
      <c r="QX119" s="557"/>
      <c r="QY119" s="557"/>
      <c r="QZ119" s="557"/>
      <c r="RA119" s="557"/>
      <c r="RB119" s="557"/>
      <c r="RC119" s="557"/>
      <c r="RD119" s="557"/>
      <c r="RE119" s="557"/>
      <c r="RF119" s="557"/>
      <c r="RG119" s="557"/>
      <c r="RH119" s="557"/>
      <c r="RI119" s="557"/>
      <c r="RJ119" s="557"/>
      <c r="RK119" s="557"/>
      <c r="RL119" s="557"/>
      <c r="RM119" s="557"/>
      <c r="RN119" s="557"/>
      <c r="RO119" s="557"/>
      <c r="RP119" s="557"/>
      <c r="RQ119" s="557"/>
      <c r="RR119" s="557"/>
      <c r="RS119" s="557"/>
      <c r="RT119" s="557"/>
      <c r="RU119" s="557"/>
      <c r="RV119" s="557"/>
      <c r="RW119" s="557"/>
      <c r="RX119" s="557"/>
      <c r="RY119" s="557"/>
      <c r="RZ119" s="557"/>
      <c r="SA119" s="557"/>
      <c r="SB119" s="557"/>
      <c r="SC119" s="557"/>
      <c r="SD119" s="557"/>
      <c r="SE119" s="557"/>
      <c r="SF119" s="557"/>
      <c r="SG119" s="557"/>
      <c r="SH119" s="557"/>
      <c r="SI119" s="557"/>
      <c r="SJ119" s="557"/>
      <c r="SK119" s="557"/>
      <c r="SL119" s="557"/>
      <c r="SM119" s="557"/>
      <c r="SN119" s="557"/>
      <c r="SO119" s="557"/>
      <c r="SP119" s="557"/>
      <c r="SQ119" s="557"/>
      <c r="SR119" s="557"/>
      <c r="SS119" s="557"/>
      <c r="ST119" s="557"/>
      <c r="SU119" s="557"/>
      <c r="SV119" s="557"/>
      <c r="SW119" s="557"/>
      <c r="SX119" s="557"/>
      <c r="SY119" s="557"/>
      <c r="SZ119" s="557"/>
      <c r="TA119" s="557"/>
      <c r="TB119" s="557"/>
      <c r="TC119" s="557"/>
      <c r="TD119" s="557"/>
      <c r="TE119" s="557"/>
      <c r="TF119" s="557"/>
      <c r="TG119" s="557"/>
      <c r="TH119" s="557"/>
      <c r="TI119" s="557"/>
      <c r="TJ119" s="557"/>
      <c r="TK119" s="557"/>
      <c r="TL119" s="557"/>
      <c r="TM119" s="557"/>
      <c r="TN119" s="557"/>
      <c r="TO119" s="557"/>
      <c r="TP119" s="557"/>
      <c r="TQ119" s="557"/>
      <c r="TR119" s="557"/>
      <c r="TS119" s="557"/>
      <c r="TT119" s="557"/>
      <c r="TU119" s="557"/>
      <c r="TV119" s="557"/>
      <c r="TW119" s="557"/>
      <c r="TX119" s="557"/>
      <c r="TY119" s="557"/>
      <c r="TZ119" s="557"/>
      <c r="UA119" s="557"/>
      <c r="UB119" s="557"/>
      <c r="UC119" s="557"/>
      <c r="UD119" s="557"/>
      <c r="UE119" s="557"/>
      <c r="UF119" s="557"/>
      <c r="UG119" s="557"/>
      <c r="UH119" s="557"/>
      <c r="UI119" s="557"/>
      <c r="UJ119" s="557"/>
      <c r="UK119" s="557"/>
      <c r="UL119" s="557"/>
      <c r="UM119" s="557"/>
      <c r="UN119" s="557"/>
      <c r="UO119" s="557"/>
      <c r="UP119" s="557"/>
      <c r="UQ119" s="557"/>
      <c r="UR119" s="557"/>
      <c r="US119" s="557"/>
      <c r="UT119" s="557"/>
      <c r="UU119" s="557"/>
      <c r="UV119" s="557"/>
      <c r="UW119" s="557"/>
      <c r="UX119" s="557"/>
      <c r="UY119" s="557"/>
      <c r="UZ119" s="557"/>
      <c r="VA119" s="557"/>
      <c r="VB119" s="557"/>
      <c r="VC119" s="557"/>
      <c r="VD119" s="557"/>
      <c r="VE119" s="557"/>
      <c r="VF119" s="557"/>
      <c r="VG119" s="557"/>
      <c r="VH119" s="557"/>
      <c r="VI119" s="557"/>
      <c r="VJ119" s="557"/>
      <c r="VK119" s="557"/>
      <c r="VL119" s="557"/>
      <c r="VM119" s="557"/>
      <c r="VN119" s="557"/>
      <c r="VO119" s="557"/>
      <c r="VP119" s="557"/>
      <c r="VQ119" s="557"/>
      <c r="VR119" s="557"/>
      <c r="VS119" s="557"/>
      <c r="VT119" s="557"/>
      <c r="VU119" s="557"/>
      <c r="VV119" s="557"/>
      <c r="VW119" s="557"/>
      <c r="VX119" s="557"/>
      <c r="VY119" s="557"/>
      <c r="VZ119" s="557"/>
      <c r="WA119" s="557"/>
      <c r="WB119" s="557"/>
      <c r="WC119" s="557"/>
      <c r="WD119" s="557"/>
      <c r="WE119" s="557"/>
      <c r="WF119" s="557"/>
      <c r="WG119" s="557"/>
      <c r="WH119" s="557"/>
      <c r="WI119" s="557"/>
      <c r="WJ119" s="557"/>
      <c r="WK119" s="557"/>
      <c r="WL119" s="557"/>
      <c r="WM119" s="557"/>
      <c r="WN119" s="557"/>
      <c r="WO119" s="557"/>
      <c r="WP119" s="557"/>
      <c r="WQ119" s="557"/>
      <c r="WR119" s="557"/>
      <c r="WS119" s="557"/>
      <c r="WT119" s="557"/>
      <c r="WU119" s="557"/>
      <c r="WV119" s="557"/>
      <c r="WW119" s="557"/>
      <c r="WX119" s="557"/>
      <c r="WY119" s="557"/>
      <c r="WZ119" s="557"/>
      <c r="XA119" s="557"/>
      <c r="XB119" s="557"/>
      <c r="XC119" s="557"/>
      <c r="XD119" s="557"/>
      <c r="XE119" s="557"/>
      <c r="XF119" s="557"/>
      <c r="XG119" s="557"/>
      <c r="XH119" s="557"/>
      <c r="XI119" s="557"/>
      <c r="XJ119" s="557"/>
      <c r="XK119" s="557"/>
      <c r="XL119" s="557"/>
      <c r="XM119" s="557"/>
      <c r="XN119" s="557"/>
      <c r="XO119" s="557"/>
      <c r="XP119" s="557"/>
      <c r="XQ119" s="557"/>
      <c r="XR119" s="557"/>
      <c r="XS119" s="557"/>
      <c r="XT119" s="557"/>
      <c r="XU119" s="557"/>
      <c r="XV119" s="557"/>
      <c r="XW119" s="557"/>
      <c r="XX119" s="557"/>
      <c r="XY119" s="557"/>
      <c r="XZ119" s="557"/>
      <c r="YA119" s="557"/>
      <c r="YB119" s="557"/>
      <c r="YC119" s="557"/>
      <c r="YD119" s="557"/>
      <c r="YE119" s="557"/>
      <c r="YF119" s="557"/>
      <c r="YG119" s="557"/>
      <c r="YH119" s="557"/>
      <c r="YI119" s="557"/>
      <c r="YJ119" s="557"/>
      <c r="YK119" s="557"/>
      <c r="YL119" s="557"/>
      <c r="YM119" s="557"/>
      <c r="YN119" s="557"/>
      <c r="YO119" s="557"/>
      <c r="YP119" s="557"/>
      <c r="YQ119" s="557"/>
      <c r="YR119" s="557"/>
      <c r="YS119" s="557"/>
      <c r="YT119" s="557"/>
      <c r="YU119" s="557"/>
      <c r="YV119" s="557"/>
      <c r="YW119" s="557"/>
      <c r="YX119" s="557"/>
      <c r="YY119" s="557"/>
      <c r="YZ119" s="557"/>
      <c r="ZA119" s="557"/>
      <c r="ZB119" s="557"/>
      <c r="ZC119" s="557"/>
      <c r="ZD119" s="557"/>
      <c r="ZE119" s="557"/>
      <c r="ZF119" s="557"/>
      <c r="ZG119" s="557"/>
      <c r="ZH119" s="557"/>
      <c r="ZI119" s="557"/>
      <c r="ZJ119" s="557"/>
      <c r="ZK119" s="557"/>
      <c r="ZL119" s="557"/>
      <c r="ZM119" s="557"/>
      <c r="ZN119" s="557"/>
      <c r="ZO119" s="557"/>
      <c r="ZP119" s="557"/>
      <c r="ZQ119" s="557"/>
      <c r="ZR119" s="557"/>
      <c r="ZS119" s="557"/>
      <c r="ZT119" s="557"/>
      <c r="ZU119" s="557"/>
      <c r="ZV119" s="557"/>
      <c r="ZW119" s="557"/>
      <c r="ZX119" s="557"/>
      <c r="ZY119" s="557"/>
      <c r="ZZ119" s="557"/>
      <c r="AAA119" s="557"/>
      <c r="AAB119" s="557"/>
      <c r="AAC119" s="557"/>
      <c r="AAD119" s="557"/>
      <c r="AAE119" s="557"/>
      <c r="AAF119" s="557"/>
      <c r="AAG119" s="557"/>
      <c r="AAH119" s="557"/>
      <c r="AAI119" s="557"/>
      <c r="AAJ119" s="557"/>
      <c r="AAK119" s="557"/>
      <c r="AAL119" s="557"/>
      <c r="AAM119" s="557"/>
      <c r="AAN119" s="557"/>
      <c r="AAO119" s="557"/>
      <c r="AAP119" s="557"/>
      <c r="AAQ119" s="557"/>
      <c r="AAR119" s="557"/>
      <c r="AAS119" s="557"/>
      <c r="AAT119" s="557"/>
      <c r="AAU119" s="557"/>
      <c r="AAV119" s="557"/>
      <c r="AAW119" s="557"/>
      <c r="AAX119" s="557"/>
      <c r="AAY119" s="557"/>
      <c r="AAZ119" s="557"/>
      <c r="ABA119" s="557"/>
      <c r="ABB119" s="557"/>
      <c r="ABC119" s="557"/>
      <c r="ABD119" s="557"/>
      <c r="ABE119" s="557"/>
      <c r="ABF119" s="557"/>
      <c r="ABG119" s="557"/>
      <c r="ABH119" s="557"/>
      <c r="ABI119" s="557"/>
      <c r="ABJ119" s="557"/>
      <c r="ABK119" s="557"/>
      <c r="ABL119" s="557"/>
      <c r="ABM119" s="557"/>
      <c r="ABN119" s="557"/>
      <c r="ABO119" s="557"/>
      <c r="ABP119" s="557"/>
      <c r="ABQ119" s="557"/>
      <c r="ABR119" s="557"/>
      <c r="ABS119" s="557"/>
      <c r="ABT119" s="557"/>
      <c r="ABU119" s="557"/>
      <c r="ABV119" s="557"/>
      <c r="ABW119" s="557"/>
      <c r="ABX119" s="557"/>
      <c r="ABY119" s="557"/>
      <c r="ABZ119" s="557"/>
      <c r="ACA119" s="557"/>
      <c r="ACB119" s="557"/>
      <c r="ACC119" s="557"/>
      <c r="ACD119" s="557"/>
      <c r="ACE119" s="557"/>
      <c r="ACF119" s="557"/>
      <c r="ACG119" s="557"/>
      <c r="ACH119" s="557"/>
      <c r="ACI119" s="557"/>
      <c r="ACJ119" s="557"/>
      <c r="ACK119" s="557"/>
      <c r="ACL119" s="557"/>
      <c r="ACM119" s="557"/>
      <c r="ACN119" s="557"/>
      <c r="ACO119" s="557"/>
      <c r="ACP119" s="557"/>
      <c r="ACQ119" s="557"/>
      <c r="ACR119" s="557"/>
      <c r="ACS119" s="557"/>
      <c r="ACT119" s="557"/>
      <c r="ACU119" s="557"/>
      <c r="ACV119" s="557"/>
      <c r="ACW119" s="557"/>
      <c r="ACX119" s="557"/>
      <c r="ACY119" s="557"/>
      <c r="ACZ119" s="557"/>
      <c r="ADA119" s="557"/>
      <c r="ADB119" s="557"/>
      <c r="ADC119" s="557"/>
      <c r="ADD119" s="557"/>
      <c r="ADE119" s="557"/>
      <c r="ADF119" s="557"/>
      <c r="ADG119" s="557"/>
      <c r="ADH119" s="557"/>
      <c r="ADI119" s="557"/>
      <c r="ADJ119" s="557"/>
      <c r="ADK119" s="557"/>
      <c r="ADL119" s="557"/>
      <c r="ADM119" s="557"/>
      <c r="ADN119" s="557"/>
      <c r="ADO119" s="557"/>
      <c r="ADP119" s="557"/>
      <c r="ADQ119" s="557"/>
      <c r="ADR119" s="557"/>
      <c r="ADS119" s="557"/>
      <c r="ADT119" s="557"/>
      <c r="ADU119" s="557"/>
      <c r="ADV119" s="557"/>
      <c r="ADW119" s="557"/>
      <c r="ADX119" s="557"/>
      <c r="ADY119" s="557"/>
      <c r="ADZ119" s="557"/>
      <c r="AEA119" s="557"/>
      <c r="AEB119" s="557"/>
      <c r="AEC119" s="557"/>
      <c r="AED119" s="557"/>
      <c r="AEE119" s="557"/>
      <c r="AEF119" s="557"/>
      <c r="AEG119" s="557"/>
      <c r="AEH119" s="557"/>
      <c r="AEI119" s="557"/>
      <c r="AEJ119" s="557"/>
      <c r="AEK119" s="557"/>
      <c r="AEL119" s="557"/>
      <c r="AEM119" s="557"/>
      <c r="AEN119" s="557"/>
      <c r="AEO119" s="557"/>
      <c r="AEP119" s="557"/>
      <c r="AEQ119" s="557"/>
      <c r="AER119" s="557"/>
      <c r="AES119" s="557"/>
      <c r="AET119" s="557"/>
      <c r="AEU119" s="557"/>
      <c r="AEV119" s="557"/>
      <c r="AEW119" s="557"/>
      <c r="AEX119" s="557"/>
      <c r="AEY119" s="557"/>
      <c r="AEZ119" s="557"/>
      <c r="AFA119" s="557"/>
      <c r="AFB119" s="557"/>
      <c r="AFC119" s="557"/>
      <c r="AFD119" s="557"/>
      <c r="AFE119" s="557"/>
      <c r="AFF119" s="557"/>
      <c r="AFG119" s="557"/>
      <c r="AFH119" s="557"/>
      <c r="AFI119" s="557"/>
      <c r="AFJ119" s="557"/>
      <c r="AFK119" s="557"/>
      <c r="AFL119" s="557"/>
      <c r="AFM119" s="557"/>
      <c r="AFN119" s="557"/>
      <c r="AFO119" s="557"/>
      <c r="AFP119" s="557"/>
      <c r="AFQ119" s="557"/>
      <c r="AFR119" s="557"/>
      <c r="AFS119" s="557"/>
      <c r="AFT119" s="557"/>
      <c r="AFU119" s="557"/>
      <c r="AFV119" s="557"/>
      <c r="AFW119" s="557"/>
      <c r="AFX119" s="557"/>
      <c r="AFY119" s="557"/>
      <c r="AFZ119" s="557"/>
      <c r="AGA119" s="557"/>
      <c r="AGB119" s="557"/>
      <c r="AGC119" s="557"/>
      <c r="AGD119" s="557"/>
      <c r="AGE119" s="557"/>
      <c r="AGF119" s="557"/>
      <c r="AGG119" s="557"/>
      <c r="AGH119" s="557"/>
      <c r="AGI119" s="557"/>
      <c r="AGJ119" s="557"/>
      <c r="AGK119" s="557"/>
      <c r="AGL119" s="557"/>
      <c r="AGM119" s="557"/>
      <c r="AGN119" s="557"/>
      <c r="AGO119" s="557"/>
      <c r="AGP119" s="557"/>
      <c r="AGQ119" s="557"/>
      <c r="AGR119" s="557"/>
      <c r="AGS119" s="557"/>
      <c r="AGT119" s="557"/>
      <c r="AGU119" s="557"/>
      <c r="AGV119" s="557"/>
      <c r="AGW119" s="557"/>
      <c r="AGX119" s="557"/>
      <c r="AGY119" s="557"/>
      <c r="AGZ119" s="557"/>
      <c r="AHA119" s="557"/>
      <c r="AHB119" s="557"/>
      <c r="AHC119" s="557"/>
      <c r="AHD119" s="557"/>
      <c r="AHE119" s="557"/>
      <c r="AHF119" s="557"/>
      <c r="AHG119" s="557"/>
      <c r="AHH119" s="557"/>
      <c r="AHI119" s="557"/>
      <c r="AHJ119" s="557"/>
      <c r="AHK119" s="557"/>
      <c r="AHL119" s="557"/>
      <c r="AHM119" s="557"/>
      <c r="AHN119" s="557"/>
      <c r="AHO119" s="557"/>
      <c r="AHP119" s="557"/>
      <c r="AHQ119" s="557"/>
      <c r="AHR119" s="557"/>
      <c r="AHS119" s="557"/>
      <c r="AHT119" s="557"/>
      <c r="AHU119" s="557"/>
      <c r="AHV119" s="557"/>
      <c r="AHW119" s="557"/>
      <c r="AHX119" s="557"/>
      <c r="AHY119" s="557"/>
      <c r="AHZ119" s="557"/>
      <c r="AIA119" s="557"/>
      <c r="AIB119" s="557"/>
      <c r="AIC119" s="557"/>
      <c r="AID119" s="557"/>
      <c r="AIE119" s="557"/>
      <c r="AIF119" s="557"/>
      <c r="AIG119" s="557"/>
      <c r="AIH119" s="557"/>
      <c r="AII119" s="557"/>
      <c r="AIJ119" s="557"/>
      <c r="AIK119" s="557"/>
      <c r="AIL119" s="557"/>
      <c r="AIM119" s="557"/>
      <c r="AIN119" s="557"/>
      <c r="AIO119" s="557"/>
      <c r="AIP119" s="557"/>
      <c r="AIQ119" s="557"/>
      <c r="AIR119" s="557"/>
      <c r="AIS119" s="557"/>
      <c r="AIT119" s="557"/>
      <c r="AIU119" s="557"/>
      <c r="AIV119" s="557"/>
      <c r="AIW119" s="557"/>
      <c r="AIX119" s="557"/>
      <c r="AIY119" s="557"/>
      <c r="AIZ119" s="557"/>
      <c r="AJA119" s="557"/>
      <c r="AJB119" s="557"/>
      <c r="AJC119" s="557"/>
      <c r="AJD119" s="557"/>
      <c r="AJE119" s="557"/>
      <c r="AJF119" s="557"/>
      <c r="AJG119" s="557"/>
      <c r="AJH119" s="557"/>
      <c r="AJI119" s="557"/>
      <c r="AJJ119" s="557"/>
      <c r="AJK119" s="557"/>
      <c r="AJL119" s="557"/>
      <c r="AJM119" s="557"/>
      <c r="AJN119" s="557"/>
      <c r="AJO119" s="557"/>
      <c r="AJP119" s="557"/>
      <c r="AJQ119" s="557"/>
      <c r="AJR119" s="557"/>
      <c r="AJS119" s="557"/>
      <c r="AJT119" s="557"/>
      <c r="AJU119" s="557"/>
      <c r="AJV119" s="557"/>
      <c r="AJW119" s="557"/>
      <c r="AJX119" s="557"/>
      <c r="AJY119" s="557"/>
      <c r="AJZ119" s="557"/>
      <c r="AKA119" s="557"/>
      <c r="AKB119" s="557"/>
      <c r="AKC119" s="557"/>
      <c r="AKD119" s="557"/>
      <c r="AKE119" s="557"/>
    </row>
    <row r="120" spans="1:967" x14ac:dyDescent="0.2">
      <c r="A120" s="926">
        <v>23</v>
      </c>
      <c r="B120" s="926" t="s">
        <v>1356</v>
      </c>
      <c r="C120" s="939" t="s">
        <v>1311</v>
      </c>
      <c r="D120" s="259" t="s">
        <v>471</v>
      </c>
      <c r="E120" s="630"/>
      <c r="F120" s="630"/>
      <c r="G120" s="630"/>
      <c r="H120" s="630"/>
      <c r="I120" s="630"/>
      <c r="J120" s="630"/>
      <c r="K120" s="727"/>
      <c r="L120" s="728"/>
      <c r="M120" s="728"/>
      <c r="N120" s="728"/>
      <c r="O120" s="728"/>
      <c r="P120" s="728"/>
      <c r="Q120" s="728"/>
      <c r="R120" s="728"/>
      <c r="S120" s="728"/>
      <c r="T120" s="728"/>
      <c r="U120" s="728"/>
      <c r="V120" s="728"/>
      <c r="W120" s="728"/>
      <c r="X120" s="728"/>
      <c r="Y120" s="728"/>
      <c r="Z120" s="728"/>
      <c r="AA120" s="728"/>
      <c r="AB120" s="728"/>
      <c r="AC120" s="728"/>
      <c r="AD120" s="728"/>
      <c r="AE120" s="728"/>
      <c r="AF120" s="728"/>
      <c r="AG120" s="728"/>
      <c r="AH120" s="728"/>
      <c r="AI120" s="728"/>
      <c r="AJ120" s="728"/>
      <c r="AK120" s="728"/>
      <c r="AL120" s="728"/>
      <c r="AM120" s="728"/>
      <c r="AN120" s="728"/>
      <c r="AO120" s="728"/>
      <c r="AP120" s="728"/>
      <c r="AQ120" s="728"/>
      <c r="AR120" s="728"/>
      <c r="AS120" s="728"/>
      <c r="AT120" s="728"/>
      <c r="AU120" s="728"/>
      <c r="AV120" s="728"/>
      <c r="AW120" s="728"/>
      <c r="AX120" s="728"/>
      <c r="AY120" s="728"/>
      <c r="AZ120" s="728"/>
      <c r="BA120" s="728"/>
      <c r="BB120" s="728"/>
      <c r="BC120" s="728"/>
      <c r="BD120" s="728"/>
      <c r="BE120" s="728"/>
      <c r="BF120" s="728"/>
      <c r="BG120" s="728"/>
      <c r="BH120" s="728"/>
      <c r="BI120" s="728"/>
      <c r="BJ120" s="728"/>
      <c r="BK120" s="728"/>
      <c r="BL120" s="728"/>
      <c r="BM120" s="728"/>
      <c r="BN120" s="728"/>
      <c r="BO120" s="728"/>
      <c r="BP120" s="728"/>
      <c r="BQ120" s="728"/>
      <c r="BR120" s="728"/>
      <c r="BS120" s="728"/>
      <c r="BT120" s="728"/>
      <c r="BU120" s="728"/>
      <c r="BV120" s="728"/>
      <c r="BW120" s="728"/>
      <c r="BX120" s="728"/>
      <c r="BY120" s="728"/>
      <c r="BZ120" s="728"/>
      <c r="CA120" s="728"/>
      <c r="CB120" s="728"/>
      <c r="CC120" s="728"/>
      <c r="CD120" s="728"/>
      <c r="CE120" s="728"/>
      <c r="CF120" s="728"/>
      <c r="CG120" s="728"/>
      <c r="CH120" s="728"/>
      <c r="CI120" s="728"/>
      <c r="CJ120" s="728"/>
      <c r="CK120" s="728"/>
      <c r="CL120" s="728"/>
      <c r="CM120" s="728"/>
      <c r="CN120" s="728"/>
      <c r="CO120" s="728"/>
      <c r="CP120" s="728"/>
      <c r="CQ120" s="728"/>
      <c r="CR120" s="728"/>
      <c r="CS120" s="728"/>
      <c r="CT120" s="728"/>
      <c r="CU120" s="728"/>
      <c r="CV120" s="728"/>
      <c r="CW120" s="728"/>
      <c r="CX120" s="728"/>
      <c r="CY120" s="728"/>
      <c r="CZ120" s="728"/>
      <c r="DA120" s="728"/>
      <c r="DB120" s="728"/>
      <c r="DC120" s="728"/>
      <c r="DD120" s="728"/>
      <c r="DE120" s="728"/>
      <c r="DF120" s="728"/>
      <c r="DG120" s="728"/>
      <c r="DH120" s="728"/>
      <c r="DI120" s="728"/>
      <c r="DJ120" s="728"/>
      <c r="DK120" s="728"/>
      <c r="DL120" s="728"/>
      <c r="DM120" s="728"/>
      <c r="DN120" s="728"/>
      <c r="DO120" s="728"/>
      <c r="DP120" s="728"/>
      <c r="DQ120" s="728"/>
      <c r="DR120" s="728"/>
      <c r="DS120" s="728"/>
      <c r="DT120" s="728"/>
      <c r="DU120" s="728"/>
      <c r="DV120" s="728"/>
      <c r="DW120" s="728"/>
      <c r="DX120" s="728"/>
      <c r="DY120" s="728"/>
      <c r="DZ120" s="728"/>
      <c r="EA120" s="728"/>
      <c r="EB120" s="728"/>
      <c r="EC120" s="728"/>
      <c r="ED120" s="728"/>
      <c r="EE120" s="728"/>
      <c r="EF120" s="728"/>
      <c r="EG120" s="728"/>
      <c r="EH120" s="728"/>
      <c r="EI120" s="728"/>
      <c r="EJ120" s="728"/>
      <c r="EK120" s="728"/>
      <c r="EL120" s="728"/>
      <c r="EM120" s="728"/>
      <c r="EN120" s="728"/>
      <c r="EO120" s="728"/>
      <c r="EP120" s="728"/>
      <c r="EQ120" s="728"/>
      <c r="ER120" s="728"/>
      <c r="ES120" s="728"/>
      <c r="ET120" s="728"/>
      <c r="EU120" s="728"/>
      <c r="EV120" s="728"/>
      <c r="EW120" s="728"/>
      <c r="EX120" s="728"/>
      <c r="EY120" s="728"/>
      <c r="EZ120" s="728"/>
      <c r="FA120" s="728"/>
      <c r="FB120" s="728"/>
      <c r="FC120" s="728"/>
      <c r="FD120" s="728"/>
      <c r="FE120" s="728"/>
      <c r="FF120" s="728"/>
      <c r="FG120" s="728"/>
      <c r="FH120" s="728"/>
      <c r="FI120" s="728"/>
      <c r="FJ120" s="728"/>
      <c r="FK120" s="728"/>
      <c r="FL120" s="728"/>
      <c r="FM120" s="728"/>
      <c r="FN120" s="728"/>
      <c r="FO120" s="728"/>
      <c r="FP120" s="728"/>
      <c r="FQ120" s="728"/>
      <c r="FR120" s="728"/>
      <c r="FS120" s="728"/>
      <c r="FT120" s="728"/>
      <c r="FU120" s="728"/>
      <c r="FV120" s="728"/>
      <c r="FW120" s="728"/>
      <c r="FX120" s="728"/>
      <c r="FY120" s="728"/>
      <c r="FZ120" s="728"/>
      <c r="GA120" s="728"/>
      <c r="GB120" s="728"/>
      <c r="GC120" s="728"/>
      <c r="GD120" s="728"/>
      <c r="GE120" s="728"/>
      <c r="GF120" s="728"/>
      <c r="GG120" s="728"/>
      <c r="GH120" s="728"/>
      <c r="GI120" s="728"/>
      <c r="GJ120" s="728"/>
      <c r="GK120" s="728"/>
      <c r="GL120" s="728"/>
      <c r="GM120" s="728"/>
      <c r="GN120" s="728"/>
      <c r="GO120" s="728"/>
      <c r="GP120" s="728"/>
      <c r="GQ120" s="728"/>
      <c r="GR120" s="728"/>
      <c r="GS120" s="728"/>
      <c r="GT120" s="728"/>
      <c r="GU120" s="728"/>
      <c r="GV120" s="728"/>
      <c r="GW120" s="728"/>
      <c r="GX120" s="728"/>
      <c r="GY120" s="728"/>
      <c r="GZ120" s="728"/>
      <c r="HA120" s="728"/>
      <c r="HB120" s="728"/>
      <c r="HC120" s="728"/>
      <c r="HD120" s="728"/>
      <c r="HE120" s="728"/>
      <c r="HF120" s="728"/>
      <c r="HG120" s="728"/>
      <c r="HH120" s="728"/>
      <c r="HI120" s="728"/>
      <c r="HJ120" s="728"/>
      <c r="HK120" s="728"/>
      <c r="HL120" s="728"/>
      <c r="HM120" s="728"/>
      <c r="HN120" s="728"/>
      <c r="HO120" s="728"/>
      <c r="HP120" s="728"/>
      <c r="HQ120" s="728"/>
      <c r="HR120" s="728"/>
      <c r="HS120" s="728"/>
      <c r="HT120" s="728"/>
      <c r="HU120" s="728"/>
      <c r="HV120" s="728"/>
      <c r="HW120" s="728"/>
      <c r="HX120" s="728"/>
      <c r="HY120" s="728"/>
      <c r="HZ120" s="728"/>
      <c r="IA120" s="728"/>
      <c r="IB120" s="728"/>
      <c r="IC120" s="728"/>
      <c r="ID120" s="728"/>
      <c r="IE120" s="728"/>
      <c r="IF120" s="728"/>
      <c r="IG120" s="728"/>
      <c r="IH120" s="728"/>
      <c r="II120" s="728"/>
      <c r="IJ120" s="728"/>
      <c r="IK120" s="728"/>
      <c r="IL120" s="728"/>
      <c r="IM120" s="728"/>
      <c r="IN120" s="728"/>
      <c r="IO120" s="728"/>
      <c r="IP120" s="728"/>
      <c r="IQ120" s="728"/>
      <c r="IR120" s="728"/>
      <c r="IS120" s="728"/>
      <c r="IT120" s="728"/>
      <c r="IU120" s="728"/>
      <c r="IV120" s="728"/>
      <c r="IW120" s="728"/>
      <c r="IX120" s="728"/>
      <c r="IY120" s="728"/>
      <c r="IZ120" s="728"/>
      <c r="JA120" s="728"/>
      <c r="JB120" s="728"/>
      <c r="JC120" s="728"/>
      <c r="JD120" s="728"/>
      <c r="JE120" s="728"/>
      <c r="JF120" s="728"/>
      <c r="JG120" s="728"/>
      <c r="JH120" s="728"/>
      <c r="JI120" s="728"/>
      <c r="JJ120" s="728"/>
      <c r="JK120" s="728"/>
      <c r="JL120" s="728"/>
      <c r="JM120" s="728"/>
      <c r="JN120" s="728"/>
      <c r="JO120" s="728"/>
      <c r="JP120" s="728"/>
      <c r="JQ120" s="728"/>
      <c r="JR120" s="728"/>
      <c r="JS120" s="728"/>
      <c r="JT120" s="728"/>
      <c r="JU120" s="728"/>
      <c r="JV120" s="728"/>
      <c r="JW120" s="728"/>
      <c r="JX120" s="728"/>
      <c r="JY120" s="728"/>
      <c r="JZ120" s="728"/>
      <c r="KA120" s="728"/>
      <c r="KB120" s="728"/>
      <c r="KC120" s="728"/>
      <c r="KD120" s="728"/>
      <c r="KE120" s="728"/>
      <c r="KF120" s="728"/>
      <c r="KG120" s="728"/>
      <c r="KH120" s="728"/>
      <c r="KI120" s="728"/>
      <c r="KJ120" s="728"/>
      <c r="KK120" s="728"/>
      <c r="KL120" s="728"/>
      <c r="KM120" s="728"/>
      <c r="KN120" s="728"/>
      <c r="KO120" s="728"/>
      <c r="KP120" s="728"/>
      <c r="KQ120" s="728"/>
      <c r="KR120" s="728"/>
      <c r="KS120" s="728"/>
      <c r="KT120" s="728"/>
      <c r="KU120" s="728"/>
      <c r="KV120" s="728"/>
      <c r="KW120" s="728"/>
      <c r="KX120" s="728"/>
      <c r="KY120" s="728"/>
      <c r="KZ120" s="728"/>
      <c r="LA120" s="728"/>
      <c r="LB120" s="728"/>
      <c r="LC120" s="728"/>
      <c r="LD120" s="728"/>
      <c r="LE120" s="728"/>
      <c r="LF120" s="728"/>
      <c r="LG120" s="728"/>
      <c r="LH120" s="728"/>
      <c r="LI120" s="728"/>
      <c r="LJ120" s="728"/>
      <c r="LK120" s="728"/>
      <c r="LL120" s="728"/>
      <c r="LM120" s="728"/>
      <c r="LN120" s="728"/>
      <c r="LO120" s="728"/>
      <c r="LP120" s="728"/>
      <c r="LQ120" s="728"/>
      <c r="LR120" s="728"/>
      <c r="LS120" s="728"/>
      <c r="LT120" s="728"/>
      <c r="LU120" s="728"/>
      <c r="LV120" s="728"/>
      <c r="LW120" s="728"/>
      <c r="LX120" s="728"/>
      <c r="LY120" s="728"/>
      <c r="LZ120" s="728"/>
      <c r="MA120" s="728"/>
      <c r="MB120" s="728"/>
      <c r="MC120" s="728"/>
      <c r="MD120" s="728"/>
      <c r="ME120" s="728"/>
      <c r="MF120" s="728"/>
      <c r="MG120" s="728"/>
      <c r="MH120" s="728"/>
      <c r="MI120" s="728"/>
      <c r="MJ120" s="728"/>
      <c r="MK120" s="728"/>
      <c r="ML120" s="728"/>
      <c r="MM120" s="728"/>
      <c r="MN120" s="728"/>
      <c r="MO120" s="728"/>
      <c r="MP120" s="728"/>
      <c r="MQ120" s="728"/>
      <c r="MR120" s="728"/>
      <c r="MS120" s="728"/>
      <c r="MT120" s="728"/>
      <c r="MU120" s="728"/>
      <c r="MV120" s="728"/>
      <c r="MW120" s="728"/>
      <c r="MX120" s="728"/>
      <c r="MY120" s="728"/>
      <c r="MZ120" s="728"/>
      <c r="NA120" s="728"/>
      <c r="NB120" s="728"/>
      <c r="NC120" s="728"/>
      <c r="ND120" s="728"/>
      <c r="NE120" s="728"/>
      <c r="NF120" s="728"/>
      <c r="NG120" s="728"/>
      <c r="NH120" s="728"/>
      <c r="NI120" s="728"/>
      <c r="NJ120" s="728"/>
      <c r="NK120" s="728"/>
      <c r="NL120" s="728"/>
      <c r="NM120" s="728"/>
      <c r="NN120" s="728"/>
      <c r="NO120" s="728"/>
      <c r="NP120" s="728"/>
      <c r="NQ120" s="728"/>
      <c r="NR120" s="728"/>
      <c r="NS120" s="728"/>
      <c r="NT120" s="728"/>
      <c r="NU120" s="728"/>
      <c r="NV120" s="728"/>
      <c r="NW120" s="728"/>
      <c r="NX120" s="728"/>
      <c r="NY120" s="728"/>
      <c r="NZ120" s="728"/>
      <c r="OA120" s="728"/>
      <c r="OB120" s="728"/>
      <c r="OC120" s="728"/>
      <c r="OD120" s="728"/>
      <c r="OE120" s="728"/>
      <c r="OF120" s="728"/>
      <c r="OG120" s="728"/>
      <c r="OH120" s="728"/>
      <c r="OI120" s="728"/>
      <c r="OJ120" s="728"/>
      <c r="OK120" s="728"/>
      <c r="OL120" s="728"/>
      <c r="OM120" s="728"/>
      <c r="ON120" s="728"/>
      <c r="OO120" s="728"/>
      <c r="OP120" s="728"/>
      <c r="OQ120" s="728"/>
      <c r="OR120" s="728"/>
      <c r="OS120" s="728"/>
      <c r="OT120" s="728"/>
      <c r="OU120" s="728"/>
      <c r="OV120" s="728"/>
      <c r="OW120" s="728"/>
      <c r="OX120" s="728"/>
      <c r="OY120" s="728"/>
      <c r="OZ120" s="728"/>
      <c r="PA120" s="728"/>
      <c r="PB120" s="728"/>
      <c r="PC120" s="728"/>
      <c r="PD120" s="728"/>
      <c r="PE120" s="728"/>
      <c r="PF120" s="728"/>
      <c r="PG120" s="728"/>
      <c r="PH120" s="728"/>
      <c r="PI120" s="728"/>
      <c r="PJ120" s="728"/>
      <c r="PK120" s="728"/>
      <c r="PL120" s="728"/>
      <c r="PM120" s="728"/>
      <c r="PN120" s="728"/>
      <c r="PO120" s="728"/>
      <c r="PP120" s="728"/>
      <c r="PQ120" s="728"/>
      <c r="PR120" s="728"/>
      <c r="PS120" s="728"/>
      <c r="PT120" s="728"/>
      <c r="PU120" s="728"/>
      <c r="PV120" s="728"/>
      <c r="PW120" s="728"/>
      <c r="PX120" s="728"/>
      <c r="PY120" s="728"/>
      <c r="PZ120" s="728"/>
      <c r="QA120" s="728"/>
      <c r="QB120" s="728"/>
      <c r="QC120" s="728"/>
      <c r="QD120" s="728"/>
      <c r="QE120" s="728"/>
      <c r="QF120" s="728"/>
      <c r="QG120" s="728"/>
      <c r="QH120" s="728"/>
      <c r="QI120" s="728"/>
      <c r="QJ120" s="728"/>
      <c r="QK120" s="728"/>
      <c r="QL120" s="728"/>
      <c r="QM120" s="728"/>
      <c r="QN120" s="728"/>
      <c r="QO120" s="728"/>
      <c r="QP120" s="728"/>
      <c r="QQ120" s="728"/>
      <c r="QR120" s="728"/>
      <c r="QS120" s="728"/>
      <c r="QT120" s="728"/>
      <c r="QU120" s="728"/>
      <c r="QV120" s="728"/>
      <c r="QW120" s="728"/>
      <c r="QX120" s="728"/>
      <c r="QY120" s="728"/>
      <c r="QZ120" s="728"/>
      <c r="RA120" s="728"/>
      <c r="RB120" s="728"/>
      <c r="RC120" s="728"/>
      <c r="RD120" s="728"/>
      <c r="RE120" s="728"/>
      <c r="RF120" s="728"/>
      <c r="RG120" s="728"/>
      <c r="RH120" s="728"/>
      <c r="RI120" s="728"/>
      <c r="RJ120" s="728"/>
      <c r="RK120" s="728"/>
      <c r="RL120" s="728"/>
      <c r="RM120" s="728"/>
      <c r="RN120" s="728"/>
      <c r="RO120" s="728"/>
      <c r="RP120" s="728"/>
      <c r="RQ120" s="728"/>
      <c r="RR120" s="728"/>
      <c r="RS120" s="728"/>
      <c r="RT120" s="728"/>
      <c r="RU120" s="728"/>
      <c r="RV120" s="728"/>
      <c r="RW120" s="728"/>
      <c r="RX120" s="728"/>
      <c r="RY120" s="728"/>
      <c r="RZ120" s="728"/>
      <c r="SA120" s="728"/>
      <c r="SB120" s="728"/>
      <c r="SC120" s="728"/>
      <c r="SD120" s="728"/>
      <c r="SE120" s="728"/>
      <c r="SF120" s="728"/>
      <c r="SG120" s="728"/>
      <c r="SH120" s="728"/>
      <c r="SI120" s="728"/>
      <c r="SJ120" s="728"/>
      <c r="SK120" s="728"/>
      <c r="SL120" s="728"/>
      <c r="SM120" s="728"/>
      <c r="SN120" s="728"/>
      <c r="SO120" s="728"/>
      <c r="SP120" s="728"/>
      <c r="SQ120" s="728"/>
      <c r="SR120" s="728"/>
      <c r="SS120" s="728"/>
      <c r="ST120" s="728"/>
      <c r="SU120" s="728"/>
      <c r="SV120" s="728"/>
      <c r="SW120" s="728"/>
      <c r="SX120" s="728"/>
      <c r="SY120" s="728"/>
      <c r="SZ120" s="728"/>
      <c r="TA120" s="728"/>
      <c r="TB120" s="728"/>
      <c r="TC120" s="728"/>
      <c r="TD120" s="728"/>
      <c r="TE120" s="728"/>
      <c r="TF120" s="728"/>
      <c r="TG120" s="728"/>
      <c r="TH120" s="728"/>
      <c r="TI120" s="728"/>
      <c r="TJ120" s="728"/>
      <c r="TK120" s="728"/>
      <c r="TL120" s="728"/>
      <c r="TM120" s="728"/>
      <c r="TN120" s="728"/>
      <c r="TO120" s="728"/>
      <c r="TP120" s="728"/>
      <c r="TQ120" s="728"/>
      <c r="TR120" s="728"/>
      <c r="TS120" s="728"/>
      <c r="TT120" s="728"/>
      <c r="TU120" s="728"/>
      <c r="TV120" s="728"/>
      <c r="TW120" s="728"/>
      <c r="TX120" s="728"/>
      <c r="TY120" s="728"/>
      <c r="TZ120" s="728"/>
      <c r="UA120" s="728"/>
      <c r="UB120" s="728"/>
      <c r="UC120" s="728"/>
      <c r="UD120" s="728"/>
      <c r="UE120" s="728"/>
      <c r="UF120" s="728"/>
      <c r="UG120" s="728"/>
      <c r="UH120" s="728"/>
      <c r="UI120" s="728"/>
      <c r="UJ120" s="728"/>
      <c r="UK120" s="728"/>
      <c r="UL120" s="728"/>
      <c r="UM120" s="728"/>
      <c r="UN120" s="728"/>
      <c r="UO120" s="728"/>
      <c r="UP120" s="728"/>
      <c r="UQ120" s="728"/>
      <c r="UR120" s="728"/>
      <c r="US120" s="728"/>
      <c r="UT120" s="728"/>
      <c r="UU120" s="728"/>
      <c r="UV120" s="728"/>
      <c r="UW120" s="728"/>
      <c r="UX120" s="728"/>
      <c r="UY120" s="728"/>
      <c r="UZ120" s="728"/>
      <c r="VA120" s="728"/>
      <c r="VB120" s="728"/>
      <c r="VC120" s="728"/>
      <c r="VD120" s="728"/>
      <c r="VE120" s="728"/>
      <c r="VF120" s="728"/>
      <c r="VG120" s="728"/>
      <c r="VH120" s="728"/>
      <c r="VI120" s="728"/>
      <c r="VJ120" s="728"/>
      <c r="VK120" s="728"/>
      <c r="VL120" s="728"/>
      <c r="VM120" s="728"/>
      <c r="VN120" s="728"/>
      <c r="VO120" s="728"/>
      <c r="VP120" s="728"/>
      <c r="VQ120" s="728"/>
      <c r="VR120" s="728"/>
      <c r="VS120" s="728"/>
      <c r="VT120" s="728"/>
      <c r="VU120" s="728"/>
      <c r="VV120" s="728"/>
      <c r="VW120" s="728"/>
      <c r="VX120" s="728"/>
      <c r="VY120" s="728"/>
      <c r="VZ120" s="728"/>
      <c r="WA120" s="728"/>
      <c r="WB120" s="728"/>
      <c r="WC120" s="728"/>
      <c r="WD120" s="728"/>
      <c r="WE120" s="728"/>
      <c r="WF120" s="728"/>
      <c r="WG120" s="728"/>
      <c r="WH120" s="728"/>
      <c r="WI120" s="728"/>
      <c r="WJ120" s="728"/>
      <c r="WK120" s="728"/>
      <c r="WL120" s="728"/>
      <c r="WM120" s="728"/>
      <c r="WN120" s="728"/>
      <c r="WO120" s="728"/>
      <c r="WP120" s="728"/>
      <c r="WQ120" s="728"/>
      <c r="WR120" s="728"/>
      <c r="WS120" s="728"/>
      <c r="WT120" s="728"/>
      <c r="WU120" s="728"/>
      <c r="WV120" s="728"/>
      <c r="WW120" s="728"/>
      <c r="WX120" s="728"/>
      <c r="WY120" s="728"/>
      <c r="WZ120" s="728"/>
      <c r="XA120" s="728"/>
      <c r="XB120" s="728"/>
      <c r="XC120" s="728"/>
      <c r="XD120" s="728"/>
      <c r="XE120" s="728"/>
      <c r="XF120" s="728"/>
      <c r="XG120" s="728"/>
      <c r="XH120" s="728"/>
      <c r="XI120" s="728"/>
      <c r="XJ120" s="728"/>
      <c r="XK120" s="728"/>
      <c r="XL120" s="728"/>
      <c r="XM120" s="728"/>
      <c r="XN120" s="728"/>
      <c r="XO120" s="728"/>
      <c r="XP120" s="728"/>
      <c r="XQ120" s="728"/>
      <c r="XR120" s="728"/>
      <c r="XS120" s="728"/>
      <c r="XT120" s="728"/>
      <c r="XU120" s="728"/>
      <c r="XV120" s="728"/>
      <c r="XW120" s="728"/>
      <c r="XX120" s="728"/>
      <c r="XY120" s="728"/>
      <c r="XZ120" s="728"/>
      <c r="YA120" s="728"/>
      <c r="YB120" s="728"/>
      <c r="YC120" s="728"/>
      <c r="YD120" s="728"/>
      <c r="YE120" s="728"/>
      <c r="YF120" s="728"/>
      <c r="YG120" s="728"/>
      <c r="YH120" s="728"/>
      <c r="YI120" s="728"/>
      <c r="YJ120" s="728"/>
      <c r="YK120" s="728"/>
      <c r="YL120" s="728"/>
      <c r="YM120" s="728"/>
      <c r="YN120" s="728"/>
      <c r="YO120" s="728"/>
      <c r="YP120" s="728"/>
      <c r="YQ120" s="728"/>
      <c r="YR120" s="728"/>
      <c r="YS120" s="728"/>
      <c r="YT120" s="728"/>
      <c r="YU120" s="728"/>
      <c r="YV120" s="728"/>
      <c r="YW120" s="728"/>
      <c r="YX120" s="728"/>
      <c r="YY120" s="728"/>
      <c r="YZ120" s="728"/>
      <c r="ZA120" s="728"/>
      <c r="ZB120" s="728"/>
      <c r="ZC120" s="728"/>
      <c r="ZD120" s="728"/>
      <c r="ZE120" s="728"/>
      <c r="ZF120" s="728"/>
      <c r="ZG120" s="728"/>
      <c r="ZH120" s="728"/>
      <c r="ZI120" s="728"/>
      <c r="ZJ120" s="728"/>
      <c r="ZK120" s="728"/>
      <c r="ZL120" s="728"/>
      <c r="ZM120" s="728"/>
      <c r="ZN120" s="728"/>
      <c r="ZO120" s="728"/>
      <c r="ZP120" s="728"/>
      <c r="ZQ120" s="728"/>
      <c r="ZR120" s="728"/>
      <c r="ZS120" s="728"/>
      <c r="ZT120" s="728"/>
      <c r="ZU120" s="728"/>
      <c r="ZV120" s="728"/>
      <c r="ZW120" s="728"/>
      <c r="ZX120" s="728"/>
      <c r="ZY120" s="728"/>
      <c r="ZZ120" s="728"/>
      <c r="AAA120" s="728"/>
      <c r="AAB120" s="728"/>
      <c r="AAC120" s="728"/>
      <c r="AAD120" s="728"/>
      <c r="AAE120" s="728"/>
      <c r="AAF120" s="728"/>
      <c r="AAG120" s="728"/>
      <c r="AAH120" s="728"/>
      <c r="AAI120" s="728"/>
      <c r="AAJ120" s="728"/>
      <c r="AAK120" s="728"/>
      <c r="AAL120" s="728"/>
      <c r="AAM120" s="728"/>
      <c r="AAN120" s="728"/>
      <c r="AAO120" s="728"/>
      <c r="AAP120" s="728"/>
      <c r="AAQ120" s="728"/>
      <c r="AAR120" s="728"/>
      <c r="AAS120" s="728"/>
      <c r="AAT120" s="728"/>
      <c r="AAU120" s="728"/>
      <c r="AAV120" s="728"/>
      <c r="AAW120" s="728"/>
      <c r="AAX120" s="728"/>
      <c r="AAY120" s="728"/>
      <c r="AAZ120" s="728"/>
      <c r="ABA120" s="728"/>
      <c r="ABB120" s="728"/>
      <c r="ABC120" s="728"/>
      <c r="ABD120" s="728"/>
      <c r="ABE120" s="728"/>
      <c r="ABF120" s="728"/>
      <c r="ABG120" s="728"/>
      <c r="ABH120" s="728"/>
      <c r="ABI120" s="728"/>
      <c r="ABJ120" s="728"/>
      <c r="ABK120" s="728"/>
      <c r="ABL120" s="728"/>
      <c r="ABM120" s="728"/>
      <c r="ABN120" s="728"/>
      <c r="ABO120" s="728"/>
      <c r="ABP120" s="728"/>
      <c r="ABQ120" s="728"/>
      <c r="ABR120" s="728"/>
      <c r="ABS120" s="728"/>
      <c r="ABT120" s="728"/>
      <c r="ABU120" s="728"/>
      <c r="ABV120" s="728"/>
      <c r="ABW120" s="728"/>
      <c r="ABX120" s="728"/>
      <c r="ABY120" s="728"/>
      <c r="ABZ120" s="728"/>
      <c r="ACA120" s="728"/>
      <c r="ACB120" s="728"/>
      <c r="ACC120" s="728"/>
      <c r="ACD120" s="728"/>
      <c r="ACE120" s="728"/>
      <c r="ACF120" s="728"/>
      <c r="ACG120" s="728"/>
      <c r="ACH120" s="728"/>
      <c r="ACI120" s="728"/>
      <c r="ACJ120" s="728"/>
      <c r="ACK120" s="728"/>
      <c r="ACL120" s="728"/>
      <c r="ACM120" s="728"/>
      <c r="ACN120" s="728"/>
      <c r="ACO120" s="728"/>
      <c r="ACP120" s="728"/>
      <c r="ACQ120" s="728"/>
      <c r="ACR120" s="728"/>
      <c r="ACS120" s="728"/>
      <c r="ACT120" s="728"/>
      <c r="ACU120" s="728"/>
      <c r="ACV120" s="728"/>
      <c r="ACW120" s="728"/>
      <c r="ACX120" s="728"/>
      <c r="ACY120" s="728"/>
      <c r="ACZ120" s="728"/>
      <c r="ADA120" s="728"/>
      <c r="ADB120" s="728"/>
      <c r="ADC120" s="728"/>
      <c r="ADD120" s="728"/>
      <c r="ADE120" s="728"/>
      <c r="ADF120" s="728"/>
      <c r="ADG120" s="728"/>
      <c r="ADH120" s="728"/>
      <c r="ADI120" s="728"/>
      <c r="ADJ120" s="728"/>
      <c r="ADK120" s="728"/>
      <c r="ADL120" s="728"/>
      <c r="ADM120" s="728"/>
      <c r="ADN120" s="728"/>
      <c r="ADO120" s="728"/>
      <c r="ADP120" s="728"/>
      <c r="ADQ120" s="728"/>
      <c r="ADR120" s="728"/>
      <c r="ADS120" s="728"/>
      <c r="ADT120" s="728"/>
      <c r="ADU120" s="728"/>
      <c r="ADV120" s="728"/>
      <c r="ADW120" s="728"/>
      <c r="ADX120" s="728"/>
      <c r="ADY120" s="728"/>
      <c r="ADZ120" s="728"/>
      <c r="AEA120" s="728"/>
      <c r="AEB120" s="728"/>
      <c r="AEC120" s="728"/>
      <c r="AED120" s="728"/>
      <c r="AEE120" s="728"/>
      <c r="AEF120" s="728"/>
      <c r="AEG120" s="728"/>
      <c r="AEH120" s="728"/>
      <c r="AEI120" s="728"/>
      <c r="AEJ120" s="728"/>
      <c r="AEK120" s="728"/>
      <c r="AEL120" s="728"/>
      <c r="AEM120" s="728"/>
      <c r="AEN120" s="728"/>
      <c r="AEO120" s="728"/>
      <c r="AEP120" s="728"/>
      <c r="AEQ120" s="728"/>
      <c r="AER120" s="728"/>
      <c r="AES120" s="728"/>
      <c r="AET120" s="728"/>
      <c r="AEU120" s="728"/>
      <c r="AEV120" s="728"/>
      <c r="AEW120" s="728"/>
      <c r="AEX120" s="728"/>
      <c r="AEY120" s="728"/>
      <c r="AEZ120" s="728"/>
      <c r="AFA120" s="728"/>
      <c r="AFB120" s="728"/>
      <c r="AFC120" s="728"/>
      <c r="AFD120" s="728"/>
      <c r="AFE120" s="728"/>
      <c r="AFF120" s="728"/>
      <c r="AFG120" s="728"/>
      <c r="AFH120" s="728"/>
      <c r="AFI120" s="728"/>
      <c r="AFJ120" s="728"/>
      <c r="AFK120" s="728"/>
      <c r="AFL120" s="728"/>
      <c r="AFM120" s="728"/>
      <c r="AFN120" s="728"/>
      <c r="AFO120" s="728"/>
      <c r="AFP120" s="728"/>
      <c r="AFQ120" s="728"/>
      <c r="AFR120" s="728"/>
      <c r="AFS120" s="728"/>
      <c r="AFT120" s="728"/>
      <c r="AFU120" s="728"/>
      <c r="AFV120" s="728"/>
      <c r="AFW120" s="728"/>
      <c r="AFX120" s="728"/>
      <c r="AFY120" s="728"/>
      <c r="AFZ120" s="728"/>
      <c r="AGA120" s="728"/>
      <c r="AGB120" s="728"/>
      <c r="AGC120" s="728"/>
      <c r="AGD120" s="728"/>
      <c r="AGE120" s="728"/>
      <c r="AGF120" s="728"/>
      <c r="AGG120" s="728"/>
      <c r="AGH120" s="728"/>
      <c r="AGI120" s="728"/>
      <c r="AGJ120" s="728"/>
      <c r="AGK120" s="728"/>
      <c r="AGL120" s="728"/>
      <c r="AGM120" s="728"/>
      <c r="AGN120" s="728"/>
      <c r="AGO120" s="728"/>
      <c r="AGP120" s="728"/>
      <c r="AGQ120" s="728"/>
      <c r="AGR120" s="728"/>
      <c r="AGS120" s="728"/>
      <c r="AGT120" s="728"/>
      <c r="AGU120" s="728"/>
      <c r="AGV120" s="728"/>
      <c r="AGW120" s="728"/>
      <c r="AGX120" s="728"/>
      <c r="AGY120" s="728"/>
      <c r="AGZ120" s="728"/>
      <c r="AHA120" s="728"/>
      <c r="AHB120" s="728"/>
      <c r="AHC120" s="728"/>
      <c r="AHD120" s="728"/>
      <c r="AHE120" s="728"/>
      <c r="AHF120" s="728"/>
      <c r="AHG120" s="728"/>
      <c r="AHH120" s="728"/>
      <c r="AHI120" s="728"/>
      <c r="AHJ120" s="728"/>
      <c r="AHK120" s="728"/>
      <c r="AHL120" s="728"/>
      <c r="AHM120" s="728"/>
      <c r="AHN120" s="728"/>
      <c r="AHO120" s="728"/>
      <c r="AHP120" s="728"/>
      <c r="AHQ120" s="728"/>
      <c r="AHR120" s="728"/>
      <c r="AHS120" s="728"/>
      <c r="AHT120" s="728"/>
      <c r="AHU120" s="728"/>
      <c r="AHV120" s="728"/>
      <c r="AHW120" s="728"/>
      <c r="AHX120" s="728"/>
      <c r="AHY120" s="728"/>
      <c r="AHZ120" s="728"/>
      <c r="AIA120" s="728"/>
      <c r="AIB120" s="728"/>
      <c r="AIC120" s="728"/>
      <c r="AID120" s="728"/>
      <c r="AIE120" s="728"/>
      <c r="AIF120" s="728"/>
      <c r="AIG120" s="728"/>
      <c r="AIH120" s="728"/>
      <c r="AII120" s="728"/>
      <c r="AIJ120" s="728"/>
      <c r="AIK120" s="728"/>
      <c r="AIL120" s="728"/>
      <c r="AIM120" s="728"/>
      <c r="AIN120" s="728"/>
      <c r="AIO120" s="728"/>
      <c r="AIP120" s="728"/>
      <c r="AIQ120" s="728"/>
      <c r="AIR120" s="728"/>
      <c r="AIS120" s="728"/>
      <c r="AIT120" s="728"/>
      <c r="AIU120" s="728"/>
      <c r="AIV120" s="728"/>
      <c r="AIW120" s="728"/>
      <c r="AIX120" s="728"/>
      <c r="AIY120" s="728"/>
      <c r="AIZ120" s="728"/>
      <c r="AJA120" s="728"/>
      <c r="AJB120" s="728"/>
      <c r="AJC120" s="728"/>
      <c r="AJD120" s="728"/>
      <c r="AJE120" s="728"/>
      <c r="AJF120" s="728"/>
      <c r="AJG120" s="728"/>
      <c r="AJH120" s="728"/>
      <c r="AJI120" s="728"/>
      <c r="AJJ120" s="728"/>
      <c r="AJK120" s="728"/>
      <c r="AJL120" s="728"/>
      <c r="AJM120" s="728"/>
      <c r="AJN120" s="728"/>
      <c r="AJO120" s="728"/>
      <c r="AJP120" s="728"/>
      <c r="AJQ120" s="728"/>
      <c r="AJR120" s="728"/>
      <c r="AJS120" s="728"/>
      <c r="AJT120" s="728"/>
      <c r="AJU120" s="728"/>
      <c r="AJV120" s="728"/>
      <c r="AJW120" s="728"/>
      <c r="AJX120" s="728"/>
      <c r="AJY120" s="728"/>
      <c r="AJZ120" s="728"/>
      <c r="AKA120" s="728"/>
      <c r="AKB120" s="728"/>
      <c r="AKC120" s="728"/>
      <c r="AKD120" s="728"/>
      <c r="AKE120" s="728"/>
    </row>
    <row r="121" spans="1:967" x14ac:dyDescent="0.2">
      <c r="A121" s="926"/>
      <c r="B121" s="926"/>
      <c r="C121" s="939"/>
      <c r="D121" s="101" t="s">
        <v>465</v>
      </c>
      <c r="E121" s="630"/>
      <c r="F121" s="630"/>
      <c r="G121" s="630"/>
      <c r="H121" s="630"/>
      <c r="I121" s="630"/>
      <c r="J121" s="630"/>
      <c r="K121" s="727"/>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728"/>
      <c r="AY121" s="728"/>
      <c r="AZ121" s="728"/>
      <c r="BA121" s="728"/>
      <c r="BB121" s="728"/>
      <c r="BC121" s="728"/>
      <c r="BD121" s="728"/>
      <c r="BE121" s="728"/>
      <c r="BF121" s="728"/>
      <c r="BG121" s="728"/>
      <c r="BH121" s="728"/>
      <c r="BI121" s="728"/>
      <c r="BJ121" s="728"/>
      <c r="BK121" s="728"/>
      <c r="BL121" s="728"/>
      <c r="BM121" s="728"/>
      <c r="BN121" s="728"/>
      <c r="BO121" s="728"/>
      <c r="BP121" s="728"/>
      <c r="BQ121" s="728"/>
      <c r="BR121" s="728"/>
      <c r="BS121" s="728"/>
      <c r="BT121" s="728"/>
      <c r="BU121" s="728"/>
      <c r="BV121" s="728"/>
      <c r="BW121" s="728"/>
      <c r="BX121" s="728"/>
      <c r="BY121" s="728"/>
      <c r="BZ121" s="728"/>
      <c r="CA121" s="728"/>
      <c r="CB121" s="728"/>
      <c r="CC121" s="728"/>
      <c r="CD121" s="728"/>
      <c r="CE121" s="728"/>
      <c r="CF121" s="728"/>
      <c r="CG121" s="728"/>
      <c r="CH121" s="728"/>
      <c r="CI121" s="728"/>
      <c r="CJ121" s="728"/>
      <c r="CK121" s="728"/>
      <c r="CL121" s="728"/>
      <c r="CM121" s="728"/>
      <c r="CN121" s="728"/>
      <c r="CO121" s="728"/>
      <c r="CP121" s="728"/>
      <c r="CQ121" s="728"/>
      <c r="CR121" s="728"/>
      <c r="CS121" s="728"/>
      <c r="CT121" s="728"/>
      <c r="CU121" s="728"/>
      <c r="CV121" s="728"/>
      <c r="CW121" s="728"/>
      <c r="CX121" s="728"/>
      <c r="CY121" s="728"/>
      <c r="CZ121" s="728"/>
      <c r="DA121" s="728"/>
      <c r="DB121" s="728"/>
      <c r="DC121" s="728"/>
      <c r="DD121" s="728"/>
      <c r="DE121" s="728"/>
      <c r="DF121" s="728"/>
      <c r="DG121" s="728"/>
      <c r="DH121" s="728"/>
      <c r="DI121" s="728"/>
      <c r="DJ121" s="728"/>
      <c r="DK121" s="728"/>
      <c r="DL121" s="728"/>
      <c r="DM121" s="728"/>
      <c r="DN121" s="728"/>
      <c r="DO121" s="728"/>
      <c r="DP121" s="728"/>
      <c r="DQ121" s="728"/>
      <c r="DR121" s="728"/>
      <c r="DS121" s="728"/>
      <c r="DT121" s="728"/>
      <c r="DU121" s="728"/>
      <c r="DV121" s="728"/>
      <c r="DW121" s="728"/>
      <c r="DX121" s="728"/>
      <c r="DY121" s="728"/>
      <c r="DZ121" s="728"/>
      <c r="EA121" s="728"/>
      <c r="EB121" s="728"/>
      <c r="EC121" s="728"/>
      <c r="ED121" s="728"/>
      <c r="EE121" s="728"/>
      <c r="EF121" s="728"/>
      <c r="EG121" s="728"/>
      <c r="EH121" s="728"/>
      <c r="EI121" s="728"/>
      <c r="EJ121" s="728"/>
      <c r="EK121" s="728"/>
      <c r="EL121" s="728"/>
      <c r="EM121" s="728"/>
      <c r="EN121" s="728"/>
      <c r="EO121" s="728"/>
      <c r="EP121" s="728"/>
      <c r="EQ121" s="728"/>
      <c r="ER121" s="728"/>
      <c r="ES121" s="728"/>
      <c r="ET121" s="728"/>
      <c r="EU121" s="728"/>
      <c r="EV121" s="728"/>
      <c r="EW121" s="728"/>
      <c r="EX121" s="728"/>
      <c r="EY121" s="728"/>
      <c r="EZ121" s="728"/>
      <c r="FA121" s="728"/>
      <c r="FB121" s="728"/>
      <c r="FC121" s="728"/>
      <c r="FD121" s="728"/>
      <c r="FE121" s="728"/>
      <c r="FF121" s="728"/>
      <c r="FG121" s="728"/>
      <c r="FH121" s="728"/>
      <c r="FI121" s="728"/>
      <c r="FJ121" s="728"/>
      <c r="FK121" s="728"/>
      <c r="FL121" s="728"/>
      <c r="FM121" s="728"/>
      <c r="FN121" s="728"/>
      <c r="FO121" s="728"/>
      <c r="FP121" s="728"/>
      <c r="FQ121" s="728"/>
      <c r="FR121" s="728"/>
      <c r="FS121" s="728"/>
      <c r="FT121" s="728"/>
      <c r="FU121" s="728"/>
      <c r="FV121" s="728"/>
      <c r="FW121" s="728"/>
      <c r="FX121" s="728"/>
      <c r="FY121" s="728"/>
      <c r="FZ121" s="728"/>
      <c r="GA121" s="728"/>
      <c r="GB121" s="728"/>
      <c r="GC121" s="728"/>
      <c r="GD121" s="728"/>
      <c r="GE121" s="728"/>
      <c r="GF121" s="728"/>
      <c r="GG121" s="728"/>
      <c r="GH121" s="728"/>
      <c r="GI121" s="728"/>
      <c r="GJ121" s="728"/>
      <c r="GK121" s="728"/>
      <c r="GL121" s="728"/>
      <c r="GM121" s="728"/>
      <c r="GN121" s="728"/>
      <c r="GO121" s="728"/>
      <c r="GP121" s="728"/>
      <c r="GQ121" s="728"/>
      <c r="GR121" s="728"/>
      <c r="GS121" s="728"/>
      <c r="GT121" s="728"/>
      <c r="GU121" s="728"/>
      <c r="GV121" s="728"/>
      <c r="GW121" s="728"/>
      <c r="GX121" s="728"/>
      <c r="GY121" s="728"/>
      <c r="GZ121" s="728"/>
      <c r="HA121" s="728"/>
      <c r="HB121" s="728"/>
      <c r="HC121" s="728"/>
      <c r="HD121" s="728"/>
      <c r="HE121" s="728"/>
      <c r="HF121" s="728"/>
      <c r="HG121" s="728"/>
      <c r="HH121" s="728"/>
      <c r="HI121" s="728"/>
      <c r="HJ121" s="728"/>
      <c r="HK121" s="728"/>
      <c r="HL121" s="728"/>
      <c r="HM121" s="728"/>
      <c r="HN121" s="728"/>
      <c r="HO121" s="728"/>
      <c r="HP121" s="728"/>
      <c r="HQ121" s="728"/>
      <c r="HR121" s="728"/>
      <c r="HS121" s="728"/>
      <c r="HT121" s="728"/>
      <c r="HU121" s="728"/>
      <c r="HV121" s="728"/>
      <c r="HW121" s="728"/>
      <c r="HX121" s="728"/>
      <c r="HY121" s="728"/>
      <c r="HZ121" s="728"/>
      <c r="IA121" s="728"/>
      <c r="IB121" s="728"/>
      <c r="IC121" s="728"/>
      <c r="ID121" s="728"/>
      <c r="IE121" s="728"/>
      <c r="IF121" s="728"/>
      <c r="IG121" s="728"/>
      <c r="IH121" s="728"/>
      <c r="II121" s="728"/>
      <c r="IJ121" s="728"/>
      <c r="IK121" s="728"/>
      <c r="IL121" s="728"/>
      <c r="IM121" s="728"/>
      <c r="IN121" s="728"/>
      <c r="IO121" s="728"/>
      <c r="IP121" s="728"/>
      <c r="IQ121" s="728"/>
      <c r="IR121" s="728"/>
      <c r="IS121" s="728"/>
      <c r="IT121" s="728"/>
      <c r="IU121" s="728"/>
      <c r="IV121" s="728"/>
      <c r="IW121" s="728"/>
      <c r="IX121" s="728"/>
      <c r="IY121" s="728"/>
      <c r="IZ121" s="728"/>
      <c r="JA121" s="728"/>
      <c r="JB121" s="728"/>
      <c r="JC121" s="728"/>
      <c r="JD121" s="728"/>
      <c r="JE121" s="728"/>
      <c r="JF121" s="728"/>
      <c r="JG121" s="728"/>
      <c r="JH121" s="728"/>
      <c r="JI121" s="728"/>
      <c r="JJ121" s="728"/>
      <c r="JK121" s="728"/>
      <c r="JL121" s="728"/>
      <c r="JM121" s="728"/>
      <c r="JN121" s="728"/>
      <c r="JO121" s="728"/>
      <c r="JP121" s="728"/>
      <c r="JQ121" s="728"/>
      <c r="JR121" s="728"/>
      <c r="JS121" s="728"/>
      <c r="JT121" s="728"/>
      <c r="JU121" s="728"/>
      <c r="JV121" s="728"/>
      <c r="JW121" s="728"/>
      <c r="JX121" s="728"/>
      <c r="JY121" s="728"/>
      <c r="JZ121" s="728"/>
      <c r="KA121" s="728"/>
      <c r="KB121" s="728"/>
      <c r="KC121" s="728"/>
      <c r="KD121" s="728"/>
      <c r="KE121" s="728"/>
      <c r="KF121" s="728"/>
      <c r="KG121" s="728"/>
      <c r="KH121" s="728"/>
      <c r="KI121" s="728"/>
      <c r="KJ121" s="728"/>
      <c r="KK121" s="728"/>
      <c r="KL121" s="728"/>
      <c r="KM121" s="728"/>
      <c r="KN121" s="728"/>
      <c r="KO121" s="728"/>
      <c r="KP121" s="728"/>
      <c r="KQ121" s="728"/>
      <c r="KR121" s="728"/>
      <c r="KS121" s="728"/>
      <c r="KT121" s="728"/>
      <c r="KU121" s="728"/>
      <c r="KV121" s="728"/>
      <c r="KW121" s="728"/>
      <c r="KX121" s="728"/>
      <c r="KY121" s="728"/>
      <c r="KZ121" s="728"/>
      <c r="LA121" s="728"/>
      <c r="LB121" s="728"/>
      <c r="LC121" s="728"/>
      <c r="LD121" s="728"/>
      <c r="LE121" s="728"/>
      <c r="LF121" s="728"/>
      <c r="LG121" s="728"/>
      <c r="LH121" s="728"/>
      <c r="LI121" s="728"/>
      <c r="LJ121" s="728"/>
      <c r="LK121" s="728"/>
      <c r="LL121" s="728"/>
      <c r="LM121" s="728"/>
      <c r="LN121" s="728"/>
      <c r="LO121" s="728"/>
      <c r="LP121" s="728"/>
      <c r="LQ121" s="728"/>
      <c r="LR121" s="728"/>
      <c r="LS121" s="728"/>
      <c r="LT121" s="728"/>
      <c r="LU121" s="728"/>
      <c r="LV121" s="728"/>
      <c r="LW121" s="728"/>
      <c r="LX121" s="728"/>
      <c r="LY121" s="728"/>
      <c r="LZ121" s="728"/>
      <c r="MA121" s="728"/>
      <c r="MB121" s="728"/>
      <c r="MC121" s="728"/>
      <c r="MD121" s="728"/>
      <c r="ME121" s="728"/>
      <c r="MF121" s="728"/>
      <c r="MG121" s="728"/>
      <c r="MH121" s="728"/>
      <c r="MI121" s="728"/>
      <c r="MJ121" s="728"/>
      <c r="MK121" s="728"/>
      <c r="ML121" s="728"/>
      <c r="MM121" s="728"/>
      <c r="MN121" s="728"/>
      <c r="MO121" s="728"/>
      <c r="MP121" s="728"/>
      <c r="MQ121" s="728"/>
      <c r="MR121" s="728"/>
      <c r="MS121" s="728"/>
      <c r="MT121" s="728"/>
      <c r="MU121" s="728"/>
      <c r="MV121" s="728"/>
      <c r="MW121" s="728"/>
      <c r="MX121" s="728"/>
      <c r="MY121" s="728"/>
      <c r="MZ121" s="728"/>
      <c r="NA121" s="728"/>
      <c r="NB121" s="728"/>
      <c r="NC121" s="728"/>
      <c r="ND121" s="728"/>
      <c r="NE121" s="728"/>
      <c r="NF121" s="728"/>
      <c r="NG121" s="728"/>
      <c r="NH121" s="728"/>
      <c r="NI121" s="728"/>
      <c r="NJ121" s="728"/>
      <c r="NK121" s="728"/>
      <c r="NL121" s="728"/>
      <c r="NM121" s="728"/>
      <c r="NN121" s="728"/>
      <c r="NO121" s="728"/>
      <c r="NP121" s="728"/>
      <c r="NQ121" s="728"/>
      <c r="NR121" s="728"/>
      <c r="NS121" s="728"/>
      <c r="NT121" s="728"/>
      <c r="NU121" s="728"/>
      <c r="NV121" s="728"/>
      <c r="NW121" s="728"/>
      <c r="NX121" s="728"/>
      <c r="NY121" s="728"/>
      <c r="NZ121" s="728"/>
      <c r="OA121" s="728"/>
      <c r="OB121" s="728"/>
      <c r="OC121" s="728"/>
      <c r="OD121" s="728"/>
      <c r="OE121" s="728"/>
      <c r="OF121" s="728"/>
      <c r="OG121" s="728"/>
      <c r="OH121" s="728"/>
      <c r="OI121" s="728"/>
      <c r="OJ121" s="728"/>
      <c r="OK121" s="728"/>
      <c r="OL121" s="728"/>
      <c r="OM121" s="728"/>
      <c r="ON121" s="728"/>
      <c r="OO121" s="728"/>
      <c r="OP121" s="728"/>
      <c r="OQ121" s="728"/>
      <c r="OR121" s="728"/>
      <c r="OS121" s="728"/>
      <c r="OT121" s="728"/>
      <c r="OU121" s="728"/>
      <c r="OV121" s="728"/>
      <c r="OW121" s="728"/>
      <c r="OX121" s="728"/>
      <c r="OY121" s="728"/>
      <c r="OZ121" s="728"/>
      <c r="PA121" s="728"/>
      <c r="PB121" s="728"/>
      <c r="PC121" s="728"/>
      <c r="PD121" s="728"/>
      <c r="PE121" s="728"/>
      <c r="PF121" s="728"/>
      <c r="PG121" s="728"/>
      <c r="PH121" s="728"/>
      <c r="PI121" s="728"/>
      <c r="PJ121" s="728"/>
      <c r="PK121" s="728"/>
      <c r="PL121" s="728"/>
      <c r="PM121" s="728"/>
      <c r="PN121" s="728"/>
      <c r="PO121" s="728"/>
      <c r="PP121" s="728"/>
      <c r="PQ121" s="728"/>
      <c r="PR121" s="728"/>
      <c r="PS121" s="728"/>
      <c r="PT121" s="728"/>
      <c r="PU121" s="728"/>
      <c r="PV121" s="728"/>
      <c r="PW121" s="728"/>
      <c r="PX121" s="728"/>
      <c r="PY121" s="728"/>
      <c r="PZ121" s="728"/>
      <c r="QA121" s="728"/>
      <c r="QB121" s="728"/>
      <c r="QC121" s="728"/>
      <c r="QD121" s="728"/>
      <c r="QE121" s="728"/>
      <c r="QF121" s="728"/>
      <c r="QG121" s="728"/>
      <c r="QH121" s="728"/>
      <c r="QI121" s="728"/>
      <c r="QJ121" s="728"/>
      <c r="QK121" s="728"/>
      <c r="QL121" s="728"/>
      <c r="QM121" s="728"/>
      <c r="QN121" s="728"/>
      <c r="QO121" s="728"/>
      <c r="QP121" s="728"/>
      <c r="QQ121" s="728"/>
      <c r="QR121" s="728"/>
      <c r="QS121" s="728"/>
      <c r="QT121" s="728"/>
      <c r="QU121" s="728"/>
      <c r="QV121" s="728"/>
      <c r="QW121" s="728"/>
      <c r="QX121" s="728"/>
      <c r="QY121" s="728"/>
      <c r="QZ121" s="728"/>
      <c r="RA121" s="728"/>
      <c r="RB121" s="728"/>
      <c r="RC121" s="728"/>
      <c r="RD121" s="728"/>
      <c r="RE121" s="728"/>
      <c r="RF121" s="728"/>
      <c r="RG121" s="728"/>
      <c r="RH121" s="728"/>
      <c r="RI121" s="728"/>
      <c r="RJ121" s="728"/>
      <c r="RK121" s="728"/>
      <c r="RL121" s="728"/>
      <c r="RM121" s="728"/>
      <c r="RN121" s="728"/>
      <c r="RO121" s="728"/>
      <c r="RP121" s="728"/>
      <c r="RQ121" s="728"/>
      <c r="RR121" s="728"/>
      <c r="RS121" s="728"/>
      <c r="RT121" s="728"/>
      <c r="RU121" s="728"/>
      <c r="RV121" s="728"/>
      <c r="RW121" s="728"/>
      <c r="RX121" s="728"/>
      <c r="RY121" s="728"/>
      <c r="RZ121" s="728"/>
      <c r="SA121" s="728"/>
      <c r="SB121" s="728"/>
      <c r="SC121" s="728"/>
      <c r="SD121" s="728"/>
      <c r="SE121" s="728"/>
      <c r="SF121" s="728"/>
      <c r="SG121" s="728"/>
      <c r="SH121" s="728"/>
      <c r="SI121" s="728"/>
      <c r="SJ121" s="728"/>
      <c r="SK121" s="728"/>
      <c r="SL121" s="728"/>
      <c r="SM121" s="728"/>
      <c r="SN121" s="728"/>
      <c r="SO121" s="728"/>
      <c r="SP121" s="728"/>
      <c r="SQ121" s="728"/>
      <c r="SR121" s="728"/>
      <c r="SS121" s="728"/>
      <c r="ST121" s="728"/>
      <c r="SU121" s="728"/>
      <c r="SV121" s="728"/>
      <c r="SW121" s="728"/>
      <c r="SX121" s="728"/>
      <c r="SY121" s="728"/>
      <c r="SZ121" s="728"/>
      <c r="TA121" s="728"/>
      <c r="TB121" s="728"/>
      <c r="TC121" s="728"/>
      <c r="TD121" s="728"/>
      <c r="TE121" s="728"/>
      <c r="TF121" s="728"/>
      <c r="TG121" s="728"/>
      <c r="TH121" s="728"/>
      <c r="TI121" s="728"/>
      <c r="TJ121" s="728"/>
      <c r="TK121" s="728"/>
      <c r="TL121" s="728"/>
      <c r="TM121" s="728"/>
      <c r="TN121" s="728"/>
      <c r="TO121" s="728"/>
      <c r="TP121" s="728"/>
      <c r="TQ121" s="728"/>
      <c r="TR121" s="728"/>
      <c r="TS121" s="728"/>
      <c r="TT121" s="728"/>
      <c r="TU121" s="728"/>
      <c r="TV121" s="728"/>
      <c r="TW121" s="728"/>
      <c r="TX121" s="728"/>
      <c r="TY121" s="728"/>
      <c r="TZ121" s="728"/>
      <c r="UA121" s="728"/>
      <c r="UB121" s="728"/>
      <c r="UC121" s="728"/>
      <c r="UD121" s="728"/>
      <c r="UE121" s="728"/>
      <c r="UF121" s="728"/>
      <c r="UG121" s="728"/>
      <c r="UH121" s="728"/>
      <c r="UI121" s="728"/>
      <c r="UJ121" s="728"/>
      <c r="UK121" s="728"/>
      <c r="UL121" s="728"/>
      <c r="UM121" s="728"/>
      <c r="UN121" s="728"/>
      <c r="UO121" s="728"/>
      <c r="UP121" s="728"/>
      <c r="UQ121" s="728"/>
      <c r="UR121" s="728"/>
      <c r="US121" s="728"/>
      <c r="UT121" s="728"/>
      <c r="UU121" s="728"/>
      <c r="UV121" s="728"/>
      <c r="UW121" s="728"/>
      <c r="UX121" s="728"/>
      <c r="UY121" s="728"/>
      <c r="UZ121" s="728"/>
      <c r="VA121" s="728"/>
      <c r="VB121" s="728"/>
      <c r="VC121" s="728"/>
      <c r="VD121" s="728"/>
      <c r="VE121" s="728"/>
      <c r="VF121" s="728"/>
      <c r="VG121" s="728"/>
      <c r="VH121" s="728"/>
      <c r="VI121" s="728"/>
      <c r="VJ121" s="728"/>
      <c r="VK121" s="728"/>
      <c r="VL121" s="728"/>
      <c r="VM121" s="728"/>
      <c r="VN121" s="728"/>
      <c r="VO121" s="728"/>
      <c r="VP121" s="728"/>
      <c r="VQ121" s="728"/>
      <c r="VR121" s="728"/>
      <c r="VS121" s="728"/>
      <c r="VT121" s="728"/>
      <c r="VU121" s="728"/>
      <c r="VV121" s="728"/>
      <c r="VW121" s="728"/>
      <c r="VX121" s="728"/>
      <c r="VY121" s="728"/>
      <c r="VZ121" s="728"/>
      <c r="WA121" s="728"/>
      <c r="WB121" s="728"/>
      <c r="WC121" s="728"/>
      <c r="WD121" s="728"/>
      <c r="WE121" s="728"/>
      <c r="WF121" s="728"/>
      <c r="WG121" s="728"/>
      <c r="WH121" s="728"/>
      <c r="WI121" s="728"/>
      <c r="WJ121" s="728"/>
      <c r="WK121" s="728"/>
      <c r="WL121" s="728"/>
      <c r="WM121" s="728"/>
      <c r="WN121" s="728"/>
      <c r="WO121" s="728"/>
      <c r="WP121" s="728"/>
      <c r="WQ121" s="728"/>
      <c r="WR121" s="728"/>
      <c r="WS121" s="728"/>
      <c r="WT121" s="728"/>
      <c r="WU121" s="728"/>
      <c r="WV121" s="728"/>
      <c r="WW121" s="728"/>
      <c r="WX121" s="728"/>
      <c r="WY121" s="728"/>
      <c r="WZ121" s="728"/>
      <c r="XA121" s="728"/>
      <c r="XB121" s="728"/>
      <c r="XC121" s="728"/>
      <c r="XD121" s="728"/>
      <c r="XE121" s="728"/>
      <c r="XF121" s="728"/>
      <c r="XG121" s="728"/>
      <c r="XH121" s="728"/>
      <c r="XI121" s="728"/>
      <c r="XJ121" s="728"/>
      <c r="XK121" s="728"/>
      <c r="XL121" s="728"/>
      <c r="XM121" s="728"/>
      <c r="XN121" s="728"/>
      <c r="XO121" s="728"/>
      <c r="XP121" s="728"/>
      <c r="XQ121" s="728"/>
      <c r="XR121" s="728"/>
      <c r="XS121" s="728"/>
      <c r="XT121" s="728"/>
      <c r="XU121" s="728"/>
      <c r="XV121" s="728"/>
      <c r="XW121" s="728"/>
      <c r="XX121" s="728"/>
      <c r="XY121" s="728"/>
      <c r="XZ121" s="728"/>
      <c r="YA121" s="728"/>
      <c r="YB121" s="728"/>
      <c r="YC121" s="728"/>
      <c r="YD121" s="728"/>
      <c r="YE121" s="728"/>
      <c r="YF121" s="728"/>
      <c r="YG121" s="728"/>
      <c r="YH121" s="728"/>
      <c r="YI121" s="728"/>
      <c r="YJ121" s="728"/>
      <c r="YK121" s="728"/>
      <c r="YL121" s="728"/>
      <c r="YM121" s="728"/>
      <c r="YN121" s="728"/>
      <c r="YO121" s="728"/>
      <c r="YP121" s="728"/>
      <c r="YQ121" s="728"/>
      <c r="YR121" s="728"/>
      <c r="YS121" s="728"/>
      <c r="YT121" s="728"/>
      <c r="YU121" s="728"/>
      <c r="YV121" s="728"/>
      <c r="YW121" s="728"/>
      <c r="YX121" s="728"/>
      <c r="YY121" s="728"/>
      <c r="YZ121" s="728"/>
      <c r="ZA121" s="728"/>
      <c r="ZB121" s="728"/>
      <c r="ZC121" s="728"/>
      <c r="ZD121" s="728"/>
      <c r="ZE121" s="728"/>
      <c r="ZF121" s="728"/>
      <c r="ZG121" s="728"/>
      <c r="ZH121" s="728"/>
      <c r="ZI121" s="728"/>
      <c r="ZJ121" s="728"/>
      <c r="ZK121" s="728"/>
      <c r="ZL121" s="728"/>
      <c r="ZM121" s="728"/>
      <c r="ZN121" s="728"/>
      <c r="ZO121" s="728"/>
      <c r="ZP121" s="728"/>
      <c r="ZQ121" s="728"/>
      <c r="ZR121" s="728"/>
      <c r="ZS121" s="728"/>
      <c r="ZT121" s="728"/>
      <c r="ZU121" s="728"/>
      <c r="ZV121" s="728"/>
      <c r="ZW121" s="728"/>
      <c r="ZX121" s="728"/>
      <c r="ZY121" s="728"/>
      <c r="ZZ121" s="728"/>
      <c r="AAA121" s="728"/>
      <c r="AAB121" s="728"/>
      <c r="AAC121" s="728"/>
      <c r="AAD121" s="728"/>
      <c r="AAE121" s="728"/>
      <c r="AAF121" s="728"/>
      <c r="AAG121" s="728"/>
      <c r="AAH121" s="728"/>
      <c r="AAI121" s="728"/>
      <c r="AAJ121" s="728"/>
      <c r="AAK121" s="728"/>
      <c r="AAL121" s="728"/>
      <c r="AAM121" s="728"/>
      <c r="AAN121" s="728"/>
      <c r="AAO121" s="728"/>
      <c r="AAP121" s="728"/>
      <c r="AAQ121" s="728"/>
      <c r="AAR121" s="728"/>
      <c r="AAS121" s="728"/>
      <c r="AAT121" s="728"/>
      <c r="AAU121" s="728"/>
      <c r="AAV121" s="728"/>
      <c r="AAW121" s="728"/>
      <c r="AAX121" s="728"/>
      <c r="AAY121" s="728"/>
      <c r="AAZ121" s="728"/>
      <c r="ABA121" s="728"/>
      <c r="ABB121" s="728"/>
      <c r="ABC121" s="728"/>
      <c r="ABD121" s="728"/>
      <c r="ABE121" s="728"/>
      <c r="ABF121" s="728"/>
      <c r="ABG121" s="728"/>
      <c r="ABH121" s="728"/>
      <c r="ABI121" s="728"/>
      <c r="ABJ121" s="728"/>
      <c r="ABK121" s="728"/>
      <c r="ABL121" s="728"/>
      <c r="ABM121" s="728"/>
      <c r="ABN121" s="728"/>
      <c r="ABO121" s="728"/>
      <c r="ABP121" s="728"/>
      <c r="ABQ121" s="728"/>
      <c r="ABR121" s="728"/>
      <c r="ABS121" s="728"/>
      <c r="ABT121" s="728"/>
      <c r="ABU121" s="728"/>
      <c r="ABV121" s="728"/>
      <c r="ABW121" s="728"/>
      <c r="ABX121" s="728"/>
      <c r="ABY121" s="728"/>
      <c r="ABZ121" s="728"/>
      <c r="ACA121" s="728"/>
      <c r="ACB121" s="728"/>
      <c r="ACC121" s="728"/>
      <c r="ACD121" s="728"/>
      <c r="ACE121" s="728"/>
      <c r="ACF121" s="728"/>
      <c r="ACG121" s="728"/>
      <c r="ACH121" s="728"/>
      <c r="ACI121" s="728"/>
      <c r="ACJ121" s="728"/>
      <c r="ACK121" s="728"/>
      <c r="ACL121" s="728"/>
      <c r="ACM121" s="728"/>
      <c r="ACN121" s="728"/>
      <c r="ACO121" s="728"/>
      <c r="ACP121" s="728"/>
      <c r="ACQ121" s="728"/>
      <c r="ACR121" s="728"/>
      <c r="ACS121" s="728"/>
      <c r="ACT121" s="728"/>
      <c r="ACU121" s="728"/>
      <c r="ACV121" s="728"/>
      <c r="ACW121" s="728"/>
      <c r="ACX121" s="728"/>
      <c r="ACY121" s="728"/>
      <c r="ACZ121" s="728"/>
      <c r="ADA121" s="728"/>
      <c r="ADB121" s="728"/>
      <c r="ADC121" s="728"/>
      <c r="ADD121" s="728"/>
      <c r="ADE121" s="728"/>
      <c r="ADF121" s="728"/>
      <c r="ADG121" s="728"/>
      <c r="ADH121" s="728"/>
      <c r="ADI121" s="728"/>
      <c r="ADJ121" s="728"/>
      <c r="ADK121" s="728"/>
      <c r="ADL121" s="728"/>
      <c r="ADM121" s="728"/>
      <c r="ADN121" s="728"/>
      <c r="ADO121" s="728"/>
      <c r="ADP121" s="728"/>
      <c r="ADQ121" s="728"/>
      <c r="ADR121" s="728"/>
      <c r="ADS121" s="728"/>
      <c r="ADT121" s="728"/>
      <c r="ADU121" s="728"/>
      <c r="ADV121" s="728"/>
      <c r="ADW121" s="728"/>
      <c r="ADX121" s="728"/>
      <c r="ADY121" s="728"/>
      <c r="ADZ121" s="728"/>
      <c r="AEA121" s="728"/>
      <c r="AEB121" s="728"/>
      <c r="AEC121" s="728"/>
      <c r="AED121" s="728"/>
      <c r="AEE121" s="728"/>
      <c r="AEF121" s="728"/>
      <c r="AEG121" s="728"/>
      <c r="AEH121" s="728"/>
      <c r="AEI121" s="728"/>
      <c r="AEJ121" s="728"/>
      <c r="AEK121" s="728"/>
      <c r="AEL121" s="728"/>
      <c r="AEM121" s="728"/>
      <c r="AEN121" s="728"/>
      <c r="AEO121" s="728"/>
      <c r="AEP121" s="728"/>
      <c r="AEQ121" s="728"/>
      <c r="AER121" s="728"/>
      <c r="AES121" s="728"/>
      <c r="AET121" s="728"/>
      <c r="AEU121" s="728"/>
      <c r="AEV121" s="728"/>
      <c r="AEW121" s="728"/>
      <c r="AEX121" s="728"/>
      <c r="AEY121" s="728"/>
      <c r="AEZ121" s="728"/>
      <c r="AFA121" s="728"/>
      <c r="AFB121" s="728"/>
      <c r="AFC121" s="728"/>
      <c r="AFD121" s="728"/>
      <c r="AFE121" s="728"/>
      <c r="AFF121" s="728"/>
      <c r="AFG121" s="728"/>
      <c r="AFH121" s="728"/>
      <c r="AFI121" s="728"/>
      <c r="AFJ121" s="728"/>
      <c r="AFK121" s="728"/>
      <c r="AFL121" s="728"/>
      <c r="AFM121" s="728"/>
      <c r="AFN121" s="728"/>
      <c r="AFO121" s="728"/>
      <c r="AFP121" s="728"/>
      <c r="AFQ121" s="728"/>
      <c r="AFR121" s="728"/>
      <c r="AFS121" s="728"/>
      <c r="AFT121" s="728"/>
      <c r="AFU121" s="728"/>
      <c r="AFV121" s="728"/>
      <c r="AFW121" s="728"/>
      <c r="AFX121" s="728"/>
      <c r="AFY121" s="728"/>
      <c r="AFZ121" s="728"/>
      <c r="AGA121" s="728"/>
      <c r="AGB121" s="728"/>
      <c r="AGC121" s="728"/>
      <c r="AGD121" s="728"/>
      <c r="AGE121" s="728"/>
      <c r="AGF121" s="728"/>
      <c r="AGG121" s="728"/>
      <c r="AGH121" s="728"/>
      <c r="AGI121" s="728"/>
      <c r="AGJ121" s="728"/>
      <c r="AGK121" s="728"/>
      <c r="AGL121" s="728"/>
      <c r="AGM121" s="728"/>
      <c r="AGN121" s="728"/>
      <c r="AGO121" s="728"/>
      <c r="AGP121" s="728"/>
      <c r="AGQ121" s="728"/>
      <c r="AGR121" s="728"/>
      <c r="AGS121" s="728"/>
      <c r="AGT121" s="728"/>
      <c r="AGU121" s="728"/>
      <c r="AGV121" s="728"/>
      <c r="AGW121" s="728"/>
      <c r="AGX121" s="728"/>
      <c r="AGY121" s="728"/>
      <c r="AGZ121" s="728"/>
      <c r="AHA121" s="728"/>
      <c r="AHB121" s="728"/>
      <c r="AHC121" s="728"/>
      <c r="AHD121" s="728"/>
      <c r="AHE121" s="728"/>
      <c r="AHF121" s="728"/>
      <c r="AHG121" s="728"/>
      <c r="AHH121" s="728"/>
      <c r="AHI121" s="728"/>
      <c r="AHJ121" s="728"/>
      <c r="AHK121" s="728"/>
      <c r="AHL121" s="728"/>
      <c r="AHM121" s="728"/>
      <c r="AHN121" s="728"/>
      <c r="AHO121" s="728"/>
      <c r="AHP121" s="728"/>
      <c r="AHQ121" s="728"/>
      <c r="AHR121" s="728"/>
      <c r="AHS121" s="728"/>
      <c r="AHT121" s="728"/>
      <c r="AHU121" s="728"/>
      <c r="AHV121" s="728"/>
      <c r="AHW121" s="728"/>
      <c r="AHX121" s="728"/>
      <c r="AHY121" s="728"/>
      <c r="AHZ121" s="728"/>
      <c r="AIA121" s="728"/>
      <c r="AIB121" s="728"/>
      <c r="AIC121" s="728"/>
      <c r="AID121" s="728"/>
      <c r="AIE121" s="728"/>
      <c r="AIF121" s="728"/>
      <c r="AIG121" s="728"/>
      <c r="AIH121" s="728"/>
      <c r="AII121" s="728"/>
      <c r="AIJ121" s="728"/>
      <c r="AIK121" s="728"/>
      <c r="AIL121" s="728"/>
      <c r="AIM121" s="728"/>
      <c r="AIN121" s="728"/>
      <c r="AIO121" s="728"/>
      <c r="AIP121" s="728"/>
      <c r="AIQ121" s="728"/>
      <c r="AIR121" s="728"/>
      <c r="AIS121" s="728"/>
      <c r="AIT121" s="728"/>
      <c r="AIU121" s="728"/>
      <c r="AIV121" s="728"/>
      <c r="AIW121" s="728"/>
      <c r="AIX121" s="728"/>
      <c r="AIY121" s="728"/>
      <c r="AIZ121" s="728"/>
      <c r="AJA121" s="728"/>
      <c r="AJB121" s="728"/>
      <c r="AJC121" s="728"/>
      <c r="AJD121" s="728"/>
      <c r="AJE121" s="728"/>
      <c r="AJF121" s="728"/>
      <c r="AJG121" s="728"/>
      <c r="AJH121" s="728"/>
      <c r="AJI121" s="728"/>
      <c r="AJJ121" s="728"/>
      <c r="AJK121" s="728"/>
      <c r="AJL121" s="728"/>
      <c r="AJM121" s="728"/>
      <c r="AJN121" s="728"/>
      <c r="AJO121" s="728"/>
      <c r="AJP121" s="728"/>
      <c r="AJQ121" s="728"/>
      <c r="AJR121" s="728"/>
      <c r="AJS121" s="728"/>
      <c r="AJT121" s="728"/>
      <c r="AJU121" s="728"/>
      <c r="AJV121" s="728"/>
      <c r="AJW121" s="728"/>
      <c r="AJX121" s="728"/>
      <c r="AJY121" s="728"/>
      <c r="AJZ121" s="728"/>
      <c r="AKA121" s="728"/>
      <c r="AKB121" s="728"/>
      <c r="AKC121" s="728"/>
      <c r="AKD121" s="728"/>
      <c r="AKE121" s="728"/>
    </row>
    <row r="122" spans="1:967" x14ac:dyDescent="0.2">
      <c r="A122" s="926"/>
      <c r="B122" s="926"/>
      <c r="C122" s="939"/>
      <c r="D122" s="104" t="s">
        <v>466</v>
      </c>
      <c r="E122" s="630"/>
      <c r="F122" s="630"/>
      <c r="G122" s="630"/>
      <c r="H122" s="630"/>
      <c r="I122" s="630"/>
      <c r="J122" s="630"/>
      <c r="K122" s="727"/>
      <c r="L122" s="728"/>
      <c r="M122" s="728"/>
      <c r="N122" s="728"/>
      <c r="O122" s="728"/>
      <c r="P122" s="728"/>
      <c r="Q122" s="728"/>
      <c r="R122" s="728"/>
      <c r="S122" s="728"/>
      <c r="T122" s="728"/>
      <c r="U122" s="728"/>
      <c r="V122" s="728"/>
      <c r="W122" s="728"/>
      <c r="X122" s="728"/>
      <c r="Y122" s="728"/>
      <c r="Z122" s="728"/>
      <c r="AA122" s="728"/>
      <c r="AB122" s="728"/>
      <c r="AC122" s="728"/>
      <c r="AD122" s="728"/>
      <c r="AE122" s="728"/>
      <c r="AF122" s="728"/>
      <c r="AG122" s="728"/>
      <c r="AH122" s="728"/>
      <c r="AI122" s="728"/>
      <c r="AJ122" s="728"/>
      <c r="AK122" s="728"/>
      <c r="AL122" s="728"/>
      <c r="AM122" s="728"/>
      <c r="AN122" s="728"/>
      <c r="AO122" s="728"/>
      <c r="AP122" s="728"/>
      <c r="AQ122" s="728"/>
      <c r="AR122" s="728"/>
      <c r="AS122" s="728"/>
      <c r="AT122" s="728"/>
      <c r="AU122" s="728"/>
      <c r="AV122" s="728"/>
      <c r="AW122" s="728"/>
      <c r="AX122" s="728"/>
      <c r="AY122" s="728"/>
      <c r="AZ122" s="728"/>
      <c r="BA122" s="728"/>
      <c r="BB122" s="728"/>
      <c r="BC122" s="728"/>
      <c r="BD122" s="728"/>
      <c r="BE122" s="728"/>
      <c r="BF122" s="728"/>
      <c r="BG122" s="728"/>
      <c r="BH122" s="728"/>
      <c r="BI122" s="728"/>
      <c r="BJ122" s="728"/>
      <c r="BK122" s="728"/>
      <c r="BL122" s="728"/>
      <c r="BM122" s="728"/>
      <c r="BN122" s="728"/>
      <c r="BO122" s="728"/>
      <c r="BP122" s="728"/>
      <c r="BQ122" s="728"/>
      <c r="BR122" s="728"/>
      <c r="BS122" s="728"/>
      <c r="BT122" s="728"/>
      <c r="BU122" s="728"/>
      <c r="BV122" s="728"/>
      <c r="BW122" s="728"/>
      <c r="BX122" s="728"/>
      <c r="BY122" s="728"/>
      <c r="BZ122" s="728"/>
      <c r="CA122" s="728"/>
      <c r="CB122" s="728"/>
      <c r="CC122" s="728"/>
      <c r="CD122" s="728"/>
      <c r="CE122" s="728"/>
      <c r="CF122" s="728"/>
      <c r="CG122" s="728"/>
      <c r="CH122" s="728"/>
      <c r="CI122" s="728"/>
      <c r="CJ122" s="728"/>
      <c r="CK122" s="728"/>
      <c r="CL122" s="728"/>
      <c r="CM122" s="728"/>
      <c r="CN122" s="728"/>
      <c r="CO122" s="728"/>
      <c r="CP122" s="728"/>
      <c r="CQ122" s="728"/>
      <c r="CR122" s="728"/>
      <c r="CS122" s="728"/>
      <c r="CT122" s="728"/>
      <c r="CU122" s="728"/>
      <c r="CV122" s="728"/>
      <c r="CW122" s="728"/>
      <c r="CX122" s="728"/>
      <c r="CY122" s="728"/>
      <c r="CZ122" s="728"/>
      <c r="DA122" s="728"/>
      <c r="DB122" s="728"/>
      <c r="DC122" s="728"/>
      <c r="DD122" s="728"/>
      <c r="DE122" s="728"/>
      <c r="DF122" s="728"/>
      <c r="DG122" s="728"/>
      <c r="DH122" s="728"/>
      <c r="DI122" s="728"/>
      <c r="DJ122" s="728"/>
      <c r="DK122" s="728"/>
      <c r="DL122" s="728"/>
      <c r="DM122" s="728"/>
      <c r="DN122" s="728"/>
      <c r="DO122" s="728"/>
      <c r="DP122" s="728"/>
      <c r="DQ122" s="728"/>
      <c r="DR122" s="728"/>
      <c r="DS122" s="728"/>
      <c r="DT122" s="728"/>
      <c r="DU122" s="728"/>
      <c r="DV122" s="728"/>
      <c r="DW122" s="728"/>
      <c r="DX122" s="728"/>
      <c r="DY122" s="728"/>
      <c r="DZ122" s="728"/>
      <c r="EA122" s="728"/>
      <c r="EB122" s="728"/>
      <c r="EC122" s="728"/>
      <c r="ED122" s="728"/>
      <c r="EE122" s="728"/>
      <c r="EF122" s="728"/>
      <c r="EG122" s="728"/>
      <c r="EH122" s="728"/>
      <c r="EI122" s="728"/>
      <c r="EJ122" s="728"/>
      <c r="EK122" s="728"/>
      <c r="EL122" s="728"/>
      <c r="EM122" s="728"/>
      <c r="EN122" s="728"/>
      <c r="EO122" s="728"/>
      <c r="EP122" s="728"/>
      <c r="EQ122" s="728"/>
      <c r="ER122" s="728"/>
      <c r="ES122" s="728"/>
      <c r="ET122" s="728"/>
      <c r="EU122" s="728"/>
      <c r="EV122" s="728"/>
      <c r="EW122" s="728"/>
      <c r="EX122" s="728"/>
      <c r="EY122" s="728"/>
      <c r="EZ122" s="728"/>
      <c r="FA122" s="728"/>
      <c r="FB122" s="728"/>
      <c r="FC122" s="728"/>
      <c r="FD122" s="728"/>
      <c r="FE122" s="728"/>
      <c r="FF122" s="728"/>
      <c r="FG122" s="728"/>
      <c r="FH122" s="728"/>
      <c r="FI122" s="728"/>
      <c r="FJ122" s="728"/>
      <c r="FK122" s="728"/>
      <c r="FL122" s="728"/>
      <c r="FM122" s="728"/>
      <c r="FN122" s="728"/>
      <c r="FO122" s="728"/>
      <c r="FP122" s="728"/>
      <c r="FQ122" s="728"/>
      <c r="FR122" s="728"/>
      <c r="FS122" s="728"/>
      <c r="FT122" s="728"/>
      <c r="FU122" s="728"/>
      <c r="FV122" s="728"/>
      <c r="FW122" s="728"/>
      <c r="FX122" s="728"/>
      <c r="FY122" s="728"/>
      <c r="FZ122" s="728"/>
      <c r="GA122" s="728"/>
      <c r="GB122" s="728"/>
      <c r="GC122" s="728"/>
      <c r="GD122" s="728"/>
      <c r="GE122" s="728"/>
      <c r="GF122" s="728"/>
      <c r="GG122" s="728"/>
      <c r="GH122" s="728"/>
      <c r="GI122" s="728"/>
      <c r="GJ122" s="728"/>
      <c r="GK122" s="728"/>
      <c r="GL122" s="728"/>
      <c r="GM122" s="728"/>
      <c r="GN122" s="728"/>
      <c r="GO122" s="728"/>
      <c r="GP122" s="728"/>
      <c r="GQ122" s="728"/>
      <c r="GR122" s="728"/>
      <c r="GS122" s="728"/>
      <c r="GT122" s="728"/>
      <c r="GU122" s="728"/>
      <c r="GV122" s="728"/>
      <c r="GW122" s="728"/>
      <c r="GX122" s="728"/>
      <c r="GY122" s="728"/>
      <c r="GZ122" s="728"/>
      <c r="HA122" s="728"/>
      <c r="HB122" s="728"/>
      <c r="HC122" s="728"/>
      <c r="HD122" s="728"/>
      <c r="HE122" s="728"/>
      <c r="HF122" s="728"/>
      <c r="HG122" s="728"/>
      <c r="HH122" s="728"/>
      <c r="HI122" s="728"/>
      <c r="HJ122" s="728"/>
      <c r="HK122" s="728"/>
      <c r="HL122" s="728"/>
      <c r="HM122" s="728"/>
      <c r="HN122" s="728"/>
      <c r="HO122" s="728"/>
      <c r="HP122" s="728"/>
      <c r="HQ122" s="728"/>
      <c r="HR122" s="728"/>
      <c r="HS122" s="728"/>
      <c r="HT122" s="728"/>
      <c r="HU122" s="728"/>
      <c r="HV122" s="728"/>
      <c r="HW122" s="728"/>
      <c r="HX122" s="728"/>
      <c r="HY122" s="728"/>
      <c r="HZ122" s="728"/>
      <c r="IA122" s="728"/>
      <c r="IB122" s="728"/>
      <c r="IC122" s="728"/>
      <c r="ID122" s="728"/>
      <c r="IE122" s="728"/>
      <c r="IF122" s="728"/>
      <c r="IG122" s="728"/>
      <c r="IH122" s="728"/>
      <c r="II122" s="728"/>
      <c r="IJ122" s="728"/>
      <c r="IK122" s="728"/>
      <c r="IL122" s="728"/>
      <c r="IM122" s="728"/>
      <c r="IN122" s="728"/>
      <c r="IO122" s="728"/>
      <c r="IP122" s="728"/>
      <c r="IQ122" s="728"/>
      <c r="IR122" s="728"/>
      <c r="IS122" s="728"/>
      <c r="IT122" s="728"/>
      <c r="IU122" s="728"/>
      <c r="IV122" s="728"/>
      <c r="IW122" s="728"/>
      <c r="IX122" s="728"/>
      <c r="IY122" s="728"/>
      <c r="IZ122" s="728"/>
      <c r="JA122" s="728"/>
      <c r="JB122" s="728"/>
      <c r="JC122" s="728"/>
      <c r="JD122" s="728"/>
      <c r="JE122" s="728"/>
      <c r="JF122" s="728"/>
      <c r="JG122" s="728"/>
      <c r="JH122" s="728"/>
      <c r="JI122" s="728"/>
      <c r="JJ122" s="728"/>
      <c r="JK122" s="728"/>
      <c r="JL122" s="728"/>
      <c r="JM122" s="728"/>
      <c r="JN122" s="728"/>
      <c r="JO122" s="728"/>
      <c r="JP122" s="728"/>
      <c r="JQ122" s="728"/>
      <c r="JR122" s="728"/>
      <c r="JS122" s="728"/>
      <c r="JT122" s="728"/>
      <c r="JU122" s="728"/>
      <c r="JV122" s="728"/>
      <c r="JW122" s="728"/>
      <c r="JX122" s="728"/>
      <c r="JY122" s="728"/>
      <c r="JZ122" s="728"/>
      <c r="KA122" s="728"/>
      <c r="KB122" s="728"/>
      <c r="KC122" s="728"/>
      <c r="KD122" s="728"/>
      <c r="KE122" s="728"/>
      <c r="KF122" s="728"/>
      <c r="KG122" s="728"/>
      <c r="KH122" s="728"/>
      <c r="KI122" s="728"/>
      <c r="KJ122" s="728"/>
      <c r="KK122" s="728"/>
      <c r="KL122" s="728"/>
      <c r="KM122" s="728"/>
      <c r="KN122" s="728"/>
      <c r="KO122" s="728"/>
      <c r="KP122" s="728"/>
      <c r="KQ122" s="728"/>
      <c r="KR122" s="728"/>
      <c r="KS122" s="728"/>
      <c r="KT122" s="728"/>
      <c r="KU122" s="728"/>
      <c r="KV122" s="728"/>
      <c r="KW122" s="728"/>
      <c r="KX122" s="728"/>
      <c r="KY122" s="728"/>
      <c r="KZ122" s="728"/>
      <c r="LA122" s="728"/>
      <c r="LB122" s="728"/>
      <c r="LC122" s="728"/>
      <c r="LD122" s="728"/>
      <c r="LE122" s="728"/>
      <c r="LF122" s="728"/>
      <c r="LG122" s="728"/>
      <c r="LH122" s="728"/>
      <c r="LI122" s="728"/>
      <c r="LJ122" s="728"/>
      <c r="LK122" s="728"/>
      <c r="LL122" s="728"/>
      <c r="LM122" s="728"/>
      <c r="LN122" s="728"/>
      <c r="LO122" s="728"/>
      <c r="LP122" s="728"/>
      <c r="LQ122" s="728"/>
      <c r="LR122" s="728"/>
      <c r="LS122" s="728"/>
      <c r="LT122" s="728"/>
      <c r="LU122" s="728"/>
      <c r="LV122" s="728"/>
      <c r="LW122" s="728"/>
      <c r="LX122" s="728"/>
      <c r="LY122" s="728"/>
      <c r="LZ122" s="728"/>
      <c r="MA122" s="728"/>
      <c r="MB122" s="728"/>
      <c r="MC122" s="728"/>
      <c r="MD122" s="728"/>
      <c r="ME122" s="728"/>
      <c r="MF122" s="728"/>
      <c r="MG122" s="728"/>
      <c r="MH122" s="728"/>
      <c r="MI122" s="728"/>
      <c r="MJ122" s="728"/>
      <c r="MK122" s="728"/>
      <c r="ML122" s="728"/>
      <c r="MM122" s="728"/>
      <c r="MN122" s="728"/>
      <c r="MO122" s="728"/>
      <c r="MP122" s="728"/>
      <c r="MQ122" s="728"/>
      <c r="MR122" s="728"/>
      <c r="MS122" s="728"/>
      <c r="MT122" s="728"/>
      <c r="MU122" s="728"/>
      <c r="MV122" s="728"/>
      <c r="MW122" s="728"/>
      <c r="MX122" s="728"/>
      <c r="MY122" s="728"/>
      <c r="MZ122" s="728"/>
      <c r="NA122" s="728"/>
      <c r="NB122" s="728"/>
      <c r="NC122" s="728"/>
      <c r="ND122" s="728"/>
      <c r="NE122" s="728"/>
      <c r="NF122" s="728"/>
      <c r="NG122" s="728"/>
      <c r="NH122" s="728"/>
      <c r="NI122" s="728"/>
      <c r="NJ122" s="728"/>
      <c r="NK122" s="728"/>
      <c r="NL122" s="728"/>
      <c r="NM122" s="728"/>
      <c r="NN122" s="728"/>
      <c r="NO122" s="728"/>
      <c r="NP122" s="728"/>
      <c r="NQ122" s="728"/>
      <c r="NR122" s="728"/>
      <c r="NS122" s="728"/>
      <c r="NT122" s="728"/>
      <c r="NU122" s="728"/>
      <c r="NV122" s="728"/>
      <c r="NW122" s="728"/>
      <c r="NX122" s="728"/>
      <c r="NY122" s="728"/>
      <c r="NZ122" s="728"/>
      <c r="OA122" s="728"/>
      <c r="OB122" s="728"/>
      <c r="OC122" s="728"/>
      <c r="OD122" s="728"/>
      <c r="OE122" s="728"/>
      <c r="OF122" s="728"/>
      <c r="OG122" s="728"/>
      <c r="OH122" s="728"/>
      <c r="OI122" s="728"/>
      <c r="OJ122" s="728"/>
      <c r="OK122" s="728"/>
      <c r="OL122" s="728"/>
      <c r="OM122" s="728"/>
      <c r="ON122" s="728"/>
      <c r="OO122" s="728"/>
      <c r="OP122" s="728"/>
      <c r="OQ122" s="728"/>
      <c r="OR122" s="728"/>
      <c r="OS122" s="728"/>
      <c r="OT122" s="728"/>
      <c r="OU122" s="728"/>
      <c r="OV122" s="728"/>
      <c r="OW122" s="728"/>
      <c r="OX122" s="728"/>
      <c r="OY122" s="728"/>
      <c r="OZ122" s="728"/>
      <c r="PA122" s="728"/>
      <c r="PB122" s="728"/>
      <c r="PC122" s="728"/>
      <c r="PD122" s="728"/>
      <c r="PE122" s="728"/>
      <c r="PF122" s="728"/>
      <c r="PG122" s="728"/>
      <c r="PH122" s="728"/>
      <c r="PI122" s="728"/>
      <c r="PJ122" s="728"/>
      <c r="PK122" s="728"/>
      <c r="PL122" s="728"/>
      <c r="PM122" s="728"/>
      <c r="PN122" s="728"/>
      <c r="PO122" s="728"/>
      <c r="PP122" s="728"/>
      <c r="PQ122" s="728"/>
      <c r="PR122" s="728"/>
      <c r="PS122" s="728"/>
      <c r="PT122" s="728"/>
      <c r="PU122" s="728"/>
      <c r="PV122" s="728"/>
      <c r="PW122" s="728"/>
      <c r="PX122" s="728"/>
      <c r="PY122" s="728"/>
      <c r="PZ122" s="728"/>
      <c r="QA122" s="728"/>
      <c r="QB122" s="728"/>
      <c r="QC122" s="728"/>
      <c r="QD122" s="728"/>
      <c r="QE122" s="728"/>
      <c r="QF122" s="728"/>
      <c r="QG122" s="728"/>
      <c r="QH122" s="728"/>
      <c r="QI122" s="728"/>
      <c r="QJ122" s="728"/>
      <c r="QK122" s="728"/>
      <c r="QL122" s="728"/>
      <c r="QM122" s="728"/>
      <c r="QN122" s="728"/>
      <c r="QO122" s="728"/>
      <c r="QP122" s="728"/>
      <c r="QQ122" s="728"/>
      <c r="QR122" s="728"/>
      <c r="QS122" s="728"/>
      <c r="QT122" s="728"/>
      <c r="QU122" s="728"/>
      <c r="QV122" s="728"/>
      <c r="QW122" s="728"/>
      <c r="QX122" s="728"/>
      <c r="QY122" s="728"/>
      <c r="QZ122" s="728"/>
      <c r="RA122" s="728"/>
      <c r="RB122" s="728"/>
      <c r="RC122" s="728"/>
      <c r="RD122" s="728"/>
      <c r="RE122" s="728"/>
      <c r="RF122" s="728"/>
      <c r="RG122" s="728"/>
      <c r="RH122" s="728"/>
      <c r="RI122" s="728"/>
      <c r="RJ122" s="728"/>
      <c r="RK122" s="728"/>
      <c r="RL122" s="728"/>
      <c r="RM122" s="728"/>
      <c r="RN122" s="728"/>
      <c r="RO122" s="728"/>
      <c r="RP122" s="728"/>
      <c r="RQ122" s="728"/>
      <c r="RR122" s="728"/>
      <c r="RS122" s="728"/>
      <c r="RT122" s="728"/>
      <c r="RU122" s="728"/>
      <c r="RV122" s="728"/>
      <c r="RW122" s="728"/>
      <c r="RX122" s="728"/>
      <c r="RY122" s="728"/>
      <c r="RZ122" s="728"/>
      <c r="SA122" s="728"/>
      <c r="SB122" s="728"/>
      <c r="SC122" s="728"/>
      <c r="SD122" s="728"/>
      <c r="SE122" s="728"/>
      <c r="SF122" s="728"/>
      <c r="SG122" s="728"/>
      <c r="SH122" s="728"/>
      <c r="SI122" s="728"/>
      <c r="SJ122" s="728"/>
      <c r="SK122" s="728"/>
      <c r="SL122" s="728"/>
      <c r="SM122" s="728"/>
      <c r="SN122" s="728"/>
      <c r="SO122" s="728"/>
      <c r="SP122" s="728"/>
      <c r="SQ122" s="728"/>
      <c r="SR122" s="728"/>
      <c r="SS122" s="728"/>
      <c r="ST122" s="728"/>
      <c r="SU122" s="728"/>
      <c r="SV122" s="728"/>
      <c r="SW122" s="728"/>
      <c r="SX122" s="728"/>
      <c r="SY122" s="728"/>
      <c r="SZ122" s="728"/>
      <c r="TA122" s="728"/>
      <c r="TB122" s="728"/>
      <c r="TC122" s="728"/>
      <c r="TD122" s="728"/>
      <c r="TE122" s="728"/>
      <c r="TF122" s="728"/>
      <c r="TG122" s="728"/>
      <c r="TH122" s="728"/>
      <c r="TI122" s="728"/>
      <c r="TJ122" s="728"/>
      <c r="TK122" s="728"/>
      <c r="TL122" s="728"/>
      <c r="TM122" s="728"/>
      <c r="TN122" s="728"/>
      <c r="TO122" s="728"/>
      <c r="TP122" s="728"/>
      <c r="TQ122" s="728"/>
      <c r="TR122" s="728"/>
      <c r="TS122" s="728"/>
      <c r="TT122" s="728"/>
      <c r="TU122" s="728"/>
      <c r="TV122" s="728"/>
      <c r="TW122" s="728"/>
      <c r="TX122" s="728"/>
      <c r="TY122" s="728"/>
      <c r="TZ122" s="728"/>
      <c r="UA122" s="728"/>
      <c r="UB122" s="728"/>
      <c r="UC122" s="728"/>
      <c r="UD122" s="728"/>
      <c r="UE122" s="728"/>
      <c r="UF122" s="728"/>
      <c r="UG122" s="728"/>
      <c r="UH122" s="728"/>
      <c r="UI122" s="728"/>
      <c r="UJ122" s="728"/>
      <c r="UK122" s="728"/>
      <c r="UL122" s="728"/>
      <c r="UM122" s="728"/>
      <c r="UN122" s="728"/>
      <c r="UO122" s="728"/>
      <c r="UP122" s="728"/>
      <c r="UQ122" s="728"/>
      <c r="UR122" s="728"/>
      <c r="US122" s="728"/>
      <c r="UT122" s="728"/>
      <c r="UU122" s="728"/>
      <c r="UV122" s="728"/>
      <c r="UW122" s="728"/>
      <c r="UX122" s="728"/>
      <c r="UY122" s="728"/>
      <c r="UZ122" s="728"/>
      <c r="VA122" s="728"/>
      <c r="VB122" s="728"/>
      <c r="VC122" s="728"/>
      <c r="VD122" s="728"/>
      <c r="VE122" s="728"/>
      <c r="VF122" s="728"/>
      <c r="VG122" s="728"/>
      <c r="VH122" s="728"/>
      <c r="VI122" s="728"/>
      <c r="VJ122" s="728"/>
      <c r="VK122" s="728"/>
      <c r="VL122" s="728"/>
      <c r="VM122" s="728"/>
      <c r="VN122" s="728"/>
      <c r="VO122" s="728"/>
      <c r="VP122" s="728"/>
      <c r="VQ122" s="728"/>
      <c r="VR122" s="728"/>
      <c r="VS122" s="728"/>
      <c r="VT122" s="728"/>
      <c r="VU122" s="728"/>
      <c r="VV122" s="728"/>
      <c r="VW122" s="728"/>
      <c r="VX122" s="728"/>
      <c r="VY122" s="728"/>
      <c r="VZ122" s="728"/>
      <c r="WA122" s="728"/>
      <c r="WB122" s="728"/>
      <c r="WC122" s="728"/>
      <c r="WD122" s="728"/>
      <c r="WE122" s="728"/>
      <c r="WF122" s="728"/>
      <c r="WG122" s="728"/>
      <c r="WH122" s="728"/>
      <c r="WI122" s="728"/>
      <c r="WJ122" s="728"/>
      <c r="WK122" s="728"/>
      <c r="WL122" s="728"/>
      <c r="WM122" s="728"/>
      <c r="WN122" s="728"/>
      <c r="WO122" s="728"/>
      <c r="WP122" s="728"/>
      <c r="WQ122" s="728"/>
      <c r="WR122" s="728"/>
      <c r="WS122" s="728"/>
      <c r="WT122" s="728"/>
      <c r="WU122" s="728"/>
      <c r="WV122" s="728"/>
      <c r="WW122" s="728"/>
      <c r="WX122" s="728"/>
      <c r="WY122" s="728"/>
      <c r="WZ122" s="728"/>
      <c r="XA122" s="728"/>
      <c r="XB122" s="728"/>
      <c r="XC122" s="728"/>
      <c r="XD122" s="728"/>
      <c r="XE122" s="728"/>
      <c r="XF122" s="728"/>
      <c r="XG122" s="728"/>
      <c r="XH122" s="728"/>
      <c r="XI122" s="728"/>
      <c r="XJ122" s="728"/>
      <c r="XK122" s="728"/>
      <c r="XL122" s="728"/>
      <c r="XM122" s="728"/>
      <c r="XN122" s="728"/>
      <c r="XO122" s="728"/>
      <c r="XP122" s="728"/>
      <c r="XQ122" s="728"/>
      <c r="XR122" s="728"/>
      <c r="XS122" s="728"/>
      <c r="XT122" s="728"/>
      <c r="XU122" s="728"/>
      <c r="XV122" s="728"/>
      <c r="XW122" s="728"/>
      <c r="XX122" s="728"/>
      <c r="XY122" s="728"/>
      <c r="XZ122" s="728"/>
      <c r="YA122" s="728"/>
      <c r="YB122" s="728"/>
      <c r="YC122" s="728"/>
      <c r="YD122" s="728"/>
      <c r="YE122" s="728"/>
      <c r="YF122" s="728"/>
      <c r="YG122" s="728"/>
      <c r="YH122" s="728"/>
      <c r="YI122" s="728"/>
      <c r="YJ122" s="728"/>
      <c r="YK122" s="728"/>
      <c r="YL122" s="728"/>
      <c r="YM122" s="728"/>
      <c r="YN122" s="728"/>
      <c r="YO122" s="728"/>
      <c r="YP122" s="728"/>
      <c r="YQ122" s="728"/>
      <c r="YR122" s="728"/>
      <c r="YS122" s="728"/>
      <c r="YT122" s="728"/>
      <c r="YU122" s="728"/>
      <c r="YV122" s="728"/>
      <c r="YW122" s="728"/>
      <c r="YX122" s="728"/>
      <c r="YY122" s="728"/>
      <c r="YZ122" s="728"/>
      <c r="ZA122" s="728"/>
      <c r="ZB122" s="728"/>
      <c r="ZC122" s="728"/>
      <c r="ZD122" s="728"/>
      <c r="ZE122" s="728"/>
      <c r="ZF122" s="728"/>
      <c r="ZG122" s="728"/>
      <c r="ZH122" s="728"/>
      <c r="ZI122" s="728"/>
      <c r="ZJ122" s="728"/>
      <c r="ZK122" s="728"/>
      <c r="ZL122" s="728"/>
      <c r="ZM122" s="728"/>
      <c r="ZN122" s="728"/>
      <c r="ZO122" s="728"/>
      <c r="ZP122" s="728"/>
      <c r="ZQ122" s="728"/>
      <c r="ZR122" s="728"/>
      <c r="ZS122" s="728"/>
      <c r="ZT122" s="728"/>
      <c r="ZU122" s="728"/>
      <c r="ZV122" s="728"/>
      <c r="ZW122" s="728"/>
      <c r="ZX122" s="728"/>
      <c r="ZY122" s="728"/>
      <c r="ZZ122" s="728"/>
      <c r="AAA122" s="728"/>
      <c r="AAB122" s="728"/>
      <c r="AAC122" s="728"/>
      <c r="AAD122" s="728"/>
      <c r="AAE122" s="728"/>
      <c r="AAF122" s="728"/>
      <c r="AAG122" s="728"/>
      <c r="AAH122" s="728"/>
      <c r="AAI122" s="728"/>
      <c r="AAJ122" s="728"/>
      <c r="AAK122" s="728"/>
      <c r="AAL122" s="728"/>
      <c r="AAM122" s="728"/>
      <c r="AAN122" s="728"/>
      <c r="AAO122" s="728"/>
      <c r="AAP122" s="728"/>
      <c r="AAQ122" s="728"/>
      <c r="AAR122" s="728"/>
      <c r="AAS122" s="728"/>
      <c r="AAT122" s="728"/>
      <c r="AAU122" s="728"/>
      <c r="AAV122" s="728"/>
      <c r="AAW122" s="728"/>
      <c r="AAX122" s="728"/>
      <c r="AAY122" s="728"/>
      <c r="AAZ122" s="728"/>
      <c r="ABA122" s="728"/>
      <c r="ABB122" s="728"/>
      <c r="ABC122" s="728"/>
      <c r="ABD122" s="728"/>
      <c r="ABE122" s="728"/>
      <c r="ABF122" s="728"/>
      <c r="ABG122" s="728"/>
      <c r="ABH122" s="728"/>
      <c r="ABI122" s="728"/>
      <c r="ABJ122" s="728"/>
      <c r="ABK122" s="728"/>
      <c r="ABL122" s="728"/>
      <c r="ABM122" s="728"/>
      <c r="ABN122" s="728"/>
      <c r="ABO122" s="728"/>
      <c r="ABP122" s="728"/>
      <c r="ABQ122" s="728"/>
      <c r="ABR122" s="728"/>
      <c r="ABS122" s="728"/>
      <c r="ABT122" s="728"/>
      <c r="ABU122" s="728"/>
      <c r="ABV122" s="728"/>
      <c r="ABW122" s="728"/>
      <c r="ABX122" s="728"/>
      <c r="ABY122" s="728"/>
      <c r="ABZ122" s="728"/>
      <c r="ACA122" s="728"/>
      <c r="ACB122" s="728"/>
      <c r="ACC122" s="728"/>
      <c r="ACD122" s="728"/>
      <c r="ACE122" s="728"/>
      <c r="ACF122" s="728"/>
      <c r="ACG122" s="728"/>
      <c r="ACH122" s="728"/>
      <c r="ACI122" s="728"/>
      <c r="ACJ122" s="728"/>
      <c r="ACK122" s="728"/>
      <c r="ACL122" s="728"/>
      <c r="ACM122" s="728"/>
      <c r="ACN122" s="728"/>
      <c r="ACO122" s="728"/>
      <c r="ACP122" s="728"/>
      <c r="ACQ122" s="728"/>
      <c r="ACR122" s="728"/>
      <c r="ACS122" s="728"/>
      <c r="ACT122" s="728"/>
      <c r="ACU122" s="728"/>
      <c r="ACV122" s="728"/>
      <c r="ACW122" s="728"/>
      <c r="ACX122" s="728"/>
      <c r="ACY122" s="728"/>
      <c r="ACZ122" s="728"/>
      <c r="ADA122" s="728"/>
      <c r="ADB122" s="728"/>
      <c r="ADC122" s="728"/>
      <c r="ADD122" s="728"/>
      <c r="ADE122" s="728"/>
      <c r="ADF122" s="728"/>
      <c r="ADG122" s="728"/>
      <c r="ADH122" s="728"/>
      <c r="ADI122" s="728"/>
      <c r="ADJ122" s="728"/>
      <c r="ADK122" s="728"/>
      <c r="ADL122" s="728"/>
      <c r="ADM122" s="728"/>
      <c r="ADN122" s="728"/>
      <c r="ADO122" s="728"/>
      <c r="ADP122" s="728"/>
      <c r="ADQ122" s="728"/>
      <c r="ADR122" s="728"/>
      <c r="ADS122" s="728"/>
      <c r="ADT122" s="728"/>
      <c r="ADU122" s="728"/>
      <c r="ADV122" s="728"/>
      <c r="ADW122" s="728"/>
      <c r="ADX122" s="728"/>
      <c r="ADY122" s="728"/>
      <c r="ADZ122" s="728"/>
      <c r="AEA122" s="728"/>
      <c r="AEB122" s="728"/>
      <c r="AEC122" s="728"/>
      <c r="AED122" s="728"/>
      <c r="AEE122" s="728"/>
      <c r="AEF122" s="728"/>
      <c r="AEG122" s="728"/>
      <c r="AEH122" s="728"/>
      <c r="AEI122" s="728"/>
      <c r="AEJ122" s="728"/>
      <c r="AEK122" s="728"/>
      <c r="AEL122" s="728"/>
      <c r="AEM122" s="728"/>
      <c r="AEN122" s="728"/>
      <c r="AEO122" s="728"/>
      <c r="AEP122" s="728"/>
      <c r="AEQ122" s="728"/>
      <c r="AER122" s="728"/>
      <c r="AES122" s="728"/>
      <c r="AET122" s="728"/>
      <c r="AEU122" s="728"/>
      <c r="AEV122" s="728"/>
      <c r="AEW122" s="728"/>
      <c r="AEX122" s="728"/>
      <c r="AEY122" s="728"/>
      <c r="AEZ122" s="728"/>
      <c r="AFA122" s="728"/>
      <c r="AFB122" s="728"/>
      <c r="AFC122" s="728"/>
      <c r="AFD122" s="728"/>
      <c r="AFE122" s="728"/>
      <c r="AFF122" s="728"/>
      <c r="AFG122" s="728"/>
      <c r="AFH122" s="728"/>
      <c r="AFI122" s="728"/>
      <c r="AFJ122" s="728"/>
      <c r="AFK122" s="728"/>
      <c r="AFL122" s="728"/>
      <c r="AFM122" s="728"/>
      <c r="AFN122" s="728"/>
      <c r="AFO122" s="728"/>
      <c r="AFP122" s="728"/>
      <c r="AFQ122" s="728"/>
      <c r="AFR122" s="728"/>
      <c r="AFS122" s="728"/>
      <c r="AFT122" s="728"/>
      <c r="AFU122" s="728"/>
      <c r="AFV122" s="728"/>
      <c r="AFW122" s="728"/>
      <c r="AFX122" s="728"/>
      <c r="AFY122" s="728"/>
      <c r="AFZ122" s="728"/>
      <c r="AGA122" s="728"/>
      <c r="AGB122" s="728"/>
      <c r="AGC122" s="728"/>
      <c r="AGD122" s="728"/>
      <c r="AGE122" s="728"/>
      <c r="AGF122" s="728"/>
      <c r="AGG122" s="728"/>
      <c r="AGH122" s="728"/>
      <c r="AGI122" s="728"/>
      <c r="AGJ122" s="728"/>
      <c r="AGK122" s="728"/>
      <c r="AGL122" s="728"/>
      <c r="AGM122" s="728"/>
      <c r="AGN122" s="728"/>
      <c r="AGO122" s="728"/>
      <c r="AGP122" s="728"/>
      <c r="AGQ122" s="728"/>
      <c r="AGR122" s="728"/>
      <c r="AGS122" s="728"/>
      <c r="AGT122" s="728"/>
      <c r="AGU122" s="728"/>
      <c r="AGV122" s="728"/>
      <c r="AGW122" s="728"/>
      <c r="AGX122" s="728"/>
      <c r="AGY122" s="728"/>
      <c r="AGZ122" s="728"/>
      <c r="AHA122" s="728"/>
      <c r="AHB122" s="728"/>
      <c r="AHC122" s="728"/>
      <c r="AHD122" s="728"/>
      <c r="AHE122" s="728"/>
      <c r="AHF122" s="728"/>
      <c r="AHG122" s="728"/>
      <c r="AHH122" s="728"/>
      <c r="AHI122" s="728"/>
      <c r="AHJ122" s="728"/>
      <c r="AHK122" s="728"/>
      <c r="AHL122" s="728"/>
      <c r="AHM122" s="728"/>
      <c r="AHN122" s="728"/>
      <c r="AHO122" s="728"/>
      <c r="AHP122" s="728"/>
      <c r="AHQ122" s="728"/>
      <c r="AHR122" s="728"/>
      <c r="AHS122" s="728"/>
      <c r="AHT122" s="728"/>
      <c r="AHU122" s="728"/>
      <c r="AHV122" s="728"/>
      <c r="AHW122" s="728"/>
      <c r="AHX122" s="728"/>
      <c r="AHY122" s="728"/>
      <c r="AHZ122" s="728"/>
      <c r="AIA122" s="728"/>
      <c r="AIB122" s="728"/>
      <c r="AIC122" s="728"/>
      <c r="AID122" s="728"/>
      <c r="AIE122" s="728"/>
      <c r="AIF122" s="728"/>
      <c r="AIG122" s="728"/>
      <c r="AIH122" s="728"/>
      <c r="AII122" s="728"/>
      <c r="AIJ122" s="728"/>
      <c r="AIK122" s="728"/>
      <c r="AIL122" s="728"/>
      <c r="AIM122" s="728"/>
      <c r="AIN122" s="728"/>
      <c r="AIO122" s="728"/>
      <c r="AIP122" s="728"/>
      <c r="AIQ122" s="728"/>
      <c r="AIR122" s="728"/>
      <c r="AIS122" s="728"/>
      <c r="AIT122" s="728"/>
      <c r="AIU122" s="728"/>
      <c r="AIV122" s="728"/>
      <c r="AIW122" s="728"/>
      <c r="AIX122" s="728"/>
      <c r="AIY122" s="728"/>
      <c r="AIZ122" s="728"/>
      <c r="AJA122" s="728"/>
      <c r="AJB122" s="728"/>
      <c r="AJC122" s="728"/>
      <c r="AJD122" s="728"/>
      <c r="AJE122" s="728"/>
      <c r="AJF122" s="728"/>
      <c r="AJG122" s="728"/>
      <c r="AJH122" s="728"/>
      <c r="AJI122" s="728"/>
      <c r="AJJ122" s="728"/>
      <c r="AJK122" s="728"/>
      <c r="AJL122" s="728"/>
      <c r="AJM122" s="728"/>
      <c r="AJN122" s="728"/>
      <c r="AJO122" s="728"/>
      <c r="AJP122" s="728"/>
      <c r="AJQ122" s="728"/>
      <c r="AJR122" s="728"/>
      <c r="AJS122" s="728"/>
      <c r="AJT122" s="728"/>
      <c r="AJU122" s="728"/>
      <c r="AJV122" s="728"/>
      <c r="AJW122" s="728"/>
      <c r="AJX122" s="728"/>
      <c r="AJY122" s="728"/>
      <c r="AJZ122" s="728"/>
      <c r="AKA122" s="728"/>
      <c r="AKB122" s="728"/>
      <c r="AKC122" s="728"/>
      <c r="AKD122" s="728"/>
      <c r="AKE122" s="728"/>
    </row>
    <row r="123" spans="1:967" ht="12.75" customHeight="1" x14ac:dyDescent="0.2">
      <c r="A123" s="926"/>
      <c r="B123" s="926"/>
      <c r="C123" s="945" t="s">
        <v>467</v>
      </c>
      <c r="D123" s="946"/>
      <c r="E123" s="630"/>
      <c r="F123" s="630"/>
      <c r="G123" s="630"/>
      <c r="H123" s="630"/>
      <c r="I123" s="630"/>
      <c r="J123" s="630"/>
      <c r="K123" s="727"/>
      <c r="L123" s="728"/>
      <c r="M123" s="728"/>
      <c r="N123" s="728"/>
      <c r="O123" s="728"/>
      <c r="P123" s="728"/>
      <c r="Q123" s="728"/>
      <c r="R123" s="728"/>
      <c r="S123" s="728"/>
      <c r="T123" s="728"/>
      <c r="U123" s="728"/>
      <c r="V123" s="728"/>
      <c r="W123" s="728"/>
      <c r="X123" s="728"/>
      <c r="Y123" s="728"/>
      <c r="Z123" s="728"/>
      <c r="AA123" s="728"/>
      <c r="AB123" s="728"/>
      <c r="AC123" s="728"/>
      <c r="AD123" s="728"/>
      <c r="AE123" s="728"/>
      <c r="AF123" s="728"/>
      <c r="AG123" s="728"/>
      <c r="AH123" s="728"/>
      <c r="AI123" s="728"/>
      <c r="AJ123" s="728"/>
      <c r="AK123" s="728"/>
      <c r="AL123" s="728"/>
      <c r="AM123" s="728"/>
      <c r="AN123" s="728"/>
      <c r="AO123" s="728"/>
      <c r="AP123" s="728"/>
      <c r="AQ123" s="728"/>
      <c r="AR123" s="728"/>
      <c r="AS123" s="728"/>
      <c r="AT123" s="728"/>
      <c r="AU123" s="728"/>
      <c r="AV123" s="728"/>
      <c r="AW123" s="728"/>
      <c r="AX123" s="728"/>
      <c r="AY123" s="728"/>
      <c r="AZ123" s="728"/>
      <c r="BA123" s="728"/>
      <c r="BB123" s="728"/>
      <c r="BC123" s="728"/>
      <c r="BD123" s="728"/>
      <c r="BE123" s="728"/>
      <c r="BF123" s="728"/>
      <c r="BG123" s="728"/>
      <c r="BH123" s="728"/>
      <c r="BI123" s="728"/>
      <c r="BJ123" s="728"/>
      <c r="BK123" s="728"/>
      <c r="BL123" s="728"/>
      <c r="BM123" s="728"/>
      <c r="BN123" s="728"/>
      <c r="BO123" s="728"/>
      <c r="BP123" s="728"/>
      <c r="BQ123" s="728"/>
      <c r="BR123" s="728"/>
      <c r="BS123" s="728"/>
      <c r="BT123" s="728"/>
      <c r="BU123" s="728"/>
      <c r="BV123" s="728"/>
      <c r="BW123" s="728"/>
      <c r="BX123" s="728"/>
      <c r="BY123" s="728"/>
      <c r="BZ123" s="728"/>
      <c r="CA123" s="728"/>
      <c r="CB123" s="728"/>
      <c r="CC123" s="728"/>
      <c r="CD123" s="728"/>
      <c r="CE123" s="728"/>
      <c r="CF123" s="728"/>
      <c r="CG123" s="728"/>
      <c r="CH123" s="728"/>
      <c r="CI123" s="728"/>
      <c r="CJ123" s="728"/>
      <c r="CK123" s="728"/>
      <c r="CL123" s="728"/>
      <c r="CM123" s="728"/>
      <c r="CN123" s="728"/>
      <c r="CO123" s="728"/>
      <c r="CP123" s="728"/>
      <c r="CQ123" s="728"/>
      <c r="CR123" s="728"/>
      <c r="CS123" s="728"/>
      <c r="CT123" s="728"/>
      <c r="CU123" s="728"/>
      <c r="CV123" s="728"/>
      <c r="CW123" s="728"/>
      <c r="CX123" s="728"/>
      <c r="CY123" s="728"/>
      <c r="CZ123" s="728"/>
      <c r="DA123" s="728"/>
      <c r="DB123" s="728"/>
      <c r="DC123" s="728"/>
      <c r="DD123" s="728"/>
      <c r="DE123" s="728"/>
      <c r="DF123" s="728"/>
      <c r="DG123" s="728"/>
      <c r="DH123" s="728"/>
      <c r="DI123" s="728"/>
      <c r="DJ123" s="728"/>
      <c r="DK123" s="728"/>
      <c r="DL123" s="728"/>
      <c r="DM123" s="728"/>
      <c r="DN123" s="728"/>
      <c r="DO123" s="728"/>
      <c r="DP123" s="728"/>
      <c r="DQ123" s="728"/>
      <c r="DR123" s="728"/>
      <c r="DS123" s="728"/>
      <c r="DT123" s="728"/>
      <c r="DU123" s="728"/>
      <c r="DV123" s="728"/>
      <c r="DW123" s="728"/>
      <c r="DX123" s="728"/>
      <c r="DY123" s="728"/>
      <c r="DZ123" s="728"/>
      <c r="EA123" s="728"/>
      <c r="EB123" s="728"/>
      <c r="EC123" s="728"/>
      <c r="ED123" s="728"/>
      <c r="EE123" s="728"/>
      <c r="EF123" s="728"/>
      <c r="EG123" s="728"/>
      <c r="EH123" s="728"/>
      <c r="EI123" s="728"/>
      <c r="EJ123" s="728"/>
      <c r="EK123" s="728"/>
      <c r="EL123" s="728"/>
      <c r="EM123" s="728"/>
      <c r="EN123" s="728"/>
      <c r="EO123" s="728"/>
      <c r="EP123" s="728"/>
      <c r="EQ123" s="728"/>
      <c r="ER123" s="728"/>
      <c r="ES123" s="728"/>
      <c r="ET123" s="728"/>
      <c r="EU123" s="728"/>
      <c r="EV123" s="728"/>
      <c r="EW123" s="728"/>
      <c r="EX123" s="728"/>
      <c r="EY123" s="728"/>
      <c r="EZ123" s="728"/>
      <c r="FA123" s="728"/>
      <c r="FB123" s="728"/>
      <c r="FC123" s="728"/>
      <c r="FD123" s="728"/>
      <c r="FE123" s="728"/>
      <c r="FF123" s="728"/>
      <c r="FG123" s="728"/>
      <c r="FH123" s="728"/>
      <c r="FI123" s="728"/>
      <c r="FJ123" s="728"/>
      <c r="FK123" s="728"/>
      <c r="FL123" s="728"/>
      <c r="FM123" s="728"/>
      <c r="FN123" s="728"/>
      <c r="FO123" s="728"/>
      <c r="FP123" s="728"/>
      <c r="FQ123" s="728"/>
      <c r="FR123" s="728"/>
      <c r="FS123" s="728"/>
      <c r="FT123" s="728"/>
      <c r="FU123" s="728"/>
      <c r="FV123" s="728"/>
      <c r="FW123" s="728"/>
      <c r="FX123" s="728"/>
      <c r="FY123" s="728"/>
      <c r="FZ123" s="728"/>
      <c r="GA123" s="728"/>
      <c r="GB123" s="728"/>
      <c r="GC123" s="728"/>
      <c r="GD123" s="728"/>
      <c r="GE123" s="728"/>
      <c r="GF123" s="728"/>
      <c r="GG123" s="728"/>
      <c r="GH123" s="728"/>
      <c r="GI123" s="728"/>
      <c r="GJ123" s="728"/>
      <c r="GK123" s="728"/>
      <c r="GL123" s="728"/>
      <c r="GM123" s="728"/>
      <c r="GN123" s="728"/>
      <c r="GO123" s="728"/>
      <c r="GP123" s="728"/>
      <c r="GQ123" s="728"/>
      <c r="GR123" s="728"/>
      <c r="GS123" s="728"/>
      <c r="GT123" s="728"/>
      <c r="GU123" s="728"/>
      <c r="GV123" s="728"/>
      <c r="GW123" s="728"/>
      <c r="GX123" s="728"/>
      <c r="GY123" s="728"/>
      <c r="GZ123" s="728"/>
      <c r="HA123" s="728"/>
      <c r="HB123" s="728"/>
      <c r="HC123" s="728"/>
      <c r="HD123" s="728"/>
      <c r="HE123" s="728"/>
      <c r="HF123" s="728"/>
      <c r="HG123" s="728"/>
      <c r="HH123" s="728"/>
      <c r="HI123" s="728"/>
      <c r="HJ123" s="728"/>
      <c r="HK123" s="728"/>
      <c r="HL123" s="728"/>
      <c r="HM123" s="728"/>
      <c r="HN123" s="728"/>
      <c r="HO123" s="728"/>
      <c r="HP123" s="728"/>
      <c r="HQ123" s="728"/>
      <c r="HR123" s="728"/>
      <c r="HS123" s="728"/>
      <c r="HT123" s="728"/>
      <c r="HU123" s="728"/>
      <c r="HV123" s="728"/>
      <c r="HW123" s="728"/>
      <c r="HX123" s="728"/>
      <c r="HY123" s="728"/>
      <c r="HZ123" s="728"/>
      <c r="IA123" s="728"/>
      <c r="IB123" s="728"/>
      <c r="IC123" s="728"/>
      <c r="ID123" s="728"/>
      <c r="IE123" s="728"/>
      <c r="IF123" s="728"/>
      <c r="IG123" s="728"/>
      <c r="IH123" s="728"/>
      <c r="II123" s="728"/>
      <c r="IJ123" s="728"/>
      <c r="IK123" s="728"/>
      <c r="IL123" s="728"/>
      <c r="IM123" s="728"/>
      <c r="IN123" s="728"/>
      <c r="IO123" s="728"/>
      <c r="IP123" s="728"/>
      <c r="IQ123" s="728"/>
      <c r="IR123" s="728"/>
      <c r="IS123" s="728"/>
      <c r="IT123" s="728"/>
      <c r="IU123" s="728"/>
      <c r="IV123" s="728"/>
      <c r="IW123" s="728"/>
      <c r="IX123" s="728"/>
      <c r="IY123" s="728"/>
      <c r="IZ123" s="728"/>
      <c r="JA123" s="728"/>
      <c r="JB123" s="728"/>
      <c r="JC123" s="728"/>
      <c r="JD123" s="728"/>
      <c r="JE123" s="728"/>
      <c r="JF123" s="728"/>
      <c r="JG123" s="728"/>
      <c r="JH123" s="728"/>
      <c r="JI123" s="728"/>
      <c r="JJ123" s="728"/>
      <c r="JK123" s="728"/>
      <c r="JL123" s="728"/>
      <c r="JM123" s="728"/>
      <c r="JN123" s="728"/>
      <c r="JO123" s="728"/>
      <c r="JP123" s="728"/>
      <c r="JQ123" s="728"/>
      <c r="JR123" s="728"/>
      <c r="JS123" s="728"/>
      <c r="JT123" s="728"/>
      <c r="JU123" s="728"/>
      <c r="JV123" s="728"/>
      <c r="JW123" s="728"/>
      <c r="JX123" s="728"/>
      <c r="JY123" s="728"/>
      <c r="JZ123" s="728"/>
      <c r="KA123" s="728"/>
      <c r="KB123" s="728"/>
      <c r="KC123" s="728"/>
      <c r="KD123" s="728"/>
      <c r="KE123" s="728"/>
      <c r="KF123" s="728"/>
      <c r="KG123" s="728"/>
      <c r="KH123" s="728"/>
      <c r="KI123" s="728"/>
      <c r="KJ123" s="728"/>
      <c r="KK123" s="728"/>
      <c r="KL123" s="728"/>
      <c r="KM123" s="728"/>
      <c r="KN123" s="728"/>
      <c r="KO123" s="728"/>
      <c r="KP123" s="728"/>
      <c r="KQ123" s="728"/>
      <c r="KR123" s="728"/>
      <c r="KS123" s="728"/>
      <c r="KT123" s="728"/>
      <c r="KU123" s="728"/>
      <c r="KV123" s="728"/>
      <c r="KW123" s="728"/>
      <c r="KX123" s="728"/>
      <c r="KY123" s="728"/>
      <c r="KZ123" s="728"/>
      <c r="LA123" s="728"/>
      <c r="LB123" s="728"/>
      <c r="LC123" s="728"/>
      <c r="LD123" s="728"/>
      <c r="LE123" s="728"/>
      <c r="LF123" s="728"/>
      <c r="LG123" s="728"/>
      <c r="LH123" s="728"/>
      <c r="LI123" s="728"/>
      <c r="LJ123" s="728"/>
      <c r="LK123" s="728"/>
      <c r="LL123" s="728"/>
      <c r="LM123" s="728"/>
      <c r="LN123" s="728"/>
      <c r="LO123" s="728"/>
      <c r="LP123" s="728"/>
      <c r="LQ123" s="728"/>
      <c r="LR123" s="728"/>
      <c r="LS123" s="728"/>
      <c r="LT123" s="728"/>
      <c r="LU123" s="728"/>
      <c r="LV123" s="728"/>
      <c r="LW123" s="728"/>
      <c r="LX123" s="728"/>
      <c r="LY123" s="728"/>
      <c r="LZ123" s="728"/>
      <c r="MA123" s="728"/>
      <c r="MB123" s="728"/>
      <c r="MC123" s="728"/>
      <c r="MD123" s="728"/>
      <c r="ME123" s="728"/>
      <c r="MF123" s="728"/>
      <c r="MG123" s="728"/>
      <c r="MH123" s="728"/>
      <c r="MI123" s="728"/>
      <c r="MJ123" s="728"/>
      <c r="MK123" s="728"/>
      <c r="ML123" s="728"/>
      <c r="MM123" s="728"/>
      <c r="MN123" s="728"/>
      <c r="MO123" s="728"/>
      <c r="MP123" s="728"/>
      <c r="MQ123" s="728"/>
      <c r="MR123" s="728"/>
      <c r="MS123" s="728"/>
      <c r="MT123" s="728"/>
      <c r="MU123" s="728"/>
      <c r="MV123" s="728"/>
      <c r="MW123" s="728"/>
      <c r="MX123" s="728"/>
      <c r="MY123" s="728"/>
      <c r="MZ123" s="728"/>
      <c r="NA123" s="728"/>
      <c r="NB123" s="728"/>
      <c r="NC123" s="728"/>
      <c r="ND123" s="728"/>
      <c r="NE123" s="728"/>
      <c r="NF123" s="728"/>
      <c r="NG123" s="728"/>
      <c r="NH123" s="728"/>
      <c r="NI123" s="728"/>
      <c r="NJ123" s="728"/>
      <c r="NK123" s="728"/>
      <c r="NL123" s="728"/>
      <c r="NM123" s="728"/>
      <c r="NN123" s="728"/>
      <c r="NO123" s="728"/>
      <c r="NP123" s="728"/>
      <c r="NQ123" s="728"/>
      <c r="NR123" s="728"/>
      <c r="NS123" s="728"/>
      <c r="NT123" s="728"/>
      <c r="NU123" s="728"/>
      <c r="NV123" s="728"/>
      <c r="NW123" s="728"/>
      <c r="NX123" s="728"/>
      <c r="NY123" s="728"/>
      <c r="NZ123" s="728"/>
      <c r="OA123" s="728"/>
      <c r="OB123" s="728"/>
      <c r="OC123" s="728"/>
      <c r="OD123" s="728"/>
      <c r="OE123" s="728"/>
      <c r="OF123" s="728"/>
      <c r="OG123" s="728"/>
      <c r="OH123" s="728"/>
      <c r="OI123" s="728"/>
      <c r="OJ123" s="728"/>
      <c r="OK123" s="728"/>
      <c r="OL123" s="728"/>
      <c r="OM123" s="728"/>
      <c r="ON123" s="728"/>
      <c r="OO123" s="728"/>
      <c r="OP123" s="728"/>
      <c r="OQ123" s="728"/>
      <c r="OR123" s="728"/>
      <c r="OS123" s="728"/>
      <c r="OT123" s="728"/>
      <c r="OU123" s="728"/>
      <c r="OV123" s="728"/>
      <c r="OW123" s="728"/>
      <c r="OX123" s="728"/>
      <c r="OY123" s="728"/>
      <c r="OZ123" s="728"/>
      <c r="PA123" s="728"/>
      <c r="PB123" s="728"/>
      <c r="PC123" s="728"/>
      <c r="PD123" s="728"/>
      <c r="PE123" s="728"/>
      <c r="PF123" s="728"/>
      <c r="PG123" s="728"/>
      <c r="PH123" s="728"/>
      <c r="PI123" s="728"/>
      <c r="PJ123" s="728"/>
      <c r="PK123" s="728"/>
      <c r="PL123" s="728"/>
      <c r="PM123" s="728"/>
      <c r="PN123" s="728"/>
      <c r="PO123" s="728"/>
      <c r="PP123" s="728"/>
      <c r="PQ123" s="728"/>
      <c r="PR123" s="728"/>
      <c r="PS123" s="728"/>
      <c r="PT123" s="728"/>
      <c r="PU123" s="728"/>
      <c r="PV123" s="728"/>
      <c r="PW123" s="728"/>
      <c r="PX123" s="728"/>
      <c r="PY123" s="728"/>
      <c r="PZ123" s="728"/>
      <c r="QA123" s="728"/>
      <c r="QB123" s="728"/>
      <c r="QC123" s="728"/>
      <c r="QD123" s="728"/>
      <c r="QE123" s="728"/>
      <c r="QF123" s="728"/>
      <c r="QG123" s="728"/>
      <c r="QH123" s="728"/>
      <c r="QI123" s="728"/>
      <c r="QJ123" s="728"/>
      <c r="QK123" s="728"/>
      <c r="QL123" s="728"/>
      <c r="QM123" s="728"/>
      <c r="QN123" s="728"/>
      <c r="QO123" s="728"/>
      <c r="QP123" s="728"/>
      <c r="QQ123" s="728"/>
      <c r="QR123" s="728"/>
      <c r="QS123" s="728"/>
      <c r="QT123" s="728"/>
      <c r="QU123" s="728"/>
      <c r="QV123" s="728"/>
      <c r="QW123" s="728"/>
      <c r="QX123" s="728"/>
      <c r="QY123" s="728"/>
      <c r="QZ123" s="728"/>
      <c r="RA123" s="728"/>
      <c r="RB123" s="728"/>
      <c r="RC123" s="728"/>
      <c r="RD123" s="728"/>
      <c r="RE123" s="728"/>
      <c r="RF123" s="728"/>
      <c r="RG123" s="728"/>
      <c r="RH123" s="728"/>
      <c r="RI123" s="728"/>
      <c r="RJ123" s="728"/>
      <c r="RK123" s="728"/>
      <c r="RL123" s="728"/>
      <c r="RM123" s="728"/>
      <c r="RN123" s="728"/>
      <c r="RO123" s="728"/>
      <c r="RP123" s="728"/>
      <c r="RQ123" s="728"/>
      <c r="RR123" s="728"/>
      <c r="RS123" s="728"/>
      <c r="RT123" s="728"/>
      <c r="RU123" s="728"/>
      <c r="RV123" s="728"/>
      <c r="RW123" s="728"/>
      <c r="RX123" s="728"/>
      <c r="RY123" s="728"/>
      <c r="RZ123" s="728"/>
      <c r="SA123" s="728"/>
      <c r="SB123" s="728"/>
      <c r="SC123" s="728"/>
      <c r="SD123" s="728"/>
      <c r="SE123" s="728"/>
      <c r="SF123" s="728"/>
      <c r="SG123" s="728"/>
      <c r="SH123" s="728"/>
      <c r="SI123" s="728"/>
      <c r="SJ123" s="728"/>
      <c r="SK123" s="728"/>
      <c r="SL123" s="728"/>
      <c r="SM123" s="728"/>
      <c r="SN123" s="728"/>
      <c r="SO123" s="728"/>
      <c r="SP123" s="728"/>
      <c r="SQ123" s="728"/>
      <c r="SR123" s="728"/>
      <c r="SS123" s="728"/>
      <c r="ST123" s="728"/>
      <c r="SU123" s="728"/>
      <c r="SV123" s="728"/>
      <c r="SW123" s="728"/>
      <c r="SX123" s="728"/>
      <c r="SY123" s="728"/>
      <c r="SZ123" s="728"/>
      <c r="TA123" s="728"/>
      <c r="TB123" s="728"/>
      <c r="TC123" s="728"/>
      <c r="TD123" s="728"/>
      <c r="TE123" s="728"/>
      <c r="TF123" s="728"/>
      <c r="TG123" s="728"/>
      <c r="TH123" s="728"/>
      <c r="TI123" s="728"/>
      <c r="TJ123" s="728"/>
      <c r="TK123" s="728"/>
      <c r="TL123" s="728"/>
      <c r="TM123" s="728"/>
      <c r="TN123" s="728"/>
      <c r="TO123" s="728"/>
      <c r="TP123" s="728"/>
      <c r="TQ123" s="728"/>
      <c r="TR123" s="728"/>
      <c r="TS123" s="728"/>
      <c r="TT123" s="728"/>
      <c r="TU123" s="728"/>
      <c r="TV123" s="728"/>
      <c r="TW123" s="728"/>
      <c r="TX123" s="728"/>
      <c r="TY123" s="728"/>
      <c r="TZ123" s="728"/>
      <c r="UA123" s="728"/>
      <c r="UB123" s="728"/>
      <c r="UC123" s="728"/>
      <c r="UD123" s="728"/>
      <c r="UE123" s="728"/>
      <c r="UF123" s="728"/>
      <c r="UG123" s="728"/>
      <c r="UH123" s="728"/>
      <c r="UI123" s="728"/>
      <c r="UJ123" s="728"/>
      <c r="UK123" s="728"/>
      <c r="UL123" s="728"/>
      <c r="UM123" s="728"/>
      <c r="UN123" s="728"/>
      <c r="UO123" s="728"/>
      <c r="UP123" s="728"/>
      <c r="UQ123" s="728"/>
      <c r="UR123" s="728"/>
      <c r="US123" s="728"/>
      <c r="UT123" s="728"/>
      <c r="UU123" s="728"/>
      <c r="UV123" s="728"/>
      <c r="UW123" s="728"/>
      <c r="UX123" s="728"/>
      <c r="UY123" s="728"/>
      <c r="UZ123" s="728"/>
      <c r="VA123" s="728"/>
      <c r="VB123" s="728"/>
      <c r="VC123" s="728"/>
      <c r="VD123" s="728"/>
      <c r="VE123" s="728"/>
      <c r="VF123" s="728"/>
      <c r="VG123" s="728"/>
      <c r="VH123" s="728"/>
      <c r="VI123" s="728"/>
      <c r="VJ123" s="728"/>
      <c r="VK123" s="728"/>
      <c r="VL123" s="728"/>
      <c r="VM123" s="728"/>
      <c r="VN123" s="728"/>
      <c r="VO123" s="728"/>
      <c r="VP123" s="728"/>
      <c r="VQ123" s="728"/>
      <c r="VR123" s="728"/>
      <c r="VS123" s="728"/>
      <c r="VT123" s="728"/>
      <c r="VU123" s="728"/>
      <c r="VV123" s="728"/>
      <c r="VW123" s="728"/>
      <c r="VX123" s="728"/>
      <c r="VY123" s="728"/>
      <c r="VZ123" s="728"/>
      <c r="WA123" s="728"/>
      <c r="WB123" s="728"/>
      <c r="WC123" s="728"/>
      <c r="WD123" s="728"/>
      <c r="WE123" s="728"/>
      <c r="WF123" s="728"/>
      <c r="WG123" s="728"/>
      <c r="WH123" s="728"/>
      <c r="WI123" s="728"/>
      <c r="WJ123" s="728"/>
      <c r="WK123" s="728"/>
      <c r="WL123" s="728"/>
      <c r="WM123" s="728"/>
      <c r="WN123" s="728"/>
      <c r="WO123" s="728"/>
      <c r="WP123" s="728"/>
      <c r="WQ123" s="728"/>
      <c r="WR123" s="728"/>
      <c r="WS123" s="728"/>
      <c r="WT123" s="728"/>
      <c r="WU123" s="728"/>
      <c r="WV123" s="728"/>
      <c r="WW123" s="728"/>
      <c r="WX123" s="728"/>
      <c r="WY123" s="728"/>
      <c r="WZ123" s="728"/>
      <c r="XA123" s="728"/>
      <c r="XB123" s="728"/>
      <c r="XC123" s="728"/>
      <c r="XD123" s="728"/>
      <c r="XE123" s="728"/>
      <c r="XF123" s="728"/>
      <c r="XG123" s="728"/>
      <c r="XH123" s="728"/>
      <c r="XI123" s="728"/>
      <c r="XJ123" s="728"/>
      <c r="XK123" s="728"/>
      <c r="XL123" s="728"/>
      <c r="XM123" s="728"/>
      <c r="XN123" s="728"/>
      <c r="XO123" s="728"/>
      <c r="XP123" s="728"/>
      <c r="XQ123" s="728"/>
      <c r="XR123" s="728"/>
      <c r="XS123" s="728"/>
      <c r="XT123" s="728"/>
      <c r="XU123" s="728"/>
      <c r="XV123" s="728"/>
      <c r="XW123" s="728"/>
      <c r="XX123" s="728"/>
      <c r="XY123" s="728"/>
      <c r="XZ123" s="728"/>
      <c r="YA123" s="728"/>
      <c r="YB123" s="728"/>
      <c r="YC123" s="728"/>
      <c r="YD123" s="728"/>
      <c r="YE123" s="728"/>
      <c r="YF123" s="728"/>
      <c r="YG123" s="728"/>
      <c r="YH123" s="728"/>
      <c r="YI123" s="728"/>
      <c r="YJ123" s="728"/>
      <c r="YK123" s="728"/>
      <c r="YL123" s="728"/>
      <c r="YM123" s="728"/>
      <c r="YN123" s="728"/>
      <c r="YO123" s="728"/>
      <c r="YP123" s="728"/>
      <c r="YQ123" s="728"/>
      <c r="YR123" s="728"/>
      <c r="YS123" s="728"/>
      <c r="YT123" s="728"/>
      <c r="YU123" s="728"/>
      <c r="YV123" s="728"/>
      <c r="YW123" s="728"/>
      <c r="YX123" s="728"/>
      <c r="YY123" s="728"/>
      <c r="YZ123" s="728"/>
      <c r="ZA123" s="728"/>
      <c r="ZB123" s="728"/>
      <c r="ZC123" s="728"/>
      <c r="ZD123" s="728"/>
      <c r="ZE123" s="728"/>
      <c r="ZF123" s="728"/>
      <c r="ZG123" s="728"/>
      <c r="ZH123" s="728"/>
      <c r="ZI123" s="728"/>
      <c r="ZJ123" s="728"/>
      <c r="ZK123" s="728"/>
      <c r="ZL123" s="728"/>
      <c r="ZM123" s="728"/>
      <c r="ZN123" s="728"/>
      <c r="ZO123" s="728"/>
      <c r="ZP123" s="728"/>
      <c r="ZQ123" s="728"/>
      <c r="ZR123" s="728"/>
      <c r="ZS123" s="728"/>
      <c r="ZT123" s="728"/>
      <c r="ZU123" s="728"/>
      <c r="ZV123" s="728"/>
      <c r="ZW123" s="728"/>
      <c r="ZX123" s="728"/>
      <c r="ZY123" s="728"/>
      <c r="ZZ123" s="728"/>
      <c r="AAA123" s="728"/>
      <c r="AAB123" s="728"/>
      <c r="AAC123" s="728"/>
      <c r="AAD123" s="728"/>
      <c r="AAE123" s="728"/>
      <c r="AAF123" s="728"/>
      <c r="AAG123" s="728"/>
      <c r="AAH123" s="728"/>
      <c r="AAI123" s="728"/>
      <c r="AAJ123" s="728"/>
      <c r="AAK123" s="728"/>
      <c r="AAL123" s="728"/>
      <c r="AAM123" s="728"/>
      <c r="AAN123" s="728"/>
      <c r="AAO123" s="728"/>
      <c r="AAP123" s="728"/>
      <c r="AAQ123" s="728"/>
      <c r="AAR123" s="728"/>
      <c r="AAS123" s="728"/>
      <c r="AAT123" s="728"/>
      <c r="AAU123" s="728"/>
      <c r="AAV123" s="728"/>
      <c r="AAW123" s="728"/>
      <c r="AAX123" s="728"/>
      <c r="AAY123" s="728"/>
      <c r="AAZ123" s="728"/>
      <c r="ABA123" s="728"/>
      <c r="ABB123" s="728"/>
      <c r="ABC123" s="728"/>
      <c r="ABD123" s="728"/>
      <c r="ABE123" s="728"/>
      <c r="ABF123" s="728"/>
      <c r="ABG123" s="728"/>
      <c r="ABH123" s="728"/>
      <c r="ABI123" s="728"/>
      <c r="ABJ123" s="728"/>
      <c r="ABK123" s="728"/>
      <c r="ABL123" s="728"/>
      <c r="ABM123" s="728"/>
      <c r="ABN123" s="728"/>
      <c r="ABO123" s="728"/>
      <c r="ABP123" s="728"/>
      <c r="ABQ123" s="728"/>
      <c r="ABR123" s="728"/>
      <c r="ABS123" s="728"/>
      <c r="ABT123" s="728"/>
      <c r="ABU123" s="728"/>
      <c r="ABV123" s="728"/>
      <c r="ABW123" s="728"/>
      <c r="ABX123" s="728"/>
      <c r="ABY123" s="728"/>
      <c r="ABZ123" s="728"/>
      <c r="ACA123" s="728"/>
      <c r="ACB123" s="728"/>
      <c r="ACC123" s="728"/>
      <c r="ACD123" s="728"/>
      <c r="ACE123" s="728"/>
      <c r="ACF123" s="728"/>
      <c r="ACG123" s="728"/>
      <c r="ACH123" s="728"/>
      <c r="ACI123" s="728"/>
      <c r="ACJ123" s="728"/>
      <c r="ACK123" s="728"/>
      <c r="ACL123" s="728"/>
      <c r="ACM123" s="728"/>
      <c r="ACN123" s="728"/>
      <c r="ACO123" s="728"/>
      <c r="ACP123" s="728"/>
      <c r="ACQ123" s="728"/>
      <c r="ACR123" s="728"/>
      <c r="ACS123" s="728"/>
      <c r="ACT123" s="728"/>
      <c r="ACU123" s="728"/>
      <c r="ACV123" s="728"/>
      <c r="ACW123" s="728"/>
      <c r="ACX123" s="728"/>
      <c r="ACY123" s="728"/>
      <c r="ACZ123" s="728"/>
      <c r="ADA123" s="728"/>
      <c r="ADB123" s="728"/>
      <c r="ADC123" s="728"/>
      <c r="ADD123" s="728"/>
      <c r="ADE123" s="728"/>
      <c r="ADF123" s="728"/>
      <c r="ADG123" s="728"/>
      <c r="ADH123" s="728"/>
      <c r="ADI123" s="728"/>
      <c r="ADJ123" s="728"/>
      <c r="ADK123" s="728"/>
      <c r="ADL123" s="728"/>
      <c r="ADM123" s="728"/>
      <c r="ADN123" s="728"/>
      <c r="ADO123" s="728"/>
      <c r="ADP123" s="728"/>
      <c r="ADQ123" s="728"/>
      <c r="ADR123" s="728"/>
      <c r="ADS123" s="728"/>
      <c r="ADT123" s="728"/>
      <c r="ADU123" s="728"/>
      <c r="ADV123" s="728"/>
      <c r="ADW123" s="728"/>
      <c r="ADX123" s="728"/>
      <c r="ADY123" s="728"/>
      <c r="ADZ123" s="728"/>
      <c r="AEA123" s="728"/>
      <c r="AEB123" s="728"/>
      <c r="AEC123" s="728"/>
      <c r="AED123" s="728"/>
      <c r="AEE123" s="728"/>
      <c r="AEF123" s="728"/>
      <c r="AEG123" s="728"/>
      <c r="AEH123" s="728"/>
      <c r="AEI123" s="728"/>
      <c r="AEJ123" s="728"/>
      <c r="AEK123" s="728"/>
      <c r="AEL123" s="728"/>
      <c r="AEM123" s="728"/>
      <c r="AEN123" s="728"/>
      <c r="AEO123" s="728"/>
      <c r="AEP123" s="728"/>
      <c r="AEQ123" s="728"/>
      <c r="AER123" s="728"/>
      <c r="AES123" s="728"/>
      <c r="AET123" s="728"/>
      <c r="AEU123" s="728"/>
      <c r="AEV123" s="728"/>
      <c r="AEW123" s="728"/>
      <c r="AEX123" s="728"/>
      <c r="AEY123" s="728"/>
      <c r="AEZ123" s="728"/>
      <c r="AFA123" s="728"/>
      <c r="AFB123" s="728"/>
      <c r="AFC123" s="728"/>
      <c r="AFD123" s="728"/>
      <c r="AFE123" s="728"/>
      <c r="AFF123" s="728"/>
      <c r="AFG123" s="728"/>
      <c r="AFH123" s="728"/>
      <c r="AFI123" s="728"/>
      <c r="AFJ123" s="728"/>
      <c r="AFK123" s="728"/>
      <c r="AFL123" s="728"/>
      <c r="AFM123" s="728"/>
      <c r="AFN123" s="728"/>
      <c r="AFO123" s="728"/>
      <c r="AFP123" s="728"/>
      <c r="AFQ123" s="728"/>
      <c r="AFR123" s="728"/>
      <c r="AFS123" s="728"/>
      <c r="AFT123" s="728"/>
      <c r="AFU123" s="728"/>
      <c r="AFV123" s="728"/>
      <c r="AFW123" s="728"/>
      <c r="AFX123" s="728"/>
      <c r="AFY123" s="728"/>
      <c r="AFZ123" s="728"/>
      <c r="AGA123" s="728"/>
      <c r="AGB123" s="728"/>
      <c r="AGC123" s="728"/>
      <c r="AGD123" s="728"/>
      <c r="AGE123" s="728"/>
      <c r="AGF123" s="728"/>
      <c r="AGG123" s="728"/>
      <c r="AGH123" s="728"/>
      <c r="AGI123" s="728"/>
      <c r="AGJ123" s="728"/>
      <c r="AGK123" s="728"/>
      <c r="AGL123" s="728"/>
      <c r="AGM123" s="728"/>
      <c r="AGN123" s="728"/>
      <c r="AGO123" s="728"/>
      <c r="AGP123" s="728"/>
      <c r="AGQ123" s="728"/>
      <c r="AGR123" s="728"/>
      <c r="AGS123" s="728"/>
      <c r="AGT123" s="728"/>
      <c r="AGU123" s="728"/>
      <c r="AGV123" s="728"/>
      <c r="AGW123" s="728"/>
      <c r="AGX123" s="728"/>
      <c r="AGY123" s="728"/>
      <c r="AGZ123" s="728"/>
      <c r="AHA123" s="728"/>
      <c r="AHB123" s="728"/>
      <c r="AHC123" s="728"/>
      <c r="AHD123" s="728"/>
      <c r="AHE123" s="728"/>
      <c r="AHF123" s="728"/>
      <c r="AHG123" s="728"/>
      <c r="AHH123" s="728"/>
      <c r="AHI123" s="728"/>
      <c r="AHJ123" s="728"/>
      <c r="AHK123" s="728"/>
      <c r="AHL123" s="728"/>
      <c r="AHM123" s="728"/>
      <c r="AHN123" s="728"/>
      <c r="AHO123" s="728"/>
      <c r="AHP123" s="728"/>
      <c r="AHQ123" s="728"/>
      <c r="AHR123" s="728"/>
      <c r="AHS123" s="728"/>
      <c r="AHT123" s="728"/>
      <c r="AHU123" s="728"/>
      <c r="AHV123" s="728"/>
      <c r="AHW123" s="728"/>
      <c r="AHX123" s="728"/>
      <c r="AHY123" s="728"/>
      <c r="AHZ123" s="728"/>
      <c r="AIA123" s="728"/>
      <c r="AIB123" s="728"/>
      <c r="AIC123" s="728"/>
      <c r="AID123" s="728"/>
      <c r="AIE123" s="728"/>
      <c r="AIF123" s="728"/>
      <c r="AIG123" s="728"/>
      <c r="AIH123" s="728"/>
      <c r="AII123" s="728"/>
      <c r="AIJ123" s="728"/>
      <c r="AIK123" s="728"/>
      <c r="AIL123" s="728"/>
      <c r="AIM123" s="728"/>
      <c r="AIN123" s="728"/>
      <c r="AIO123" s="728"/>
      <c r="AIP123" s="728"/>
      <c r="AIQ123" s="728"/>
      <c r="AIR123" s="728"/>
      <c r="AIS123" s="728"/>
      <c r="AIT123" s="728"/>
      <c r="AIU123" s="728"/>
      <c r="AIV123" s="728"/>
      <c r="AIW123" s="728"/>
      <c r="AIX123" s="728"/>
      <c r="AIY123" s="728"/>
      <c r="AIZ123" s="728"/>
      <c r="AJA123" s="728"/>
      <c r="AJB123" s="728"/>
      <c r="AJC123" s="728"/>
      <c r="AJD123" s="728"/>
      <c r="AJE123" s="728"/>
      <c r="AJF123" s="728"/>
      <c r="AJG123" s="728"/>
      <c r="AJH123" s="728"/>
      <c r="AJI123" s="728"/>
      <c r="AJJ123" s="728"/>
      <c r="AJK123" s="728"/>
      <c r="AJL123" s="728"/>
      <c r="AJM123" s="728"/>
      <c r="AJN123" s="728"/>
      <c r="AJO123" s="728"/>
      <c r="AJP123" s="728"/>
      <c r="AJQ123" s="728"/>
      <c r="AJR123" s="728"/>
      <c r="AJS123" s="728"/>
      <c r="AJT123" s="728"/>
      <c r="AJU123" s="728"/>
      <c r="AJV123" s="728"/>
      <c r="AJW123" s="728"/>
      <c r="AJX123" s="728"/>
      <c r="AJY123" s="728"/>
      <c r="AJZ123" s="728"/>
      <c r="AKA123" s="728"/>
      <c r="AKB123" s="728"/>
      <c r="AKC123" s="728"/>
      <c r="AKD123" s="728"/>
      <c r="AKE123" s="728"/>
    </row>
    <row r="124" spans="1:967" s="371" customFormat="1" x14ac:dyDescent="0.2">
      <c r="A124" s="203"/>
      <c r="B124" s="203"/>
      <c r="C124" s="443"/>
      <c r="D124" s="443"/>
      <c r="G124" s="423"/>
      <c r="K124" s="729"/>
      <c r="L124" s="557"/>
      <c r="M124" s="557"/>
      <c r="N124" s="557"/>
      <c r="O124" s="557"/>
      <c r="P124" s="557"/>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7"/>
      <c r="AL124" s="557"/>
      <c r="AM124" s="557"/>
      <c r="AN124" s="557"/>
      <c r="AO124" s="557"/>
      <c r="AP124" s="557"/>
      <c r="AQ124" s="557"/>
      <c r="AR124" s="557"/>
      <c r="AS124" s="557"/>
      <c r="AT124" s="557"/>
      <c r="AU124" s="557"/>
      <c r="AV124" s="557"/>
      <c r="AW124" s="557"/>
      <c r="AX124" s="557"/>
      <c r="AY124" s="557"/>
      <c r="AZ124" s="557"/>
      <c r="BA124" s="557"/>
      <c r="BB124" s="557"/>
      <c r="BC124" s="557"/>
      <c r="BD124" s="557"/>
      <c r="BE124" s="557"/>
      <c r="BF124" s="557"/>
      <c r="BG124" s="557"/>
      <c r="BH124" s="557"/>
      <c r="BI124" s="557"/>
      <c r="BJ124" s="557"/>
      <c r="BK124" s="557"/>
      <c r="BL124" s="557"/>
      <c r="BM124" s="557"/>
      <c r="BN124" s="557"/>
      <c r="BO124" s="557"/>
      <c r="BP124" s="557"/>
      <c r="BQ124" s="557"/>
      <c r="BR124" s="557"/>
      <c r="BS124" s="557"/>
      <c r="BT124" s="557"/>
      <c r="BU124" s="557"/>
      <c r="BV124" s="557"/>
      <c r="BW124" s="557"/>
      <c r="BX124" s="557"/>
      <c r="BY124" s="557"/>
      <c r="BZ124" s="557"/>
      <c r="CA124" s="557"/>
      <c r="CB124" s="557"/>
      <c r="CC124" s="557"/>
      <c r="CD124" s="557"/>
      <c r="CE124" s="557"/>
      <c r="CF124" s="557"/>
      <c r="CG124" s="557"/>
      <c r="CH124" s="557"/>
      <c r="CI124" s="557"/>
      <c r="CJ124" s="557"/>
      <c r="CK124" s="557"/>
      <c r="CL124" s="557"/>
      <c r="CM124" s="557"/>
      <c r="CN124" s="557"/>
      <c r="CO124" s="557"/>
      <c r="CP124" s="557"/>
      <c r="CQ124" s="557"/>
      <c r="CR124" s="557"/>
      <c r="CS124" s="557"/>
      <c r="CT124" s="557"/>
      <c r="CU124" s="557"/>
      <c r="CV124" s="557"/>
      <c r="CW124" s="557"/>
      <c r="CX124" s="557"/>
      <c r="CY124" s="557"/>
      <c r="CZ124" s="557"/>
      <c r="DA124" s="557"/>
      <c r="DB124" s="557"/>
      <c r="DC124" s="557"/>
      <c r="DD124" s="557"/>
      <c r="DE124" s="557"/>
      <c r="DF124" s="557"/>
      <c r="DG124" s="557"/>
      <c r="DH124" s="557"/>
      <c r="DI124" s="557"/>
      <c r="DJ124" s="557"/>
      <c r="DK124" s="557"/>
      <c r="DL124" s="557"/>
      <c r="DM124" s="557"/>
      <c r="DN124" s="557"/>
      <c r="DO124" s="557"/>
      <c r="DP124" s="557"/>
      <c r="DQ124" s="557"/>
      <c r="DR124" s="557"/>
      <c r="DS124" s="557"/>
      <c r="DT124" s="557"/>
      <c r="DU124" s="557"/>
      <c r="DV124" s="557"/>
      <c r="DW124" s="557"/>
      <c r="DX124" s="557"/>
      <c r="DY124" s="557"/>
      <c r="DZ124" s="557"/>
      <c r="EA124" s="557"/>
      <c r="EB124" s="557"/>
      <c r="EC124" s="557"/>
      <c r="ED124" s="557"/>
      <c r="EE124" s="557"/>
      <c r="EF124" s="557"/>
      <c r="EG124" s="557"/>
      <c r="EH124" s="557"/>
      <c r="EI124" s="557"/>
      <c r="EJ124" s="557"/>
      <c r="EK124" s="557"/>
      <c r="EL124" s="557"/>
      <c r="EM124" s="557"/>
      <c r="EN124" s="557"/>
      <c r="EO124" s="557"/>
      <c r="EP124" s="557"/>
      <c r="EQ124" s="557"/>
      <c r="ER124" s="557"/>
      <c r="ES124" s="557"/>
      <c r="ET124" s="557"/>
      <c r="EU124" s="557"/>
      <c r="EV124" s="557"/>
      <c r="EW124" s="557"/>
      <c r="EX124" s="557"/>
      <c r="EY124" s="557"/>
      <c r="EZ124" s="557"/>
      <c r="FA124" s="557"/>
      <c r="FB124" s="557"/>
      <c r="FC124" s="557"/>
      <c r="FD124" s="557"/>
      <c r="FE124" s="557"/>
      <c r="FF124" s="557"/>
      <c r="FG124" s="557"/>
      <c r="FH124" s="557"/>
      <c r="FI124" s="557"/>
      <c r="FJ124" s="557"/>
      <c r="FK124" s="557"/>
      <c r="FL124" s="557"/>
      <c r="FM124" s="557"/>
      <c r="FN124" s="557"/>
      <c r="FO124" s="557"/>
      <c r="FP124" s="557"/>
      <c r="FQ124" s="557"/>
      <c r="FR124" s="557"/>
      <c r="FS124" s="557"/>
      <c r="FT124" s="557"/>
      <c r="FU124" s="557"/>
      <c r="FV124" s="557"/>
      <c r="FW124" s="557"/>
      <c r="FX124" s="557"/>
      <c r="FY124" s="557"/>
      <c r="FZ124" s="557"/>
      <c r="GA124" s="557"/>
      <c r="GB124" s="557"/>
      <c r="GC124" s="557"/>
      <c r="GD124" s="557"/>
      <c r="GE124" s="557"/>
      <c r="GF124" s="557"/>
      <c r="GG124" s="557"/>
      <c r="GH124" s="557"/>
      <c r="GI124" s="557"/>
      <c r="GJ124" s="557"/>
      <c r="GK124" s="557"/>
      <c r="GL124" s="557"/>
      <c r="GM124" s="557"/>
      <c r="GN124" s="557"/>
      <c r="GO124" s="557"/>
      <c r="GP124" s="557"/>
      <c r="GQ124" s="557"/>
      <c r="GR124" s="557"/>
      <c r="GS124" s="557"/>
      <c r="GT124" s="557"/>
      <c r="GU124" s="557"/>
      <c r="GV124" s="557"/>
      <c r="GW124" s="557"/>
      <c r="GX124" s="557"/>
      <c r="GY124" s="557"/>
      <c r="GZ124" s="557"/>
      <c r="HA124" s="557"/>
      <c r="HB124" s="557"/>
      <c r="HC124" s="557"/>
      <c r="HD124" s="557"/>
      <c r="HE124" s="557"/>
      <c r="HF124" s="557"/>
      <c r="HG124" s="557"/>
      <c r="HH124" s="557"/>
      <c r="HI124" s="557"/>
      <c r="HJ124" s="557"/>
      <c r="HK124" s="557"/>
      <c r="HL124" s="557"/>
      <c r="HM124" s="557"/>
      <c r="HN124" s="557"/>
      <c r="HO124" s="557"/>
      <c r="HP124" s="557"/>
      <c r="HQ124" s="557"/>
      <c r="HR124" s="557"/>
      <c r="HS124" s="557"/>
      <c r="HT124" s="557"/>
      <c r="HU124" s="557"/>
      <c r="HV124" s="557"/>
      <c r="HW124" s="557"/>
      <c r="HX124" s="557"/>
      <c r="HY124" s="557"/>
      <c r="HZ124" s="557"/>
      <c r="IA124" s="557"/>
      <c r="IB124" s="557"/>
      <c r="IC124" s="557"/>
      <c r="ID124" s="557"/>
      <c r="IE124" s="557"/>
      <c r="IF124" s="557"/>
      <c r="IG124" s="557"/>
      <c r="IH124" s="557"/>
      <c r="II124" s="557"/>
      <c r="IJ124" s="557"/>
      <c r="IK124" s="557"/>
      <c r="IL124" s="557"/>
      <c r="IM124" s="557"/>
      <c r="IN124" s="557"/>
      <c r="IO124" s="557"/>
      <c r="IP124" s="557"/>
      <c r="IQ124" s="557"/>
      <c r="IR124" s="557"/>
      <c r="IS124" s="557"/>
      <c r="IT124" s="557"/>
      <c r="IU124" s="557"/>
      <c r="IV124" s="557"/>
      <c r="IW124" s="557"/>
      <c r="IX124" s="557"/>
      <c r="IY124" s="557"/>
      <c r="IZ124" s="557"/>
      <c r="JA124" s="557"/>
      <c r="JB124" s="557"/>
      <c r="JC124" s="557"/>
      <c r="JD124" s="557"/>
      <c r="JE124" s="557"/>
      <c r="JF124" s="557"/>
      <c r="JG124" s="557"/>
      <c r="JH124" s="557"/>
      <c r="JI124" s="557"/>
      <c r="JJ124" s="557"/>
      <c r="JK124" s="557"/>
      <c r="JL124" s="557"/>
      <c r="JM124" s="557"/>
      <c r="JN124" s="557"/>
      <c r="JO124" s="557"/>
      <c r="JP124" s="557"/>
      <c r="JQ124" s="557"/>
      <c r="JR124" s="557"/>
      <c r="JS124" s="557"/>
      <c r="JT124" s="557"/>
      <c r="JU124" s="557"/>
      <c r="JV124" s="557"/>
      <c r="JW124" s="557"/>
      <c r="JX124" s="557"/>
      <c r="JY124" s="557"/>
      <c r="JZ124" s="557"/>
      <c r="KA124" s="557"/>
      <c r="KB124" s="557"/>
      <c r="KC124" s="557"/>
      <c r="KD124" s="557"/>
      <c r="KE124" s="557"/>
      <c r="KF124" s="557"/>
      <c r="KG124" s="557"/>
      <c r="KH124" s="557"/>
      <c r="KI124" s="557"/>
      <c r="KJ124" s="557"/>
      <c r="KK124" s="557"/>
      <c r="KL124" s="557"/>
      <c r="KM124" s="557"/>
      <c r="KN124" s="557"/>
      <c r="KO124" s="557"/>
      <c r="KP124" s="557"/>
      <c r="KQ124" s="557"/>
      <c r="KR124" s="557"/>
      <c r="KS124" s="557"/>
      <c r="KT124" s="557"/>
      <c r="KU124" s="557"/>
      <c r="KV124" s="557"/>
      <c r="KW124" s="557"/>
      <c r="KX124" s="557"/>
      <c r="KY124" s="557"/>
      <c r="KZ124" s="557"/>
      <c r="LA124" s="557"/>
      <c r="LB124" s="557"/>
      <c r="LC124" s="557"/>
      <c r="LD124" s="557"/>
      <c r="LE124" s="557"/>
      <c r="LF124" s="557"/>
      <c r="LG124" s="557"/>
      <c r="LH124" s="557"/>
      <c r="LI124" s="557"/>
      <c r="LJ124" s="557"/>
      <c r="LK124" s="557"/>
      <c r="LL124" s="557"/>
      <c r="LM124" s="557"/>
      <c r="LN124" s="557"/>
      <c r="LO124" s="557"/>
      <c r="LP124" s="557"/>
      <c r="LQ124" s="557"/>
      <c r="LR124" s="557"/>
      <c r="LS124" s="557"/>
      <c r="LT124" s="557"/>
      <c r="LU124" s="557"/>
      <c r="LV124" s="557"/>
      <c r="LW124" s="557"/>
      <c r="LX124" s="557"/>
      <c r="LY124" s="557"/>
      <c r="LZ124" s="557"/>
      <c r="MA124" s="557"/>
      <c r="MB124" s="557"/>
      <c r="MC124" s="557"/>
      <c r="MD124" s="557"/>
      <c r="ME124" s="557"/>
      <c r="MF124" s="557"/>
      <c r="MG124" s="557"/>
      <c r="MH124" s="557"/>
      <c r="MI124" s="557"/>
      <c r="MJ124" s="557"/>
      <c r="MK124" s="557"/>
      <c r="ML124" s="557"/>
      <c r="MM124" s="557"/>
      <c r="MN124" s="557"/>
      <c r="MO124" s="557"/>
      <c r="MP124" s="557"/>
      <c r="MQ124" s="557"/>
      <c r="MR124" s="557"/>
      <c r="MS124" s="557"/>
      <c r="MT124" s="557"/>
      <c r="MU124" s="557"/>
      <c r="MV124" s="557"/>
      <c r="MW124" s="557"/>
      <c r="MX124" s="557"/>
      <c r="MY124" s="557"/>
      <c r="MZ124" s="557"/>
      <c r="NA124" s="557"/>
      <c r="NB124" s="557"/>
      <c r="NC124" s="557"/>
      <c r="ND124" s="557"/>
      <c r="NE124" s="557"/>
      <c r="NF124" s="557"/>
      <c r="NG124" s="557"/>
      <c r="NH124" s="557"/>
      <c r="NI124" s="557"/>
      <c r="NJ124" s="557"/>
      <c r="NK124" s="557"/>
      <c r="NL124" s="557"/>
      <c r="NM124" s="557"/>
      <c r="NN124" s="557"/>
      <c r="NO124" s="557"/>
      <c r="NP124" s="557"/>
      <c r="NQ124" s="557"/>
      <c r="NR124" s="557"/>
      <c r="NS124" s="557"/>
      <c r="NT124" s="557"/>
      <c r="NU124" s="557"/>
      <c r="NV124" s="557"/>
      <c r="NW124" s="557"/>
      <c r="NX124" s="557"/>
      <c r="NY124" s="557"/>
      <c r="NZ124" s="557"/>
      <c r="OA124" s="557"/>
      <c r="OB124" s="557"/>
      <c r="OC124" s="557"/>
      <c r="OD124" s="557"/>
      <c r="OE124" s="557"/>
      <c r="OF124" s="557"/>
      <c r="OG124" s="557"/>
      <c r="OH124" s="557"/>
      <c r="OI124" s="557"/>
      <c r="OJ124" s="557"/>
      <c r="OK124" s="557"/>
      <c r="OL124" s="557"/>
      <c r="OM124" s="557"/>
      <c r="ON124" s="557"/>
      <c r="OO124" s="557"/>
      <c r="OP124" s="557"/>
      <c r="OQ124" s="557"/>
      <c r="OR124" s="557"/>
      <c r="OS124" s="557"/>
      <c r="OT124" s="557"/>
      <c r="OU124" s="557"/>
      <c r="OV124" s="557"/>
      <c r="OW124" s="557"/>
      <c r="OX124" s="557"/>
      <c r="OY124" s="557"/>
      <c r="OZ124" s="557"/>
      <c r="PA124" s="557"/>
      <c r="PB124" s="557"/>
      <c r="PC124" s="557"/>
      <c r="PD124" s="557"/>
      <c r="PE124" s="557"/>
      <c r="PF124" s="557"/>
      <c r="PG124" s="557"/>
      <c r="PH124" s="557"/>
      <c r="PI124" s="557"/>
      <c r="PJ124" s="557"/>
      <c r="PK124" s="557"/>
      <c r="PL124" s="557"/>
      <c r="PM124" s="557"/>
      <c r="PN124" s="557"/>
      <c r="PO124" s="557"/>
      <c r="PP124" s="557"/>
      <c r="PQ124" s="557"/>
      <c r="PR124" s="557"/>
      <c r="PS124" s="557"/>
      <c r="PT124" s="557"/>
      <c r="PU124" s="557"/>
      <c r="PV124" s="557"/>
      <c r="PW124" s="557"/>
      <c r="PX124" s="557"/>
      <c r="PY124" s="557"/>
      <c r="PZ124" s="557"/>
      <c r="QA124" s="557"/>
      <c r="QB124" s="557"/>
      <c r="QC124" s="557"/>
      <c r="QD124" s="557"/>
      <c r="QE124" s="557"/>
      <c r="QF124" s="557"/>
      <c r="QG124" s="557"/>
      <c r="QH124" s="557"/>
      <c r="QI124" s="557"/>
      <c r="QJ124" s="557"/>
      <c r="QK124" s="557"/>
      <c r="QL124" s="557"/>
      <c r="QM124" s="557"/>
      <c r="QN124" s="557"/>
      <c r="QO124" s="557"/>
      <c r="QP124" s="557"/>
      <c r="QQ124" s="557"/>
      <c r="QR124" s="557"/>
      <c r="QS124" s="557"/>
      <c r="QT124" s="557"/>
      <c r="QU124" s="557"/>
      <c r="QV124" s="557"/>
      <c r="QW124" s="557"/>
      <c r="QX124" s="557"/>
      <c r="QY124" s="557"/>
      <c r="QZ124" s="557"/>
      <c r="RA124" s="557"/>
      <c r="RB124" s="557"/>
      <c r="RC124" s="557"/>
      <c r="RD124" s="557"/>
      <c r="RE124" s="557"/>
      <c r="RF124" s="557"/>
      <c r="RG124" s="557"/>
      <c r="RH124" s="557"/>
      <c r="RI124" s="557"/>
      <c r="RJ124" s="557"/>
      <c r="RK124" s="557"/>
      <c r="RL124" s="557"/>
      <c r="RM124" s="557"/>
      <c r="RN124" s="557"/>
      <c r="RO124" s="557"/>
      <c r="RP124" s="557"/>
      <c r="RQ124" s="557"/>
      <c r="RR124" s="557"/>
      <c r="RS124" s="557"/>
      <c r="RT124" s="557"/>
      <c r="RU124" s="557"/>
      <c r="RV124" s="557"/>
      <c r="RW124" s="557"/>
      <c r="RX124" s="557"/>
      <c r="RY124" s="557"/>
      <c r="RZ124" s="557"/>
      <c r="SA124" s="557"/>
      <c r="SB124" s="557"/>
      <c r="SC124" s="557"/>
      <c r="SD124" s="557"/>
      <c r="SE124" s="557"/>
      <c r="SF124" s="557"/>
      <c r="SG124" s="557"/>
      <c r="SH124" s="557"/>
      <c r="SI124" s="557"/>
      <c r="SJ124" s="557"/>
      <c r="SK124" s="557"/>
      <c r="SL124" s="557"/>
      <c r="SM124" s="557"/>
      <c r="SN124" s="557"/>
      <c r="SO124" s="557"/>
      <c r="SP124" s="557"/>
      <c r="SQ124" s="557"/>
      <c r="SR124" s="557"/>
      <c r="SS124" s="557"/>
      <c r="ST124" s="557"/>
      <c r="SU124" s="557"/>
      <c r="SV124" s="557"/>
      <c r="SW124" s="557"/>
      <c r="SX124" s="557"/>
      <c r="SY124" s="557"/>
      <c r="SZ124" s="557"/>
      <c r="TA124" s="557"/>
      <c r="TB124" s="557"/>
      <c r="TC124" s="557"/>
      <c r="TD124" s="557"/>
      <c r="TE124" s="557"/>
      <c r="TF124" s="557"/>
      <c r="TG124" s="557"/>
      <c r="TH124" s="557"/>
      <c r="TI124" s="557"/>
      <c r="TJ124" s="557"/>
      <c r="TK124" s="557"/>
      <c r="TL124" s="557"/>
      <c r="TM124" s="557"/>
      <c r="TN124" s="557"/>
      <c r="TO124" s="557"/>
      <c r="TP124" s="557"/>
      <c r="TQ124" s="557"/>
      <c r="TR124" s="557"/>
      <c r="TS124" s="557"/>
      <c r="TT124" s="557"/>
      <c r="TU124" s="557"/>
      <c r="TV124" s="557"/>
      <c r="TW124" s="557"/>
      <c r="TX124" s="557"/>
      <c r="TY124" s="557"/>
      <c r="TZ124" s="557"/>
      <c r="UA124" s="557"/>
      <c r="UB124" s="557"/>
      <c r="UC124" s="557"/>
      <c r="UD124" s="557"/>
      <c r="UE124" s="557"/>
      <c r="UF124" s="557"/>
      <c r="UG124" s="557"/>
      <c r="UH124" s="557"/>
      <c r="UI124" s="557"/>
      <c r="UJ124" s="557"/>
      <c r="UK124" s="557"/>
      <c r="UL124" s="557"/>
      <c r="UM124" s="557"/>
      <c r="UN124" s="557"/>
      <c r="UO124" s="557"/>
      <c r="UP124" s="557"/>
      <c r="UQ124" s="557"/>
      <c r="UR124" s="557"/>
      <c r="US124" s="557"/>
      <c r="UT124" s="557"/>
      <c r="UU124" s="557"/>
      <c r="UV124" s="557"/>
      <c r="UW124" s="557"/>
      <c r="UX124" s="557"/>
      <c r="UY124" s="557"/>
      <c r="UZ124" s="557"/>
      <c r="VA124" s="557"/>
      <c r="VB124" s="557"/>
      <c r="VC124" s="557"/>
      <c r="VD124" s="557"/>
      <c r="VE124" s="557"/>
      <c r="VF124" s="557"/>
      <c r="VG124" s="557"/>
      <c r="VH124" s="557"/>
      <c r="VI124" s="557"/>
      <c r="VJ124" s="557"/>
      <c r="VK124" s="557"/>
      <c r="VL124" s="557"/>
      <c r="VM124" s="557"/>
      <c r="VN124" s="557"/>
      <c r="VO124" s="557"/>
      <c r="VP124" s="557"/>
      <c r="VQ124" s="557"/>
      <c r="VR124" s="557"/>
      <c r="VS124" s="557"/>
      <c r="VT124" s="557"/>
      <c r="VU124" s="557"/>
      <c r="VV124" s="557"/>
      <c r="VW124" s="557"/>
      <c r="VX124" s="557"/>
      <c r="VY124" s="557"/>
      <c r="VZ124" s="557"/>
      <c r="WA124" s="557"/>
      <c r="WB124" s="557"/>
      <c r="WC124" s="557"/>
      <c r="WD124" s="557"/>
      <c r="WE124" s="557"/>
      <c r="WF124" s="557"/>
      <c r="WG124" s="557"/>
      <c r="WH124" s="557"/>
      <c r="WI124" s="557"/>
      <c r="WJ124" s="557"/>
      <c r="WK124" s="557"/>
      <c r="WL124" s="557"/>
      <c r="WM124" s="557"/>
      <c r="WN124" s="557"/>
      <c r="WO124" s="557"/>
      <c r="WP124" s="557"/>
      <c r="WQ124" s="557"/>
      <c r="WR124" s="557"/>
      <c r="WS124" s="557"/>
      <c r="WT124" s="557"/>
      <c r="WU124" s="557"/>
      <c r="WV124" s="557"/>
      <c r="WW124" s="557"/>
      <c r="WX124" s="557"/>
      <c r="WY124" s="557"/>
      <c r="WZ124" s="557"/>
      <c r="XA124" s="557"/>
      <c r="XB124" s="557"/>
      <c r="XC124" s="557"/>
      <c r="XD124" s="557"/>
      <c r="XE124" s="557"/>
      <c r="XF124" s="557"/>
      <c r="XG124" s="557"/>
      <c r="XH124" s="557"/>
      <c r="XI124" s="557"/>
      <c r="XJ124" s="557"/>
      <c r="XK124" s="557"/>
      <c r="XL124" s="557"/>
      <c r="XM124" s="557"/>
      <c r="XN124" s="557"/>
      <c r="XO124" s="557"/>
      <c r="XP124" s="557"/>
      <c r="XQ124" s="557"/>
      <c r="XR124" s="557"/>
      <c r="XS124" s="557"/>
      <c r="XT124" s="557"/>
      <c r="XU124" s="557"/>
      <c r="XV124" s="557"/>
      <c r="XW124" s="557"/>
      <c r="XX124" s="557"/>
      <c r="XY124" s="557"/>
      <c r="XZ124" s="557"/>
      <c r="YA124" s="557"/>
      <c r="YB124" s="557"/>
      <c r="YC124" s="557"/>
      <c r="YD124" s="557"/>
      <c r="YE124" s="557"/>
      <c r="YF124" s="557"/>
      <c r="YG124" s="557"/>
      <c r="YH124" s="557"/>
      <c r="YI124" s="557"/>
      <c r="YJ124" s="557"/>
      <c r="YK124" s="557"/>
      <c r="YL124" s="557"/>
      <c r="YM124" s="557"/>
      <c r="YN124" s="557"/>
      <c r="YO124" s="557"/>
      <c r="YP124" s="557"/>
      <c r="YQ124" s="557"/>
      <c r="YR124" s="557"/>
      <c r="YS124" s="557"/>
      <c r="YT124" s="557"/>
      <c r="YU124" s="557"/>
      <c r="YV124" s="557"/>
      <c r="YW124" s="557"/>
      <c r="YX124" s="557"/>
      <c r="YY124" s="557"/>
      <c r="YZ124" s="557"/>
      <c r="ZA124" s="557"/>
      <c r="ZB124" s="557"/>
      <c r="ZC124" s="557"/>
      <c r="ZD124" s="557"/>
      <c r="ZE124" s="557"/>
      <c r="ZF124" s="557"/>
      <c r="ZG124" s="557"/>
      <c r="ZH124" s="557"/>
      <c r="ZI124" s="557"/>
      <c r="ZJ124" s="557"/>
      <c r="ZK124" s="557"/>
      <c r="ZL124" s="557"/>
      <c r="ZM124" s="557"/>
      <c r="ZN124" s="557"/>
      <c r="ZO124" s="557"/>
      <c r="ZP124" s="557"/>
      <c r="ZQ124" s="557"/>
      <c r="ZR124" s="557"/>
      <c r="ZS124" s="557"/>
      <c r="ZT124" s="557"/>
      <c r="ZU124" s="557"/>
      <c r="ZV124" s="557"/>
      <c r="ZW124" s="557"/>
      <c r="ZX124" s="557"/>
      <c r="ZY124" s="557"/>
      <c r="ZZ124" s="557"/>
      <c r="AAA124" s="557"/>
      <c r="AAB124" s="557"/>
      <c r="AAC124" s="557"/>
      <c r="AAD124" s="557"/>
      <c r="AAE124" s="557"/>
      <c r="AAF124" s="557"/>
      <c r="AAG124" s="557"/>
      <c r="AAH124" s="557"/>
      <c r="AAI124" s="557"/>
      <c r="AAJ124" s="557"/>
      <c r="AAK124" s="557"/>
      <c r="AAL124" s="557"/>
      <c r="AAM124" s="557"/>
      <c r="AAN124" s="557"/>
      <c r="AAO124" s="557"/>
      <c r="AAP124" s="557"/>
      <c r="AAQ124" s="557"/>
      <c r="AAR124" s="557"/>
      <c r="AAS124" s="557"/>
      <c r="AAT124" s="557"/>
      <c r="AAU124" s="557"/>
      <c r="AAV124" s="557"/>
      <c r="AAW124" s="557"/>
      <c r="AAX124" s="557"/>
      <c r="AAY124" s="557"/>
      <c r="AAZ124" s="557"/>
      <c r="ABA124" s="557"/>
      <c r="ABB124" s="557"/>
      <c r="ABC124" s="557"/>
      <c r="ABD124" s="557"/>
      <c r="ABE124" s="557"/>
      <c r="ABF124" s="557"/>
      <c r="ABG124" s="557"/>
      <c r="ABH124" s="557"/>
      <c r="ABI124" s="557"/>
      <c r="ABJ124" s="557"/>
      <c r="ABK124" s="557"/>
      <c r="ABL124" s="557"/>
      <c r="ABM124" s="557"/>
      <c r="ABN124" s="557"/>
      <c r="ABO124" s="557"/>
      <c r="ABP124" s="557"/>
      <c r="ABQ124" s="557"/>
      <c r="ABR124" s="557"/>
      <c r="ABS124" s="557"/>
      <c r="ABT124" s="557"/>
      <c r="ABU124" s="557"/>
      <c r="ABV124" s="557"/>
      <c r="ABW124" s="557"/>
      <c r="ABX124" s="557"/>
      <c r="ABY124" s="557"/>
      <c r="ABZ124" s="557"/>
      <c r="ACA124" s="557"/>
      <c r="ACB124" s="557"/>
      <c r="ACC124" s="557"/>
      <c r="ACD124" s="557"/>
      <c r="ACE124" s="557"/>
      <c r="ACF124" s="557"/>
      <c r="ACG124" s="557"/>
      <c r="ACH124" s="557"/>
      <c r="ACI124" s="557"/>
      <c r="ACJ124" s="557"/>
      <c r="ACK124" s="557"/>
      <c r="ACL124" s="557"/>
      <c r="ACM124" s="557"/>
      <c r="ACN124" s="557"/>
      <c r="ACO124" s="557"/>
      <c r="ACP124" s="557"/>
      <c r="ACQ124" s="557"/>
      <c r="ACR124" s="557"/>
      <c r="ACS124" s="557"/>
      <c r="ACT124" s="557"/>
      <c r="ACU124" s="557"/>
      <c r="ACV124" s="557"/>
      <c r="ACW124" s="557"/>
      <c r="ACX124" s="557"/>
      <c r="ACY124" s="557"/>
      <c r="ACZ124" s="557"/>
      <c r="ADA124" s="557"/>
      <c r="ADB124" s="557"/>
      <c r="ADC124" s="557"/>
      <c r="ADD124" s="557"/>
      <c r="ADE124" s="557"/>
      <c r="ADF124" s="557"/>
      <c r="ADG124" s="557"/>
      <c r="ADH124" s="557"/>
      <c r="ADI124" s="557"/>
      <c r="ADJ124" s="557"/>
      <c r="ADK124" s="557"/>
      <c r="ADL124" s="557"/>
      <c r="ADM124" s="557"/>
      <c r="ADN124" s="557"/>
      <c r="ADO124" s="557"/>
      <c r="ADP124" s="557"/>
      <c r="ADQ124" s="557"/>
      <c r="ADR124" s="557"/>
      <c r="ADS124" s="557"/>
      <c r="ADT124" s="557"/>
      <c r="ADU124" s="557"/>
      <c r="ADV124" s="557"/>
      <c r="ADW124" s="557"/>
      <c r="ADX124" s="557"/>
      <c r="ADY124" s="557"/>
      <c r="ADZ124" s="557"/>
      <c r="AEA124" s="557"/>
      <c r="AEB124" s="557"/>
      <c r="AEC124" s="557"/>
      <c r="AED124" s="557"/>
      <c r="AEE124" s="557"/>
      <c r="AEF124" s="557"/>
      <c r="AEG124" s="557"/>
      <c r="AEH124" s="557"/>
      <c r="AEI124" s="557"/>
      <c r="AEJ124" s="557"/>
      <c r="AEK124" s="557"/>
      <c r="AEL124" s="557"/>
      <c r="AEM124" s="557"/>
      <c r="AEN124" s="557"/>
      <c r="AEO124" s="557"/>
      <c r="AEP124" s="557"/>
      <c r="AEQ124" s="557"/>
      <c r="AER124" s="557"/>
      <c r="AES124" s="557"/>
      <c r="AET124" s="557"/>
      <c r="AEU124" s="557"/>
      <c r="AEV124" s="557"/>
      <c r="AEW124" s="557"/>
      <c r="AEX124" s="557"/>
      <c r="AEY124" s="557"/>
      <c r="AEZ124" s="557"/>
      <c r="AFA124" s="557"/>
      <c r="AFB124" s="557"/>
      <c r="AFC124" s="557"/>
      <c r="AFD124" s="557"/>
      <c r="AFE124" s="557"/>
      <c r="AFF124" s="557"/>
      <c r="AFG124" s="557"/>
      <c r="AFH124" s="557"/>
      <c r="AFI124" s="557"/>
      <c r="AFJ124" s="557"/>
      <c r="AFK124" s="557"/>
      <c r="AFL124" s="557"/>
      <c r="AFM124" s="557"/>
      <c r="AFN124" s="557"/>
      <c r="AFO124" s="557"/>
      <c r="AFP124" s="557"/>
      <c r="AFQ124" s="557"/>
      <c r="AFR124" s="557"/>
      <c r="AFS124" s="557"/>
      <c r="AFT124" s="557"/>
      <c r="AFU124" s="557"/>
      <c r="AFV124" s="557"/>
      <c r="AFW124" s="557"/>
      <c r="AFX124" s="557"/>
      <c r="AFY124" s="557"/>
      <c r="AFZ124" s="557"/>
      <c r="AGA124" s="557"/>
      <c r="AGB124" s="557"/>
      <c r="AGC124" s="557"/>
      <c r="AGD124" s="557"/>
      <c r="AGE124" s="557"/>
      <c r="AGF124" s="557"/>
      <c r="AGG124" s="557"/>
      <c r="AGH124" s="557"/>
      <c r="AGI124" s="557"/>
      <c r="AGJ124" s="557"/>
      <c r="AGK124" s="557"/>
      <c r="AGL124" s="557"/>
      <c r="AGM124" s="557"/>
      <c r="AGN124" s="557"/>
      <c r="AGO124" s="557"/>
      <c r="AGP124" s="557"/>
      <c r="AGQ124" s="557"/>
      <c r="AGR124" s="557"/>
      <c r="AGS124" s="557"/>
      <c r="AGT124" s="557"/>
      <c r="AGU124" s="557"/>
      <c r="AGV124" s="557"/>
      <c r="AGW124" s="557"/>
      <c r="AGX124" s="557"/>
      <c r="AGY124" s="557"/>
      <c r="AGZ124" s="557"/>
      <c r="AHA124" s="557"/>
      <c r="AHB124" s="557"/>
      <c r="AHC124" s="557"/>
      <c r="AHD124" s="557"/>
      <c r="AHE124" s="557"/>
      <c r="AHF124" s="557"/>
      <c r="AHG124" s="557"/>
      <c r="AHH124" s="557"/>
      <c r="AHI124" s="557"/>
      <c r="AHJ124" s="557"/>
      <c r="AHK124" s="557"/>
      <c r="AHL124" s="557"/>
      <c r="AHM124" s="557"/>
      <c r="AHN124" s="557"/>
      <c r="AHO124" s="557"/>
      <c r="AHP124" s="557"/>
      <c r="AHQ124" s="557"/>
      <c r="AHR124" s="557"/>
      <c r="AHS124" s="557"/>
      <c r="AHT124" s="557"/>
      <c r="AHU124" s="557"/>
      <c r="AHV124" s="557"/>
      <c r="AHW124" s="557"/>
      <c r="AHX124" s="557"/>
      <c r="AHY124" s="557"/>
      <c r="AHZ124" s="557"/>
      <c r="AIA124" s="557"/>
      <c r="AIB124" s="557"/>
      <c r="AIC124" s="557"/>
      <c r="AID124" s="557"/>
      <c r="AIE124" s="557"/>
      <c r="AIF124" s="557"/>
      <c r="AIG124" s="557"/>
      <c r="AIH124" s="557"/>
      <c r="AII124" s="557"/>
      <c r="AIJ124" s="557"/>
      <c r="AIK124" s="557"/>
      <c r="AIL124" s="557"/>
      <c r="AIM124" s="557"/>
      <c r="AIN124" s="557"/>
      <c r="AIO124" s="557"/>
      <c r="AIP124" s="557"/>
      <c r="AIQ124" s="557"/>
      <c r="AIR124" s="557"/>
      <c r="AIS124" s="557"/>
      <c r="AIT124" s="557"/>
      <c r="AIU124" s="557"/>
      <c r="AIV124" s="557"/>
      <c r="AIW124" s="557"/>
      <c r="AIX124" s="557"/>
      <c r="AIY124" s="557"/>
      <c r="AIZ124" s="557"/>
      <c r="AJA124" s="557"/>
      <c r="AJB124" s="557"/>
      <c r="AJC124" s="557"/>
      <c r="AJD124" s="557"/>
      <c r="AJE124" s="557"/>
      <c r="AJF124" s="557"/>
      <c r="AJG124" s="557"/>
      <c r="AJH124" s="557"/>
      <c r="AJI124" s="557"/>
      <c r="AJJ124" s="557"/>
      <c r="AJK124" s="557"/>
      <c r="AJL124" s="557"/>
      <c r="AJM124" s="557"/>
      <c r="AJN124" s="557"/>
      <c r="AJO124" s="557"/>
      <c r="AJP124" s="557"/>
      <c r="AJQ124" s="557"/>
      <c r="AJR124" s="557"/>
      <c r="AJS124" s="557"/>
      <c r="AJT124" s="557"/>
      <c r="AJU124" s="557"/>
      <c r="AJV124" s="557"/>
      <c r="AJW124" s="557"/>
      <c r="AJX124" s="557"/>
      <c r="AJY124" s="557"/>
      <c r="AJZ124" s="557"/>
      <c r="AKA124" s="557"/>
      <c r="AKB124" s="557"/>
      <c r="AKC124" s="557"/>
      <c r="AKD124" s="557"/>
      <c r="AKE124" s="557"/>
    </row>
    <row r="125" spans="1:967" ht="38.25" x14ac:dyDescent="0.2">
      <c r="A125" s="926">
        <v>24</v>
      </c>
      <c r="B125" s="926" t="s">
        <v>1356</v>
      </c>
      <c r="C125" s="75" t="s">
        <v>1315</v>
      </c>
      <c r="D125" s="103" t="s">
        <v>335</v>
      </c>
      <c r="E125" s="630"/>
      <c r="F125" s="630"/>
      <c r="G125" s="630"/>
      <c r="H125" s="630"/>
      <c r="I125" s="630"/>
      <c r="J125" s="630"/>
      <c r="K125" s="727"/>
      <c r="L125" s="728"/>
      <c r="M125" s="728"/>
      <c r="N125" s="728"/>
      <c r="O125" s="728"/>
      <c r="P125" s="728"/>
      <c r="Q125" s="728"/>
      <c r="R125" s="728"/>
      <c r="S125" s="728"/>
      <c r="T125" s="728"/>
      <c r="U125" s="728"/>
      <c r="V125" s="728"/>
      <c r="W125" s="728"/>
      <c r="X125" s="728"/>
      <c r="Y125" s="728"/>
      <c r="Z125" s="728"/>
      <c r="AA125" s="728"/>
      <c r="AB125" s="728"/>
      <c r="AC125" s="728"/>
      <c r="AD125" s="728"/>
      <c r="AE125" s="728"/>
      <c r="AF125" s="728"/>
      <c r="AG125" s="728"/>
      <c r="AH125" s="728"/>
      <c r="AI125" s="728"/>
      <c r="AJ125" s="728"/>
      <c r="AK125" s="728"/>
      <c r="AL125" s="728"/>
      <c r="AM125" s="728"/>
      <c r="AN125" s="728"/>
      <c r="AO125" s="728"/>
      <c r="AP125" s="728"/>
      <c r="AQ125" s="728"/>
      <c r="AR125" s="728"/>
      <c r="AS125" s="728"/>
      <c r="AT125" s="728"/>
      <c r="AU125" s="728"/>
      <c r="AV125" s="728"/>
      <c r="AW125" s="728"/>
      <c r="AX125" s="728"/>
      <c r="AY125" s="728"/>
      <c r="AZ125" s="728"/>
      <c r="BA125" s="728"/>
      <c r="BB125" s="728"/>
      <c r="BC125" s="728"/>
      <c r="BD125" s="728"/>
      <c r="BE125" s="728"/>
      <c r="BF125" s="728"/>
      <c r="BG125" s="728"/>
      <c r="BH125" s="728"/>
      <c r="BI125" s="728"/>
      <c r="BJ125" s="728"/>
      <c r="BK125" s="728"/>
      <c r="BL125" s="728"/>
      <c r="BM125" s="728"/>
      <c r="BN125" s="728"/>
      <c r="BO125" s="728"/>
      <c r="BP125" s="728"/>
      <c r="BQ125" s="728"/>
      <c r="BR125" s="728"/>
      <c r="BS125" s="728"/>
      <c r="BT125" s="728"/>
      <c r="BU125" s="728"/>
      <c r="BV125" s="728"/>
      <c r="BW125" s="728"/>
      <c r="BX125" s="728"/>
      <c r="BY125" s="728"/>
      <c r="BZ125" s="728"/>
      <c r="CA125" s="728"/>
      <c r="CB125" s="728"/>
      <c r="CC125" s="728"/>
      <c r="CD125" s="728"/>
      <c r="CE125" s="728"/>
      <c r="CF125" s="728"/>
      <c r="CG125" s="728"/>
      <c r="CH125" s="728"/>
      <c r="CI125" s="728"/>
      <c r="CJ125" s="728"/>
      <c r="CK125" s="728"/>
      <c r="CL125" s="728"/>
      <c r="CM125" s="728"/>
      <c r="CN125" s="728"/>
      <c r="CO125" s="728"/>
      <c r="CP125" s="728"/>
      <c r="CQ125" s="728"/>
      <c r="CR125" s="728"/>
      <c r="CS125" s="728"/>
      <c r="CT125" s="728"/>
      <c r="CU125" s="728"/>
      <c r="CV125" s="728"/>
      <c r="CW125" s="728"/>
      <c r="CX125" s="728"/>
      <c r="CY125" s="728"/>
      <c r="CZ125" s="728"/>
      <c r="DA125" s="728"/>
      <c r="DB125" s="728"/>
      <c r="DC125" s="728"/>
      <c r="DD125" s="728"/>
      <c r="DE125" s="728"/>
      <c r="DF125" s="728"/>
      <c r="DG125" s="728"/>
      <c r="DH125" s="728"/>
      <c r="DI125" s="728"/>
      <c r="DJ125" s="728"/>
      <c r="DK125" s="728"/>
      <c r="DL125" s="728"/>
      <c r="DM125" s="728"/>
      <c r="DN125" s="728"/>
      <c r="DO125" s="728"/>
      <c r="DP125" s="728"/>
      <c r="DQ125" s="728"/>
      <c r="DR125" s="728"/>
      <c r="DS125" s="728"/>
      <c r="DT125" s="728"/>
      <c r="DU125" s="728"/>
      <c r="DV125" s="728"/>
      <c r="DW125" s="728"/>
      <c r="DX125" s="728"/>
      <c r="DY125" s="728"/>
      <c r="DZ125" s="728"/>
      <c r="EA125" s="728"/>
      <c r="EB125" s="728"/>
      <c r="EC125" s="728"/>
      <c r="ED125" s="728"/>
      <c r="EE125" s="728"/>
      <c r="EF125" s="728"/>
      <c r="EG125" s="728"/>
      <c r="EH125" s="728"/>
      <c r="EI125" s="728"/>
      <c r="EJ125" s="728"/>
      <c r="EK125" s="728"/>
      <c r="EL125" s="728"/>
      <c r="EM125" s="728"/>
      <c r="EN125" s="728"/>
      <c r="EO125" s="728"/>
      <c r="EP125" s="728"/>
      <c r="EQ125" s="728"/>
      <c r="ER125" s="728"/>
      <c r="ES125" s="728"/>
      <c r="ET125" s="728"/>
      <c r="EU125" s="728"/>
      <c r="EV125" s="728"/>
      <c r="EW125" s="728"/>
      <c r="EX125" s="728"/>
      <c r="EY125" s="728"/>
      <c r="EZ125" s="728"/>
      <c r="FA125" s="728"/>
      <c r="FB125" s="728"/>
      <c r="FC125" s="728"/>
      <c r="FD125" s="728"/>
      <c r="FE125" s="728"/>
      <c r="FF125" s="728"/>
      <c r="FG125" s="728"/>
      <c r="FH125" s="728"/>
      <c r="FI125" s="728"/>
      <c r="FJ125" s="728"/>
      <c r="FK125" s="728"/>
      <c r="FL125" s="728"/>
      <c r="FM125" s="728"/>
      <c r="FN125" s="728"/>
      <c r="FO125" s="728"/>
      <c r="FP125" s="728"/>
      <c r="FQ125" s="728"/>
      <c r="FR125" s="728"/>
      <c r="FS125" s="728"/>
      <c r="FT125" s="728"/>
      <c r="FU125" s="728"/>
      <c r="FV125" s="728"/>
      <c r="FW125" s="728"/>
      <c r="FX125" s="728"/>
      <c r="FY125" s="728"/>
      <c r="FZ125" s="728"/>
      <c r="GA125" s="728"/>
      <c r="GB125" s="728"/>
      <c r="GC125" s="728"/>
      <c r="GD125" s="728"/>
      <c r="GE125" s="728"/>
      <c r="GF125" s="728"/>
      <c r="GG125" s="728"/>
      <c r="GH125" s="728"/>
      <c r="GI125" s="728"/>
      <c r="GJ125" s="728"/>
      <c r="GK125" s="728"/>
      <c r="GL125" s="728"/>
      <c r="GM125" s="728"/>
      <c r="GN125" s="728"/>
      <c r="GO125" s="728"/>
      <c r="GP125" s="728"/>
      <c r="GQ125" s="728"/>
      <c r="GR125" s="728"/>
      <c r="GS125" s="728"/>
      <c r="GT125" s="728"/>
      <c r="GU125" s="728"/>
      <c r="GV125" s="728"/>
      <c r="GW125" s="728"/>
      <c r="GX125" s="728"/>
      <c r="GY125" s="728"/>
      <c r="GZ125" s="728"/>
      <c r="HA125" s="728"/>
      <c r="HB125" s="728"/>
      <c r="HC125" s="728"/>
      <c r="HD125" s="728"/>
      <c r="HE125" s="728"/>
      <c r="HF125" s="728"/>
      <c r="HG125" s="728"/>
      <c r="HH125" s="728"/>
      <c r="HI125" s="728"/>
      <c r="HJ125" s="728"/>
      <c r="HK125" s="728"/>
      <c r="HL125" s="728"/>
      <c r="HM125" s="728"/>
      <c r="HN125" s="728"/>
      <c r="HO125" s="728"/>
      <c r="HP125" s="728"/>
      <c r="HQ125" s="728"/>
      <c r="HR125" s="728"/>
      <c r="HS125" s="728"/>
      <c r="HT125" s="728"/>
      <c r="HU125" s="728"/>
      <c r="HV125" s="728"/>
      <c r="HW125" s="728"/>
      <c r="HX125" s="728"/>
      <c r="HY125" s="728"/>
      <c r="HZ125" s="728"/>
      <c r="IA125" s="728"/>
      <c r="IB125" s="728"/>
      <c r="IC125" s="728"/>
      <c r="ID125" s="728"/>
      <c r="IE125" s="728"/>
      <c r="IF125" s="728"/>
      <c r="IG125" s="728"/>
      <c r="IH125" s="728"/>
      <c r="II125" s="728"/>
      <c r="IJ125" s="728"/>
      <c r="IK125" s="728"/>
      <c r="IL125" s="728"/>
      <c r="IM125" s="728"/>
      <c r="IN125" s="728"/>
      <c r="IO125" s="728"/>
      <c r="IP125" s="728"/>
      <c r="IQ125" s="728"/>
      <c r="IR125" s="728"/>
      <c r="IS125" s="728"/>
      <c r="IT125" s="728"/>
      <c r="IU125" s="728"/>
      <c r="IV125" s="728"/>
      <c r="IW125" s="728"/>
      <c r="IX125" s="728"/>
      <c r="IY125" s="728"/>
      <c r="IZ125" s="728"/>
      <c r="JA125" s="728"/>
      <c r="JB125" s="728"/>
      <c r="JC125" s="728"/>
      <c r="JD125" s="728"/>
      <c r="JE125" s="728"/>
      <c r="JF125" s="728"/>
      <c r="JG125" s="728"/>
      <c r="JH125" s="728"/>
      <c r="JI125" s="728"/>
      <c r="JJ125" s="728"/>
      <c r="JK125" s="728"/>
      <c r="JL125" s="728"/>
      <c r="JM125" s="728"/>
      <c r="JN125" s="728"/>
      <c r="JO125" s="728"/>
      <c r="JP125" s="728"/>
      <c r="JQ125" s="728"/>
      <c r="JR125" s="728"/>
      <c r="JS125" s="728"/>
      <c r="JT125" s="728"/>
      <c r="JU125" s="728"/>
      <c r="JV125" s="728"/>
      <c r="JW125" s="728"/>
      <c r="JX125" s="728"/>
      <c r="JY125" s="728"/>
      <c r="JZ125" s="728"/>
      <c r="KA125" s="728"/>
      <c r="KB125" s="728"/>
      <c r="KC125" s="728"/>
      <c r="KD125" s="728"/>
      <c r="KE125" s="728"/>
      <c r="KF125" s="728"/>
      <c r="KG125" s="728"/>
      <c r="KH125" s="728"/>
      <c r="KI125" s="728"/>
      <c r="KJ125" s="728"/>
      <c r="KK125" s="728"/>
      <c r="KL125" s="728"/>
      <c r="KM125" s="728"/>
      <c r="KN125" s="728"/>
      <c r="KO125" s="728"/>
      <c r="KP125" s="728"/>
      <c r="KQ125" s="728"/>
      <c r="KR125" s="728"/>
      <c r="KS125" s="728"/>
      <c r="KT125" s="728"/>
      <c r="KU125" s="728"/>
      <c r="KV125" s="728"/>
      <c r="KW125" s="728"/>
      <c r="KX125" s="728"/>
      <c r="KY125" s="728"/>
      <c r="KZ125" s="728"/>
      <c r="LA125" s="728"/>
      <c r="LB125" s="728"/>
      <c r="LC125" s="728"/>
      <c r="LD125" s="728"/>
      <c r="LE125" s="728"/>
      <c r="LF125" s="728"/>
      <c r="LG125" s="728"/>
      <c r="LH125" s="728"/>
      <c r="LI125" s="728"/>
      <c r="LJ125" s="728"/>
      <c r="LK125" s="728"/>
      <c r="LL125" s="728"/>
      <c r="LM125" s="728"/>
      <c r="LN125" s="728"/>
      <c r="LO125" s="728"/>
      <c r="LP125" s="728"/>
      <c r="LQ125" s="728"/>
      <c r="LR125" s="728"/>
      <c r="LS125" s="728"/>
      <c r="LT125" s="728"/>
      <c r="LU125" s="728"/>
      <c r="LV125" s="728"/>
      <c r="LW125" s="728"/>
      <c r="LX125" s="728"/>
      <c r="LY125" s="728"/>
      <c r="LZ125" s="728"/>
      <c r="MA125" s="728"/>
      <c r="MB125" s="728"/>
      <c r="MC125" s="728"/>
      <c r="MD125" s="728"/>
      <c r="ME125" s="728"/>
      <c r="MF125" s="728"/>
      <c r="MG125" s="728"/>
      <c r="MH125" s="728"/>
      <c r="MI125" s="728"/>
      <c r="MJ125" s="728"/>
      <c r="MK125" s="728"/>
      <c r="ML125" s="728"/>
      <c r="MM125" s="728"/>
      <c r="MN125" s="728"/>
      <c r="MO125" s="728"/>
      <c r="MP125" s="728"/>
      <c r="MQ125" s="728"/>
      <c r="MR125" s="728"/>
      <c r="MS125" s="728"/>
      <c r="MT125" s="728"/>
      <c r="MU125" s="728"/>
      <c r="MV125" s="728"/>
      <c r="MW125" s="728"/>
      <c r="MX125" s="728"/>
      <c r="MY125" s="728"/>
      <c r="MZ125" s="728"/>
      <c r="NA125" s="728"/>
      <c r="NB125" s="728"/>
      <c r="NC125" s="728"/>
      <c r="ND125" s="728"/>
      <c r="NE125" s="728"/>
      <c r="NF125" s="728"/>
      <c r="NG125" s="728"/>
      <c r="NH125" s="728"/>
      <c r="NI125" s="728"/>
      <c r="NJ125" s="728"/>
      <c r="NK125" s="728"/>
      <c r="NL125" s="728"/>
      <c r="NM125" s="728"/>
      <c r="NN125" s="728"/>
      <c r="NO125" s="728"/>
      <c r="NP125" s="728"/>
      <c r="NQ125" s="728"/>
      <c r="NR125" s="728"/>
      <c r="NS125" s="728"/>
      <c r="NT125" s="728"/>
      <c r="NU125" s="728"/>
      <c r="NV125" s="728"/>
      <c r="NW125" s="728"/>
      <c r="NX125" s="728"/>
      <c r="NY125" s="728"/>
      <c r="NZ125" s="728"/>
      <c r="OA125" s="728"/>
      <c r="OB125" s="728"/>
      <c r="OC125" s="728"/>
      <c r="OD125" s="728"/>
      <c r="OE125" s="728"/>
      <c r="OF125" s="728"/>
      <c r="OG125" s="728"/>
      <c r="OH125" s="728"/>
      <c r="OI125" s="728"/>
      <c r="OJ125" s="728"/>
      <c r="OK125" s="728"/>
      <c r="OL125" s="728"/>
      <c r="OM125" s="728"/>
      <c r="ON125" s="728"/>
      <c r="OO125" s="728"/>
      <c r="OP125" s="728"/>
      <c r="OQ125" s="728"/>
      <c r="OR125" s="728"/>
      <c r="OS125" s="728"/>
      <c r="OT125" s="728"/>
      <c r="OU125" s="728"/>
      <c r="OV125" s="728"/>
      <c r="OW125" s="728"/>
      <c r="OX125" s="728"/>
      <c r="OY125" s="728"/>
      <c r="OZ125" s="728"/>
      <c r="PA125" s="728"/>
      <c r="PB125" s="728"/>
      <c r="PC125" s="728"/>
      <c r="PD125" s="728"/>
      <c r="PE125" s="728"/>
      <c r="PF125" s="728"/>
      <c r="PG125" s="728"/>
      <c r="PH125" s="728"/>
      <c r="PI125" s="728"/>
      <c r="PJ125" s="728"/>
      <c r="PK125" s="728"/>
      <c r="PL125" s="728"/>
      <c r="PM125" s="728"/>
      <c r="PN125" s="728"/>
      <c r="PO125" s="728"/>
      <c r="PP125" s="728"/>
      <c r="PQ125" s="728"/>
      <c r="PR125" s="728"/>
      <c r="PS125" s="728"/>
      <c r="PT125" s="728"/>
      <c r="PU125" s="728"/>
      <c r="PV125" s="728"/>
      <c r="PW125" s="728"/>
      <c r="PX125" s="728"/>
      <c r="PY125" s="728"/>
      <c r="PZ125" s="728"/>
      <c r="QA125" s="728"/>
      <c r="QB125" s="728"/>
      <c r="QC125" s="728"/>
      <c r="QD125" s="728"/>
      <c r="QE125" s="728"/>
      <c r="QF125" s="728"/>
      <c r="QG125" s="728"/>
      <c r="QH125" s="728"/>
      <c r="QI125" s="728"/>
      <c r="QJ125" s="728"/>
      <c r="QK125" s="728"/>
      <c r="QL125" s="728"/>
      <c r="QM125" s="728"/>
      <c r="QN125" s="728"/>
      <c r="QO125" s="728"/>
      <c r="QP125" s="728"/>
      <c r="QQ125" s="728"/>
      <c r="QR125" s="728"/>
      <c r="QS125" s="728"/>
      <c r="QT125" s="728"/>
      <c r="QU125" s="728"/>
      <c r="QV125" s="728"/>
      <c r="QW125" s="728"/>
      <c r="QX125" s="728"/>
      <c r="QY125" s="728"/>
      <c r="QZ125" s="728"/>
      <c r="RA125" s="728"/>
      <c r="RB125" s="728"/>
      <c r="RC125" s="728"/>
      <c r="RD125" s="728"/>
      <c r="RE125" s="728"/>
      <c r="RF125" s="728"/>
      <c r="RG125" s="728"/>
      <c r="RH125" s="728"/>
      <c r="RI125" s="728"/>
      <c r="RJ125" s="728"/>
      <c r="RK125" s="728"/>
      <c r="RL125" s="728"/>
      <c r="RM125" s="728"/>
      <c r="RN125" s="728"/>
      <c r="RO125" s="728"/>
      <c r="RP125" s="728"/>
      <c r="RQ125" s="728"/>
      <c r="RR125" s="728"/>
      <c r="RS125" s="728"/>
      <c r="RT125" s="728"/>
      <c r="RU125" s="728"/>
      <c r="RV125" s="728"/>
      <c r="RW125" s="728"/>
      <c r="RX125" s="728"/>
      <c r="RY125" s="728"/>
      <c r="RZ125" s="728"/>
      <c r="SA125" s="728"/>
      <c r="SB125" s="728"/>
      <c r="SC125" s="728"/>
      <c r="SD125" s="728"/>
      <c r="SE125" s="728"/>
      <c r="SF125" s="728"/>
      <c r="SG125" s="728"/>
      <c r="SH125" s="728"/>
      <c r="SI125" s="728"/>
      <c r="SJ125" s="728"/>
      <c r="SK125" s="728"/>
      <c r="SL125" s="728"/>
      <c r="SM125" s="728"/>
      <c r="SN125" s="728"/>
      <c r="SO125" s="728"/>
      <c r="SP125" s="728"/>
      <c r="SQ125" s="728"/>
      <c r="SR125" s="728"/>
      <c r="SS125" s="728"/>
      <c r="ST125" s="728"/>
      <c r="SU125" s="728"/>
      <c r="SV125" s="728"/>
      <c r="SW125" s="728"/>
      <c r="SX125" s="728"/>
      <c r="SY125" s="728"/>
      <c r="SZ125" s="728"/>
      <c r="TA125" s="728"/>
      <c r="TB125" s="728"/>
      <c r="TC125" s="728"/>
      <c r="TD125" s="728"/>
      <c r="TE125" s="728"/>
      <c r="TF125" s="728"/>
      <c r="TG125" s="728"/>
      <c r="TH125" s="728"/>
      <c r="TI125" s="728"/>
      <c r="TJ125" s="728"/>
      <c r="TK125" s="728"/>
      <c r="TL125" s="728"/>
      <c r="TM125" s="728"/>
      <c r="TN125" s="728"/>
      <c r="TO125" s="728"/>
      <c r="TP125" s="728"/>
      <c r="TQ125" s="728"/>
      <c r="TR125" s="728"/>
      <c r="TS125" s="728"/>
      <c r="TT125" s="728"/>
      <c r="TU125" s="728"/>
      <c r="TV125" s="728"/>
      <c r="TW125" s="728"/>
      <c r="TX125" s="728"/>
      <c r="TY125" s="728"/>
      <c r="TZ125" s="728"/>
      <c r="UA125" s="728"/>
      <c r="UB125" s="728"/>
      <c r="UC125" s="728"/>
      <c r="UD125" s="728"/>
      <c r="UE125" s="728"/>
      <c r="UF125" s="728"/>
      <c r="UG125" s="728"/>
      <c r="UH125" s="728"/>
      <c r="UI125" s="728"/>
      <c r="UJ125" s="728"/>
      <c r="UK125" s="728"/>
      <c r="UL125" s="728"/>
      <c r="UM125" s="728"/>
      <c r="UN125" s="728"/>
      <c r="UO125" s="728"/>
      <c r="UP125" s="728"/>
      <c r="UQ125" s="728"/>
      <c r="UR125" s="728"/>
      <c r="US125" s="728"/>
      <c r="UT125" s="728"/>
      <c r="UU125" s="728"/>
      <c r="UV125" s="728"/>
      <c r="UW125" s="728"/>
      <c r="UX125" s="728"/>
      <c r="UY125" s="728"/>
      <c r="UZ125" s="728"/>
      <c r="VA125" s="728"/>
      <c r="VB125" s="728"/>
      <c r="VC125" s="728"/>
      <c r="VD125" s="728"/>
      <c r="VE125" s="728"/>
      <c r="VF125" s="728"/>
      <c r="VG125" s="728"/>
      <c r="VH125" s="728"/>
      <c r="VI125" s="728"/>
      <c r="VJ125" s="728"/>
      <c r="VK125" s="728"/>
      <c r="VL125" s="728"/>
      <c r="VM125" s="728"/>
      <c r="VN125" s="728"/>
      <c r="VO125" s="728"/>
      <c r="VP125" s="728"/>
      <c r="VQ125" s="728"/>
      <c r="VR125" s="728"/>
      <c r="VS125" s="728"/>
      <c r="VT125" s="728"/>
      <c r="VU125" s="728"/>
      <c r="VV125" s="728"/>
      <c r="VW125" s="728"/>
      <c r="VX125" s="728"/>
      <c r="VY125" s="728"/>
      <c r="VZ125" s="728"/>
      <c r="WA125" s="728"/>
      <c r="WB125" s="728"/>
      <c r="WC125" s="728"/>
      <c r="WD125" s="728"/>
      <c r="WE125" s="728"/>
      <c r="WF125" s="728"/>
      <c r="WG125" s="728"/>
      <c r="WH125" s="728"/>
      <c r="WI125" s="728"/>
      <c r="WJ125" s="728"/>
      <c r="WK125" s="728"/>
      <c r="WL125" s="728"/>
      <c r="WM125" s="728"/>
      <c r="WN125" s="728"/>
      <c r="WO125" s="728"/>
      <c r="WP125" s="728"/>
      <c r="WQ125" s="728"/>
      <c r="WR125" s="728"/>
      <c r="WS125" s="728"/>
      <c r="WT125" s="728"/>
      <c r="WU125" s="728"/>
      <c r="WV125" s="728"/>
      <c r="WW125" s="728"/>
      <c r="WX125" s="728"/>
      <c r="WY125" s="728"/>
      <c r="WZ125" s="728"/>
      <c r="XA125" s="728"/>
      <c r="XB125" s="728"/>
      <c r="XC125" s="728"/>
      <c r="XD125" s="728"/>
      <c r="XE125" s="728"/>
      <c r="XF125" s="728"/>
      <c r="XG125" s="728"/>
      <c r="XH125" s="728"/>
      <c r="XI125" s="728"/>
      <c r="XJ125" s="728"/>
      <c r="XK125" s="728"/>
      <c r="XL125" s="728"/>
      <c r="XM125" s="728"/>
      <c r="XN125" s="728"/>
      <c r="XO125" s="728"/>
      <c r="XP125" s="728"/>
      <c r="XQ125" s="728"/>
      <c r="XR125" s="728"/>
      <c r="XS125" s="728"/>
      <c r="XT125" s="728"/>
      <c r="XU125" s="728"/>
      <c r="XV125" s="728"/>
      <c r="XW125" s="728"/>
      <c r="XX125" s="728"/>
      <c r="XY125" s="728"/>
      <c r="XZ125" s="728"/>
      <c r="YA125" s="728"/>
      <c r="YB125" s="728"/>
      <c r="YC125" s="728"/>
      <c r="YD125" s="728"/>
      <c r="YE125" s="728"/>
      <c r="YF125" s="728"/>
      <c r="YG125" s="728"/>
      <c r="YH125" s="728"/>
      <c r="YI125" s="728"/>
      <c r="YJ125" s="728"/>
      <c r="YK125" s="728"/>
      <c r="YL125" s="728"/>
      <c r="YM125" s="728"/>
      <c r="YN125" s="728"/>
      <c r="YO125" s="728"/>
      <c r="YP125" s="728"/>
      <c r="YQ125" s="728"/>
      <c r="YR125" s="728"/>
      <c r="YS125" s="728"/>
      <c r="YT125" s="728"/>
      <c r="YU125" s="728"/>
      <c r="YV125" s="728"/>
      <c r="YW125" s="728"/>
      <c r="YX125" s="728"/>
      <c r="YY125" s="728"/>
      <c r="YZ125" s="728"/>
      <c r="ZA125" s="728"/>
      <c r="ZB125" s="728"/>
      <c r="ZC125" s="728"/>
      <c r="ZD125" s="728"/>
      <c r="ZE125" s="728"/>
      <c r="ZF125" s="728"/>
      <c r="ZG125" s="728"/>
      <c r="ZH125" s="728"/>
      <c r="ZI125" s="728"/>
      <c r="ZJ125" s="728"/>
      <c r="ZK125" s="728"/>
      <c r="ZL125" s="728"/>
      <c r="ZM125" s="728"/>
      <c r="ZN125" s="728"/>
      <c r="ZO125" s="728"/>
      <c r="ZP125" s="728"/>
      <c r="ZQ125" s="728"/>
      <c r="ZR125" s="728"/>
      <c r="ZS125" s="728"/>
      <c r="ZT125" s="728"/>
      <c r="ZU125" s="728"/>
      <c r="ZV125" s="728"/>
      <c r="ZW125" s="728"/>
      <c r="ZX125" s="728"/>
      <c r="ZY125" s="728"/>
      <c r="ZZ125" s="728"/>
      <c r="AAA125" s="728"/>
      <c r="AAB125" s="728"/>
      <c r="AAC125" s="728"/>
      <c r="AAD125" s="728"/>
      <c r="AAE125" s="728"/>
      <c r="AAF125" s="728"/>
      <c r="AAG125" s="728"/>
      <c r="AAH125" s="728"/>
      <c r="AAI125" s="728"/>
      <c r="AAJ125" s="728"/>
      <c r="AAK125" s="728"/>
      <c r="AAL125" s="728"/>
      <c r="AAM125" s="728"/>
      <c r="AAN125" s="728"/>
      <c r="AAO125" s="728"/>
      <c r="AAP125" s="728"/>
      <c r="AAQ125" s="728"/>
      <c r="AAR125" s="728"/>
      <c r="AAS125" s="728"/>
      <c r="AAT125" s="728"/>
      <c r="AAU125" s="728"/>
      <c r="AAV125" s="728"/>
      <c r="AAW125" s="728"/>
      <c r="AAX125" s="728"/>
      <c r="AAY125" s="728"/>
      <c r="AAZ125" s="728"/>
      <c r="ABA125" s="728"/>
      <c r="ABB125" s="728"/>
      <c r="ABC125" s="728"/>
      <c r="ABD125" s="728"/>
      <c r="ABE125" s="728"/>
      <c r="ABF125" s="728"/>
      <c r="ABG125" s="728"/>
      <c r="ABH125" s="728"/>
      <c r="ABI125" s="728"/>
      <c r="ABJ125" s="728"/>
      <c r="ABK125" s="728"/>
      <c r="ABL125" s="728"/>
      <c r="ABM125" s="728"/>
      <c r="ABN125" s="728"/>
      <c r="ABO125" s="728"/>
      <c r="ABP125" s="728"/>
      <c r="ABQ125" s="728"/>
      <c r="ABR125" s="728"/>
      <c r="ABS125" s="728"/>
      <c r="ABT125" s="728"/>
      <c r="ABU125" s="728"/>
      <c r="ABV125" s="728"/>
      <c r="ABW125" s="728"/>
      <c r="ABX125" s="728"/>
      <c r="ABY125" s="728"/>
      <c r="ABZ125" s="728"/>
      <c r="ACA125" s="728"/>
      <c r="ACB125" s="728"/>
      <c r="ACC125" s="728"/>
      <c r="ACD125" s="728"/>
      <c r="ACE125" s="728"/>
      <c r="ACF125" s="728"/>
      <c r="ACG125" s="728"/>
      <c r="ACH125" s="728"/>
      <c r="ACI125" s="728"/>
      <c r="ACJ125" s="728"/>
      <c r="ACK125" s="728"/>
      <c r="ACL125" s="728"/>
      <c r="ACM125" s="728"/>
      <c r="ACN125" s="728"/>
      <c r="ACO125" s="728"/>
      <c r="ACP125" s="728"/>
      <c r="ACQ125" s="728"/>
      <c r="ACR125" s="728"/>
      <c r="ACS125" s="728"/>
      <c r="ACT125" s="728"/>
      <c r="ACU125" s="728"/>
      <c r="ACV125" s="728"/>
      <c r="ACW125" s="728"/>
      <c r="ACX125" s="728"/>
      <c r="ACY125" s="728"/>
      <c r="ACZ125" s="728"/>
      <c r="ADA125" s="728"/>
      <c r="ADB125" s="728"/>
      <c r="ADC125" s="728"/>
      <c r="ADD125" s="728"/>
      <c r="ADE125" s="728"/>
      <c r="ADF125" s="728"/>
      <c r="ADG125" s="728"/>
      <c r="ADH125" s="728"/>
      <c r="ADI125" s="728"/>
      <c r="ADJ125" s="728"/>
      <c r="ADK125" s="728"/>
      <c r="ADL125" s="728"/>
      <c r="ADM125" s="728"/>
      <c r="ADN125" s="728"/>
      <c r="ADO125" s="728"/>
      <c r="ADP125" s="728"/>
      <c r="ADQ125" s="728"/>
      <c r="ADR125" s="728"/>
      <c r="ADS125" s="728"/>
      <c r="ADT125" s="728"/>
      <c r="ADU125" s="728"/>
      <c r="ADV125" s="728"/>
      <c r="ADW125" s="728"/>
      <c r="ADX125" s="728"/>
      <c r="ADY125" s="728"/>
      <c r="ADZ125" s="728"/>
      <c r="AEA125" s="728"/>
      <c r="AEB125" s="728"/>
      <c r="AEC125" s="728"/>
      <c r="AED125" s="728"/>
      <c r="AEE125" s="728"/>
      <c r="AEF125" s="728"/>
      <c r="AEG125" s="728"/>
      <c r="AEH125" s="728"/>
      <c r="AEI125" s="728"/>
      <c r="AEJ125" s="728"/>
      <c r="AEK125" s="728"/>
      <c r="AEL125" s="728"/>
      <c r="AEM125" s="728"/>
      <c r="AEN125" s="728"/>
      <c r="AEO125" s="728"/>
      <c r="AEP125" s="728"/>
      <c r="AEQ125" s="728"/>
      <c r="AER125" s="728"/>
      <c r="AES125" s="728"/>
      <c r="AET125" s="728"/>
      <c r="AEU125" s="728"/>
      <c r="AEV125" s="728"/>
      <c r="AEW125" s="728"/>
      <c r="AEX125" s="728"/>
      <c r="AEY125" s="728"/>
      <c r="AEZ125" s="728"/>
      <c r="AFA125" s="728"/>
      <c r="AFB125" s="728"/>
      <c r="AFC125" s="728"/>
      <c r="AFD125" s="728"/>
      <c r="AFE125" s="728"/>
      <c r="AFF125" s="728"/>
      <c r="AFG125" s="728"/>
      <c r="AFH125" s="728"/>
      <c r="AFI125" s="728"/>
      <c r="AFJ125" s="728"/>
      <c r="AFK125" s="728"/>
      <c r="AFL125" s="728"/>
      <c r="AFM125" s="728"/>
      <c r="AFN125" s="728"/>
      <c r="AFO125" s="728"/>
      <c r="AFP125" s="728"/>
      <c r="AFQ125" s="728"/>
      <c r="AFR125" s="728"/>
      <c r="AFS125" s="728"/>
      <c r="AFT125" s="728"/>
      <c r="AFU125" s="728"/>
      <c r="AFV125" s="728"/>
      <c r="AFW125" s="728"/>
      <c r="AFX125" s="728"/>
      <c r="AFY125" s="728"/>
      <c r="AFZ125" s="728"/>
      <c r="AGA125" s="728"/>
      <c r="AGB125" s="728"/>
      <c r="AGC125" s="728"/>
      <c r="AGD125" s="728"/>
      <c r="AGE125" s="728"/>
      <c r="AGF125" s="728"/>
      <c r="AGG125" s="728"/>
      <c r="AGH125" s="728"/>
      <c r="AGI125" s="728"/>
      <c r="AGJ125" s="728"/>
      <c r="AGK125" s="728"/>
      <c r="AGL125" s="728"/>
      <c r="AGM125" s="728"/>
      <c r="AGN125" s="728"/>
      <c r="AGO125" s="728"/>
      <c r="AGP125" s="728"/>
      <c r="AGQ125" s="728"/>
      <c r="AGR125" s="728"/>
      <c r="AGS125" s="728"/>
      <c r="AGT125" s="728"/>
      <c r="AGU125" s="728"/>
      <c r="AGV125" s="728"/>
      <c r="AGW125" s="728"/>
      <c r="AGX125" s="728"/>
      <c r="AGY125" s="728"/>
      <c r="AGZ125" s="728"/>
      <c r="AHA125" s="728"/>
      <c r="AHB125" s="728"/>
      <c r="AHC125" s="728"/>
      <c r="AHD125" s="728"/>
      <c r="AHE125" s="728"/>
      <c r="AHF125" s="728"/>
      <c r="AHG125" s="728"/>
      <c r="AHH125" s="728"/>
      <c r="AHI125" s="728"/>
      <c r="AHJ125" s="728"/>
      <c r="AHK125" s="728"/>
      <c r="AHL125" s="728"/>
      <c r="AHM125" s="728"/>
      <c r="AHN125" s="728"/>
      <c r="AHO125" s="728"/>
      <c r="AHP125" s="728"/>
      <c r="AHQ125" s="728"/>
      <c r="AHR125" s="728"/>
      <c r="AHS125" s="728"/>
      <c r="AHT125" s="728"/>
      <c r="AHU125" s="728"/>
      <c r="AHV125" s="728"/>
      <c r="AHW125" s="728"/>
      <c r="AHX125" s="728"/>
      <c r="AHY125" s="728"/>
      <c r="AHZ125" s="728"/>
      <c r="AIA125" s="728"/>
      <c r="AIB125" s="728"/>
      <c r="AIC125" s="728"/>
      <c r="AID125" s="728"/>
      <c r="AIE125" s="728"/>
      <c r="AIF125" s="728"/>
      <c r="AIG125" s="728"/>
      <c r="AIH125" s="728"/>
      <c r="AII125" s="728"/>
      <c r="AIJ125" s="728"/>
      <c r="AIK125" s="728"/>
      <c r="AIL125" s="728"/>
      <c r="AIM125" s="728"/>
      <c r="AIN125" s="728"/>
      <c r="AIO125" s="728"/>
      <c r="AIP125" s="728"/>
      <c r="AIQ125" s="728"/>
      <c r="AIR125" s="728"/>
      <c r="AIS125" s="728"/>
      <c r="AIT125" s="728"/>
      <c r="AIU125" s="728"/>
      <c r="AIV125" s="728"/>
      <c r="AIW125" s="728"/>
      <c r="AIX125" s="728"/>
      <c r="AIY125" s="728"/>
      <c r="AIZ125" s="728"/>
      <c r="AJA125" s="728"/>
      <c r="AJB125" s="728"/>
      <c r="AJC125" s="728"/>
      <c r="AJD125" s="728"/>
      <c r="AJE125" s="728"/>
      <c r="AJF125" s="728"/>
      <c r="AJG125" s="728"/>
      <c r="AJH125" s="728"/>
      <c r="AJI125" s="728"/>
      <c r="AJJ125" s="728"/>
      <c r="AJK125" s="728"/>
      <c r="AJL125" s="728"/>
      <c r="AJM125" s="728"/>
      <c r="AJN125" s="728"/>
      <c r="AJO125" s="728"/>
      <c r="AJP125" s="728"/>
      <c r="AJQ125" s="728"/>
      <c r="AJR125" s="728"/>
      <c r="AJS125" s="728"/>
      <c r="AJT125" s="728"/>
      <c r="AJU125" s="728"/>
      <c r="AJV125" s="728"/>
      <c r="AJW125" s="728"/>
      <c r="AJX125" s="728"/>
      <c r="AJY125" s="728"/>
      <c r="AJZ125" s="728"/>
      <c r="AKA125" s="728"/>
      <c r="AKB125" s="728"/>
      <c r="AKC125" s="728"/>
      <c r="AKD125" s="728"/>
      <c r="AKE125" s="728"/>
    </row>
    <row r="126" spans="1:967" ht="12.75" customHeight="1" x14ac:dyDescent="0.2">
      <c r="A126" s="926"/>
      <c r="B126" s="926"/>
      <c r="C126" s="945" t="s">
        <v>467</v>
      </c>
      <c r="D126" s="946"/>
      <c r="E126" s="630"/>
      <c r="F126" s="630"/>
      <c r="G126" s="630"/>
      <c r="H126" s="630"/>
      <c r="I126" s="630"/>
      <c r="J126" s="630"/>
      <c r="K126" s="727"/>
      <c r="L126" s="728"/>
      <c r="M126" s="728"/>
      <c r="N126" s="728"/>
      <c r="O126" s="728"/>
      <c r="P126" s="728"/>
      <c r="Q126" s="728"/>
      <c r="R126" s="728"/>
      <c r="S126" s="728"/>
      <c r="T126" s="728"/>
      <c r="U126" s="728"/>
      <c r="V126" s="728"/>
      <c r="W126" s="728"/>
      <c r="X126" s="728"/>
      <c r="Y126" s="728"/>
      <c r="Z126" s="728"/>
      <c r="AA126" s="728"/>
      <c r="AB126" s="728"/>
      <c r="AC126" s="728"/>
      <c r="AD126" s="728"/>
      <c r="AE126" s="728"/>
      <c r="AF126" s="728"/>
      <c r="AG126" s="728"/>
      <c r="AH126" s="728"/>
      <c r="AI126" s="728"/>
      <c r="AJ126" s="728"/>
      <c r="AK126" s="728"/>
      <c r="AL126" s="728"/>
      <c r="AM126" s="728"/>
      <c r="AN126" s="728"/>
      <c r="AO126" s="728"/>
      <c r="AP126" s="728"/>
      <c r="AQ126" s="728"/>
      <c r="AR126" s="728"/>
      <c r="AS126" s="728"/>
      <c r="AT126" s="728"/>
      <c r="AU126" s="728"/>
      <c r="AV126" s="728"/>
      <c r="AW126" s="728"/>
      <c r="AX126" s="728"/>
      <c r="AY126" s="728"/>
      <c r="AZ126" s="728"/>
      <c r="BA126" s="728"/>
      <c r="BB126" s="728"/>
      <c r="BC126" s="728"/>
      <c r="BD126" s="728"/>
      <c r="BE126" s="728"/>
      <c r="BF126" s="728"/>
      <c r="BG126" s="728"/>
      <c r="BH126" s="728"/>
      <c r="BI126" s="728"/>
      <c r="BJ126" s="728"/>
      <c r="BK126" s="728"/>
      <c r="BL126" s="728"/>
      <c r="BM126" s="728"/>
      <c r="BN126" s="728"/>
      <c r="BO126" s="728"/>
      <c r="BP126" s="728"/>
      <c r="BQ126" s="728"/>
      <c r="BR126" s="728"/>
      <c r="BS126" s="728"/>
      <c r="BT126" s="728"/>
      <c r="BU126" s="728"/>
      <c r="BV126" s="728"/>
      <c r="BW126" s="728"/>
      <c r="BX126" s="728"/>
      <c r="BY126" s="728"/>
      <c r="BZ126" s="728"/>
      <c r="CA126" s="728"/>
      <c r="CB126" s="728"/>
      <c r="CC126" s="728"/>
      <c r="CD126" s="728"/>
      <c r="CE126" s="728"/>
      <c r="CF126" s="728"/>
      <c r="CG126" s="728"/>
      <c r="CH126" s="728"/>
      <c r="CI126" s="728"/>
      <c r="CJ126" s="728"/>
      <c r="CK126" s="728"/>
      <c r="CL126" s="728"/>
      <c r="CM126" s="728"/>
      <c r="CN126" s="728"/>
      <c r="CO126" s="728"/>
      <c r="CP126" s="728"/>
      <c r="CQ126" s="728"/>
      <c r="CR126" s="728"/>
      <c r="CS126" s="728"/>
      <c r="CT126" s="728"/>
      <c r="CU126" s="728"/>
      <c r="CV126" s="728"/>
      <c r="CW126" s="728"/>
      <c r="CX126" s="728"/>
      <c r="CY126" s="728"/>
      <c r="CZ126" s="728"/>
      <c r="DA126" s="728"/>
      <c r="DB126" s="728"/>
      <c r="DC126" s="728"/>
      <c r="DD126" s="728"/>
      <c r="DE126" s="728"/>
      <c r="DF126" s="728"/>
      <c r="DG126" s="728"/>
      <c r="DH126" s="728"/>
      <c r="DI126" s="728"/>
      <c r="DJ126" s="728"/>
      <c r="DK126" s="728"/>
      <c r="DL126" s="728"/>
      <c r="DM126" s="728"/>
      <c r="DN126" s="728"/>
      <c r="DO126" s="728"/>
      <c r="DP126" s="728"/>
      <c r="DQ126" s="728"/>
      <c r="DR126" s="728"/>
      <c r="DS126" s="728"/>
      <c r="DT126" s="728"/>
      <c r="DU126" s="728"/>
      <c r="DV126" s="728"/>
      <c r="DW126" s="728"/>
      <c r="DX126" s="728"/>
      <c r="DY126" s="728"/>
      <c r="DZ126" s="728"/>
      <c r="EA126" s="728"/>
      <c r="EB126" s="728"/>
      <c r="EC126" s="728"/>
      <c r="ED126" s="728"/>
      <c r="EE126" s="728"/>
      <c r="EF126" s="728"/>
      <c r="EG126" s="728"/>
      <c r="EH126" s="728"/>
      <c r="EI126" s="728"/>
      <c r="EJ126" s="728"/>
      <c r="EK126" s="728"/>
      <c r="EL126" s="728"/>
      <c r="EM126" s="728"/>
      <c r="EN126" s="728"/>
      <c r="EO126" s="728"/>
      <c r="EP126" s="728"/>
      <c r="EQ126" s="728"/>
      <c r="ER126" s="728"/>
      <c r="ES126" s="728"/>
      <c r="ET126" s="728"/>
      <c r="EU126" s="728"/>
      <c r="EV126" s="728"/>
      <c r="EW126" s="728"/>
      <c r="EX126" s="728"/>
      <c r="EY126" s="728"/>
      <c r="EZ126" s="728"/>
      <c r="FA126" s="728"/>
      <c r="FB126" s="728"/>
      <c r="FC126" s="728"/>
      <c r="FD126" s="728"/>
      <c r="FE126" s="728"/>
      <c r="FF126" s="728"/>
      <c r="FG126" s="728"/>
      <c r="FH126" s="728"/>
      <c r="FI126" s="728"/>
      <c r="FJ126" s="728"/>
      <c r="FK126" s="728"/>
      <c r="FL126" s="728"/>
      <c r="FM126" s="728"/>
      <c r="FN126" s="728"/>
      <c r="FO126" s="728"/>
      <c r="FP126" s="728"/>
      <c r="FQ126" s="728"/>
      <c r="FR126" s="728"/>
      <c r="FS126" s="728"/>
      <c r="FT126" s="728"/>
      <c r="FU126" s="728"/>
      <c r="FV126" s="728"/>
      <c r="FW126" s="728"/>
      <c r="FX126" s="728"/>
      <c r="FY126" s="728"/>
      <c r="FZ126" s="728"/>
      <c r="GA126" s="728"/>
      <c r="GB126" s="728"/>
      <c r="GC126" s="728"/>
      <c r="GD126" s="728"/>
      <c r="GE126" s="728"/>
      <c r="GF126" s="728"/>
      <c r="GG126" s="728"/>
      <c r="GH126" s="728"/>
      <c r="GI126" s="728"/>
      <c r="GJ126" s="728"/>
      <c r="GK126" s="728"/>
      <c r="GL126" s="728"/>
      <c r="GM126" s="728"/>
      <c r="GN126" s="728"/>
      <c r="GO126" s="728"/>
      <c r="GP126" s="728"/>
      <c r="GQ126" s="728"/>
      <c r="GR126" s="728"/>
      <c r="GS126" s="728"/>
      <c r="GT126" s="728"/>
      <c r="GU126" s="728"/>
      <c r="GV126" s="728"/>
      <c r="GW126" s="728"/>
      <c r="GX126" s="728"/>
      <c r="GY126" s="728"/>
      <c r="GZ126" s="728"/>
      <c r="HA126" s="728"/>
      <c r="HB126" s="728"/>
      <c r="HC126" s="728"/>
      <c r="HD126" s="728"/>
      <c r="HE126" s="728"/>
      <c r="HF126" s="728"/>
      <c r="HG126" s="728"/>
      <c r="HH126" s="728"/>
      <c r="HI126" s="728"/>
      <c r="HJ126" s="728"/>
      <c r="HK126" s="728"/>
      <c r="HL126" s="728"/>
      <c r="HM126" s="728"/>
      <c r="HN126" s="728"/>
      <c r="HO126" s="728"/>
      <c r="HP126" s="728"/>
      <c r="HQ126" s="728"/>
      <c r="HR126" s="728"/>
      <c r="HS126" s="728"/>
      <c r="HT126" s="728"/>
      <c r="HU126" s="728"/>
      <c r="HV126" s="728"/>
      <c r="HW126" s="728"/>
      <c r="HX126" s="728"/>
      <c r="HY126" s="728"/>
      <c r="HZ126" s="728"/>
      <c r="IA126" s="728"/>
      <c r="IB126" s="728"/>
      <c r="IC126" s="728"/>
      <c r="ID126" s="728"/>
      <c r="IE126" s="728"/>
      <c r="IF126" s="728"/>
      <c r="IG126" s="728"/>
      <c r="IH126" s="728"/>
      <c r="II126" s="728"/>
      <c r="IJ126" s="728"/>
      <c r="IK126" s="728"/>
      <c r="IL126" s="728"/>
      <c r="IM126" s="728"/>
      <c r="IN126" s="728"/>
      <c r="IO126" s="728"/>
      <c r="IP126" s="728"/>
      <c r="IQ126" s="728"/>
      <c r="IR126" s="728"/>
      <c r="IS126" s="728"/>
      <c r="IT126" s="728"/>
      <c r="IU126" s="728"/>
      <c r="IV126" s="728"/>
      <c r="IW126" s="728"/>
      <c r="IX126" s="728"/>
      <c r="IY126" s="728"/>
      <c r="IZ126" s="728"/>
      <c r="JA126" s="728"/>
      <c r="JB126" s="728"/>
      <c r="JC126" s="728"/>
      <c r="JD126" s="728"/>
      <c r="JE126" s="728"/>
      <c r="JF126" s="728"/>
      <c r="JG126" s="728"/>
      <c r="JH126" s="728"/>
      <c r="JI126" s="728"/>
      <c r="JJ126" s="728"/>
      <c r="JK126" s="728"/>
      <c r="JL126" s="728"/>
      <c r="JM126" s="728"/>
      <c r="JN126" s="728"/>
      <c r="JO126" s="728"/>
      <c r="JP126" s="728"/>
      <c r="JQ126" s="728"/>
      <c r="JR126" s="728"/>
      <c r="JS126" s="728"/>
      <c r="JT126" s="728"/>
      <c r="JU126" s="728"/>
      <c r="JV126" s="728"/>
      <c r="JW126" s="728"/>
      <c r="JX126" s="728"/>
      <c r="JY126" s="728"/>
      <c r="JZ126" s="728"/>
      <c r="KA126" s="728"/>
      <c r="KB126" s="728"/>
      <c r="KC126" s="728"/>
      <c r="KD126" s="728"/>
      <c r="KE126" s="728"/>
      <c r="KF126" s="728"/>
      <c r="KG126" s="728"/>
      <c r="KH126" s="728"/>
      <c r="KI126" s="728"/>
      <c r="KJ126" s="728"/>
      <c r="KK126" s="728"/>
      <c r="KL126" s="728"/>
      <c r="KM126" s="728"/>
      <c r="KN126" s="728"/>
      <c r="KO126" s="728"/>
      <c r="KP126" s="728"/>
      <c r="KQ126" s="728"/>
      <c r="KR126" s="728"/>
      <c r="KS126" s="728"/>
      <c r="KT126" s="728"/>
      <c r="KU126" s="728"/>
      <c r="KV126" s="728"/>
      <c r="KW126" s="728"/>
      <c r="KX126" s="728"/>
      <c r="KY126" s="728"/>
      <c r="KZ126" s="728"/>
      <c r="LA126" s="728"/>
      <c r="LB126" s="728"/>
      <c r="LC126" s="728"/>
      <c r="LD126" s="728"/>
      <c r="LE126" s="728"/>
      <c r="LF126" s="728"/>
      <c r="LG126" s="728"/>
      <c r="LH126" s="728"/>
      <c r="LI126" s="728"/>
      <c r="LJ126" s="728"/>
      <c r="LK126" s="728"/>
      <c r="LL126" s="728"/>
      <c r="LM126" s="728"/>
      <c r="LN126" s="728"/>
      <c r="LO126" s="728"/>
      <c r="LP126" s="728"/>
      <c r="LQ126" s="728"/>
      <c r="LR126" s="728"/>
      <c r="LS126" s="728"/>
      <c r="LT126" s="728"/>
      <c r="LU126" s="728"/>
      <c r="LV126" s="728"/>
      <c r="LW126" s="728"/>
      <c r="LX126" s="728"/>
      <c r="LY126" s="728"/>
      <c r="LZ126" s="728"/>
      <c r="MA126" s="728"/>
      <c r="MB126" s="728"/>
      <c r="MC126" s="728"/>
      <c r="MD126" s="728"/>
      <c r="ME126" s="728"/>
      <c r="MF126" s="728"/>
      <c r="MG126" s="728"/>
      <c r="MH126" s="728"/>
      <c r="MI126" s="728"/>
      <c r="MJ126" s="728"/>
      <c r="MK126" s="728"/>
      <c r="ML126" s="728"/>
      <c r="MM126" s="728"/>
      <c r="MN126" s="728"/>
      <c r="MO126" s="728"/>
      <c r="MP126" s="728"/>
      <c r="MQ126" s="728"/>
      <c r="MR126" s="728"/>
      <c r="MS126" s="728"/>
      <c r="MT126" s="728"/>
      <c r="MU126" s="728"/>
      <c r="MV126" s="728"/>
      <c r="MW126" s="728"/>
      <c r="MX126" s="728"/>
      <c r="MY126" s="728"/>
      <c r="MZ126" s="728"/>
      <c r="NA126" s="728"/>
      <c r="NB126" s="728"/>
      <c r="NC126" s="728"/>
      <c r="ND126" s="728"/>
      <c r="NE126" s="728"/>
      <c r="NF126" s="728"/>
      <c r="NG126" s="728"/>
      <c r="NH126" s="728"/>
      <c r="NI126" s="728"/>
      <c r="NJ126" s="728"/>
      <c r="NK126" s="728"/>
      <c r="NL126" s="728"/>
      <c r="NM126" s="728"/>
      <c r="NN126" s="728"/>
      <c r="NO126" s="728"/>
      <c r="NP126" s="728"/>
      <c r="NQ126" s="728"/>
      <c r="NR126" s="728"/>
      <c r="NS126" s="728"/>
      <c r="NT126" s="728"/>
      <c r="NU126" s="728"/>
      <c r="NV126" s="728"/>
      <c r="NW126" s="728"/>
      <c r="NX126" s="728"/>
      <c r="NY126" s="728"/>
      <c r="NZ126" s="728"/>
      <c r="OA126" s="728"/>
      <c r="OB126" s="728"/>
      <c r="OC126" s="728"/>
      <c r="OD126" s="728"/>
      <c r="OE126" s="728"/>
      <c r="OF126" s="728"/>
      <c r="OG126" s="728"/>
      <c r="OH126" s="728"/>
      <c r="OI126" s="728"/>
      <c r="OJ126" s="728"/>
      <c r="OK126" s="728"/>
      <c r="OL126" s="728"/>
      <c r="OM126" s="728"/>
      <c r="ON126" s="728"/>
      <c r="OO126" s="728"/>
      <c r="OP126" s="728"/>
      <c r="OQ126" s="728"/>
      <c r="OR126" s="728"/>
      <c r="OS126" s="728"/>
      <c r="OT126" s="728"/>
      <c r="OU126" s="728"/>
      <c r="OV126" s="728"/>
      <c r="OW126" s="728"/>
      <c r="OX126" s="728"/>
      <c r="OY126" s="728"/>
      <c r="OZ126" s="728"/>
      <c r="PA126" s="728"/>
      <c r="PB126" s="728"/>
      <c r="PC126" s="728"/>
      <c r="PD126" s="728"/>
      <c r="PE126" s="728"/>
      <c r="PF126" s="728"/>
      <c r="PG126" s="728"/>
      <c r="PH126" s="728"/>
      <c r="PI126" s="728"/>
      <c r="PJ126" s="728"/>
      <c r="PK126" s="728"/>
      <c r="PL126" s="728"/>
      <c r="PM126" s="728"/>
      <c r="PN126" s="728"/>
      <c r="PO126" s="728"/>
      <c r="PP126" s="728"/>
      <c r="PQ126" s="728"/>
      <c r="PR126" s="728"/>
      <c r="PS126" s="728"/>
      <c r="PT126" s="728"/>
      <c r="PU126" s="728"/>
      <c r="PV126" s="728"/>
      <c r="PW126" s="728"/>
      <c r="PX126" s="728"/>
      <c r="PY126" s="728"/>
      <c r="PZ126" s="728"/>
      <c r="QA126" s="728"/>
      <c r="QB126" s="728"/>
      <c r="QC126" s="728"/>
      <c r="QD126" s="728"/>
      <c r="QE126" s="728"/>
      <c r="QF126" s="728"/>
      <c r="QG126" s="728"/>
      <c r="QH126" s="728"/>
      <c r="QI126" s="728"/>
      <c r="QJ126" s="728"/>
      <c r="QK126" s="728"/>
      <c r="QL126" s="728"/>
      <c r="QM126" s="728"/>
      <c r="QN126" s="728"/>
      <c r="QO126" s="728"/>
      <c r="QP126" s="728"/>
      <c r="QQ126" s="728"/>
      <c r="QR126" s="728"/>
      <c r="QS126" s="728"/>
      <c r="QT126" s="728"/>
      <c r="QU126" s="728"/>
      <c r="QV126" s="728"/>
      <c r="QW126" s="728"/>
      <c r="QX126" s="728"/>
      <c r="QY126" s="728"/>
      <c r="QZ126" s="728"/>
      <c r="RA126" s="728"/>
      <c r="RB126" s="728"/>
      <c r="RC126" s="728"/>
      <c r="RD126" s="728"/>
      <c r="RE126" s="728"/>
      <c r="RF126" s="728"/>
      <c r="RG126" s="728"/>
      <c r="RH126" s="728"/>
      <c r="RI126" s="728"/>
      <c r="RJ126" s="728"/>
      <c r="RK126" s="728"/>
      <c r="RL126" s="728"/>
      <c r="RM126" s="728"/>
      <c r="RN126" s="728"/>
      <c r="RO126" s="728"/>
      <c r="RP126" s="728"/>
      <c r="RQ126" s="728"/>
      <c r="RR126" s="728"/>
      <c r="RS126" s="728"/>
      <c r="RT126" s="728"/>
      <c r="RU126" s="728"/>
      <c r="RV126" s="728"/>
      <c r="RW126" s="728"/>
      <c r="RX126" s="728"/>
      <c r="RY126" s="728"/>
      <c r="RZ126" s="728"/>
      <c r="SA126" s="728"/>
      <c r="SB126" s="728"/>
      <c r="SC126" s="728"/>
      <c r="SD126" s="728"/>
      <c r="SE126" s="728"/>
      <c r="SF126" s="728"/>
      <c r="SG126" s="728"/>
      <c r="SH126" s="728"/>
      <c r="SI126" s="728"/>
      <c r="SJ126" s="728"/>
      <c r="SK126" s="728"/>
      <c r="SL126" s="728"/>
      <c r="SM126" s="728"/>
      <c r="SN126" s="728"/>
      <c r="SO126" s="728"/>
      <c r="SP126" s="728"/>
      <c r="SQ126" s="728"/>
      <c r="SR126" s="728"/>
      <c r="SS126" s="728"/>
      <c r="ST126" s="728"/>
      <c r="SU126" s="728"/>
      <c r="SV126" s="728"/>
      <c r="SW126" s="728"/>
      <c r="SX126" s="728"/>
      <c r="SY126" s="728"/>
      <c r="SZ126" s="728"/>
      <c r="TA126" s="728"/>
      <c r="TB126" s="728"/>
      <c r="TC126" s="728"/>
      <c r="TD126" s="728"/>
      <c r="TE126" s="728"/>
      <c r="TF126" s="728"/>
      <c r="TG126" s="728"/>
      <c r="TH126" s="728"/>
      <c r="TI126" s="728"/>
      <c r="TJ126" s="728"/>
      <c r="TK126" s="728"/>
      <c r="TL126" s="728"/>
      <c r="TM126" s="728"/>
      <c r="TN126" s="728"/>
      <c r="TO126" s="728"/>
      <c r="TP126" s="728"/>
      <c r="TQ126" s="728"/>
      <c r="TR126" s="728"/>
      <c r="TS126" s="728"/>
      <c r="TT126" s="728"/>
      <c r="TU126" s="728"/>
      <c r="TV126" s="728"/>
      <c r="TW126" s="728"/>
      <c r="TX126" s="728"/>
      <c r="TY126" s="728"/>
      <c r="TZ126" s="728"/>
      <c r="UA126" s="728"/>
      <c r="UB126" s="728"/>
      <c r="UC126" s="728"/>
      <c r="UD126" s="728"/>
      <c r="UE126" s="728"/>
      <c r="UF126" s="728"/>
      <c r="UG126" s="728"/>
      <c r="UH126" s="728"/>
      <c r="UI126" s="728"/>
      <c r="UJ126" s="728"/>
      <c r="UK126" s="728"/>
      <c r="UL126" s="728"/>
      <c r="UM126" s="728"/>
      <c r="UN126" s="728"/>
      <c r="UO126" s="728"/>
      <c r="UP126" s="728"/>
      <c r="UQ126" s="728"/>
      <c r="UR126" s="728"/>
      <c r="US126" s="728"/>
      <c r="UT126" s="728"/>
      <c r="UU126" s="728"/>
      <c r="UV126" s="728"/>
      <c r="UW126" s="728"/>
      <c r="UX126" s="728"/>
      <c r="UY126" s="728"/>
      <c r="UZ126" s="728"/>
      <c r="VA126" s="728"/>
      <c r="VB126" s="728"/>
      <c r="VC126" s="728"/>
      <c r="VD126" s="728"/>
      <c r="VE126" s="728"/>
      <c r="VF126" s="728"/>
      <c r="VG126" s="728"/>
      <c r="VH126" s="728"/>
      <c r="VI126" s="728"/>
      <c r="VJ126" s="728"/>
      <c r="VK126" s="728"/>
      <c r="VL126" s="728"/>
      <c r="VM126" s="728"/>
      <c r="VN126" s="728"/>
      <c r="VO126" s="728"/>
      <c r="VP126" s="728"/>
      <c r="VQ126" s="728"/>
      <c r="VR126" s="728"/>
      <c r="VS126" s="728"/>
      <c r="VT126" s="728"/>
      <c r="VU126" s="728"/>
      <c r="VV126" s="728"/>
      <c r="VW126" s="728"/>
      <c r="VX126" s="728"/>
      <c r="VY126" s="728"/>
      <c r="VZ126" s="728"/>
      <c r="WA126" s="728"/>
      <c r="WB126" s="728"/>
      <c r="WC126" s="728"/>
      <c r="WD126" s="728"/>
      <c r="WE126" s="728"/>
      <c r="WF126" s="728"/>
      <c r="WG126" s="728"/>
      <c r="WH126" s="728"/>
      <c r="WI126" s="728"/>
      <c r="WJ126" s="728"/>
      <c r="WK126" s="728"/>
      <c r="WL126" s="728"/>
      <c r="WM126" s="728"/>
      <c r="WN126" s="728"/>
      <c r="WO126" s="728"/>
      <c r="WP126" s="728"/>
      <c r="WQ126" s="728"/>
      <c r="WR126" s="728"/>
      <c r="WS126" s="728"/>
      <c r="WT126" s="728"/>
      <c r="WU126" s="728"/>
      <c r="WV126" s="728"/>
      <c r="WW126" s="728"/>
      <c r="WX126" s="728"/>
      <c r="WY126" s="728"/>
      <c r="WZ126" s="728"/>
      <c r="XA126" s="728"/>
      <c r="XB126" s="728"/>
      <c r="XC126" s="728"/>
      <c r="XD126" s="728"/>
      <c r="XE126" s="728"/>
      <c r="XF126" s="728"/>
      <c r="XG126" s="728"/>
      <c r="XH126" s="728"/>
      <c r="XI126" s="728"/>
      <c r="XJ126" s="728"/>
      <c r="XK126" s="728"/>
      <c r="XL126" s="728"/>
      <c r="XM126" s="728"/>
      <c r="XN126" s="728"/>
      <c r="XO126" s="728"/>
      <c r="XP126" s="728"/>
      <c r="XQ126" s="728"/>
      <c r="XR126" s="728"/>
      <c r="XS126" s="728"/>
      <c r="XT126" s="728"/>
      <c r="XU126" s="728"/>
      <c r="XV126" s="728"/>
      <c r="XW126" s="728"/>
      <c r="XX126" s="728"/>
      <c r="XY126" s="728"/>
      <c r="XZ126" s="728"/>
      <c r="YA126" s="728"/>
      <c r="YB126" s="728"/>
      <c r="YC126" s="728"/>
      <c r="YD126" s="728"/>
      <c r="YE126" s="728"/>
      <c r="YF126" s="728"/>
      <c r="YG126" s="728"/>
      <c r="YH126" s="728"/>
      <c r="YI126" s="728"/>
      <c r="YJ126" s="728"/>
      <c r="YK126" s="728"/>
      <c r="YL126" s="728"/>
      <c r="YM126" s="728"/>
      <c r="YN126" s="728"/>
      <c r="YO126" s="728"/>
      <c r="YP126" s="728"/>
      <c r="YQ126" s="728"/>
      <c r="YR126" s="728"/>
      <c r="YS126" s="728"/>
      <c r="YT126" s="728"/>
      <c r="YU126" s="728"/>
      <c r="YV126" s="728"/>
      <c r="YW126" s="728"/>
      <c r="YX126" s="728"/>
      <c r="YY126" s="728"/>
      <c r="YZ126" s="728"/>
      <c r="ZA126" s="728"/>
      <c r="ZB126" s="728"/>
      <c r="ZC126" s="728"/>
      <c r="ZD126" s="728"/>
      <c r="ZE126" s="728"/>
      <c r="ZF126" s="728"/>
      <c r="ZG126" s="728"/>
      <c r="ZH126" s="728"/>
      <c r="ZI126" s="728"/>
      <c r="ZJ126" s="728"/>
      <c r="ZK126" s="728"/>
      <c r="ZL126" s="728"/>
      <c r="ZM126" s="728"/>
      <c r="ZN126" s="728"/>
      <c r="ZO126" s="728"/>
      <c r="ZP126" s="728"/>
      <c r="ZQ126" s="728"/>
      <c r="ZR126" s="728"/>
      <c r="ZS126" s="728"/>
      <c r="ZT126" s="728"/>
      <c r="ZU126" s="728"/>
      <c r="ZV126" s="728"/>
      <c r="ZW126" s="728"/>
      <c r="ZX126" s="728"/>
      <c r="ZY126" s="728"/>
      <c r="ZZ126" s="728"/>
      <c r="AAA126" s="728"/>
      <c r="AAB126" s="728"/>
      <c r="AAC126" s="728"/>
      <c r="AAD126" s="728"/>
      <c r="AAE126" s="728"/>
      <c r="AAF126" s="728"/>
      <c r="AAG126" s="728"/>
      <c r="AAH126" s="728"/>
      <c r="AAI126" s="728"/>
      <c r="AAJ126" s="728"/>
      <c r="AAK126" s="728"/>
      <c r="AAL126" s="728"/>
      <c r="AAM126" s="728"/>
      <c r="AAN126" s="728"/>
      <c r="AAO126" s="728"/>
      <c r="AAP126" s="728"/>
      <c r="AAQ126" s="728"/>
      <c r="AAR126" s="728"/>
      <c r="AAS126" s="728"/>
      <c r="AAT126" s="728"/>
      <c r="AAU126" s="728"/>
      <c r="AAV126" s="728"/>
      <c r="AAW126" s="728"/>
      <c r="AAX126" s="728"/>
      <c r="AAY126" s="728"/>
      <c r="AAZ126" s="728"/>
      <c r="ABA126" s="728"/>
      <c r="ABB126" s="728"/>
      <c r="ABC126" s="728"/>
      <c r="ABD126" s="728"/>
      <c r="ABE126" s="728"/>
      <c r="ABF126" s="728"/>
      <c r="ABG126" s="728"/>
      <c r="ABH126" s="728"/>
      <c r="ABI126" s="728"/>
      <c r="ABJ126" s="728"/>
      <c r="ABK126" s="728"/>
      <c r="ABL126" s="728"/>
      <c r="ABM126" s="728"/>
      <c r="ABN126" s="728"/>
      <c r="ABO126" s="728"/>
      <c r="ABP126" s="728"/>
      <c r="ABQ126" s="728"/>
      <c r="ABR126" s="728"/>
      <c r="ABS126" s="728"/>
      <c r="ABT126" s="728"/>
      <c r="ABU126" s="728"/>
      <c r="ABV126" s="728"/>
      <c r="ABW126" s="728"/>
      <c r="ABX126" s="728"/>
      <c r="ABY126" s="728"/>
      <c r="ABZ126" s="728"/>
      <c r="ACA126" s="728"/>
      <c r="ACB126" s="728"/>
      <c r="ACC126" s="728"/>
      <c r="ACD126" s="728"/>
      <c r="ACE126" s="728"/>
      <c r="ACF126" s="728"/>
      <c r="ACG126" s="728"/>
      <c r="ACH126" s="728"/>
      <c r="ACI126" s="728"/>
      <c r="ACJ126" s="728"/>
      <c r="ACK126" s="728"/>
      <c r="ACL126" s="728"/>
      <c r="ACM126" s="728"/>
      <c r="ACN126" s="728"/>
      <c r="ACO126" s="728"/>
      <c r="ACP126" s="728"/>
      <c r="ACQ126" s="728"/>
      <c r="ACR126" s="728"/>
      <c r="ACS126" s="728"/>
      <c r="ACT126" s="728"/>
      <c r="ACU126" s="728"/>
      <c r="ACV126" s="728"/>
      <c r="ACW126" s="728"/>
      <c r="ACX126" s="728"/>
      <c r="ACY126" s="728"/>
      <c r="ACZ126" s="728"/>
      <c r="ADA126" s="728"/>
      <c r="ADB126" s="728"/>
      <c r="ADC126" s="728"/>
      <c r="ADD126" s="728"/>
      <c r="ADE126" s="728"/>
      <c r="ADF126" s="728"/>
      <c r="ADG126" s="728"/>
      <c r="ADH126" s="728"/>
      <c r="ADI126" s="728"/>
      <c r="ADJ126" s="728"/>
      <c r="ADK126" s="728"/>
      <c r="ADL126" s="728"/>
      <c r="ADM126" s="728"/>
      <c r="ADN126" s="728"/>
      <c r="ADO126" s="728"/>
      <c r="ADP126" s="728"/>
      <c r="ADQ126" s="728"/>
      <c r="ADR126" s="728"/>
      <c r="ADS126" s="728"/>
      <c r="ADT126" s="728"/>
      <c r="ADU126" s="728"/>
      <c r="ADV126" s="728"/>
      <c r="ADW126" s="728"/>
      <c r="ADX126" s="728"/>
      <c r="ADY126" s="728"/>
      <c r="ADZ126" s="728"/>
      <c r="AEA126" s="728"/>
      <c r="AEB126" s="728"/>
      <c r="AEC126" s="728"/>
      <c r="AED126" s="728"/>
      <c r="AEE126" s="728"/>
      <c r="AEF126" s="728"/>
      <c r="AEG126" s="728"/>
      <c r="AEH126" s="728"/>
      <c r="AEI126" s="728"/>
      <c r="AEJ126" s="728"/>
      <c r="AEK126" s="728"/>
      <c r="AEL126" s="728"/>
      <c r="AEM126" s="728"/>
      <c r="AEN126" s="728"/>
      <c r="AEO126" s="728"/>
      <c r="AEP126" s="728"/>
      <c r="AEQ126" s="728"/>
      <c r="AER126" s="728"/>
      <c r="AES126" s="728"/>
      <c r="AET126" s="728"/>
      <c r="AEU126" s="728"/>
      <c r="AEV126" s="728"/>
      <c r="AEW126" s="728"/>
      <c r="AEX126" s="728"/>
      <c r="AEY126" s="728"/>
      <c r="AEZ126" s="728"/>
      <c r="AFA126" s="728"/>
      <c r="AFB126" s="728"/>
      <c r="AFC126" s="728"/>
      <c r="AFD126" s="728"/>
      <c r="AFE126" s="728"/>
      <c r="AFF126" s="728"/>
      <c r="AFG126" s="728"/>
      <c r="AFH126" s="728"/>
      <c r="AFI126" s="728"/>
      <c r="AFJ126" s="728"/>
      <c r="AFK126" s="728"/>
      <c r="AFL126" s="728"/>
      <c r="AFM126" s="728"/>
      <c r="AFN126" s="728"/>
      <c r="AFO126" s="728"/>
      <c r="AFP126" s="728"/>
      <c r="AFQ126" s="728"/>
      <c r="AFR126" s="728"/>
      <c r="AFS126" s="728"/>
      <c r="AFT126" s="728"/>
      <c r="AFU126" s="728"/>
      <c r="AFV126" s="728"/>
      <c r="AFW126" s="728"/>
      <c r="AFX126" s="728"/>
      <c r="AFY126" s="728"/>
      <c r="AFZ126" s="728"/>
      <c r="AGA126" s="728"/>
      <c r="AGB126" s="728"/>
      <c r="AGC126" s="728"/>
      <c r="AGD126" s="728"/>
      <c r="AGE126" s="728"/>
      <c r="AGF126" s="728"/>
      <c r="AGG126" s="728"/>
      <c r="AGH126" s="728"/>
      <c r="AGI126" s="728"/>
      <c r="AGJ126" s="728"/>
      <c r="AGK126" s="728"/>
      <c r="AGL126" s="728"/>
      <c r="AGM126" s="728"/>
      <c r="AGN126" s="728"/>
      <c r="AGO126" s="728"/>
      <c r="AGP126" s="728"/>
      <c r="AGQ126" s="728"/>
      <c r="AGR126" s="728"/>
      <c r="AGS126" s="728"/>
      <c r="AGT126" s="728"/>
      <c r="AGU126" s="728"/>
      <c r="AGV126" s="728"/>
      <c r="AGW126" s="728"/>
      <c r="AGX126" s="728"/>
      <c r="AGY126" s="728"/>
      <c r="AGZ126" s="728"/>
      <c r="AHA126" s="728"/>
      <c r="AHB126" s="728"/>
      <c r="AHC126" s="728"/>
      <c r="AHD126" s="728"/>
      <c r="AHE126" s="728"/>
      <c r="AHF126" s="728"/>
      <c r="AHG126" s="728"/>
      <c r="AHH126" s="728"/>
      <c r="AHI126" s="728"/>
      <c r="AHJ126" s="728"/>
      <c r="AHK126" s="728"/>
      <c r="AHL126" s="728"/>
      <c r="AHM126" s="728"/>
      <c r="AHN126" s="728"/>
      <c r="AHO126" s="728"/>
      <c r="AHP126" s="728"/>
      <c r="AHQ126" s="728"/>
      <c r="AHR126" s="728"/>
      <c r="AHS126" s="728"/>
      <c r="AHT126" s="728"/>
      <c r="AHU126" s="728"/>
      <c r="AHV126" s="728"/>
      <c r="AHW126" s="728"/>
      <c r="AHX126" s="728"/>
      <c r="AHY126" s="728"/>
      <c r="AHZ126" s="728"/>
      <c r="AIA126" s="728"/>
      <c r="AIB126" s="728"/>
      <c r="AIC126" s="728"/>
      <c r="AID126" s="728"/>
      <c r="AIE126" s="728"/>
      <c r="AIF126" s="728"/>
      <c r="AIG126" s="728"/>
      <c r="AIH126" s="728"/>
      <c r="AII126" s="728"/>
      <c r="AIJ126" s="728"/>
      <c r="AIK126" s="728"/>
      <c r="AIL126" s="728"/>
      <c r="AIM126" s="728"/>
      <c r="AIN126" s="728"/>
      <c r="AIO126" s="728"/>
      <c r="AIP126" s="728"/>
      <c r="AIQ126" s="728"/>
      <c r="AIR126" s="728"/>
      <c r="AIS126" s="728"/>
      <c r="AIT126" s="728"/>
      <c r="AIU126" s="728"/>
      <c r="AIV126" s="728"/>
      <c r="AIW126" s="728"/>
      <c r="AIX126" s="728"/>
      <c r="AIY126" s="728"/>
      <c r="AIZ126" s="728"/>
      <c r="AJA126" s="728"/>
      <c r="AJB126" s="728"/>
      <c r="AJC126" s="728"/>
      <c r="AJD126" s="728"/>
      <c r="AJE126" s="728"/>
      <c r="AJF126" s="728"/>
      <c r="AJG126" s="728"/>
      <c r="AJH126" s="728"/>
      <c r="AJI126" s="728"/>
      <c r="AJJ126" s="728"/>
      <c r="AJK126" s="728"/>
      <c r="AJL126" s="728"/>
      <c r="AJM126" s="728"/>
      <c r="AJN126" s="728"/>
      <c r="AJO126" s="728"/>
      <c r="AJP126" s="728"/>
      <c r="AJQ126" s="728"/>
      <c r="AJR126" s="728"/>
      <c r="AJS126" s="728"/>
      <c r="AJT126" s="728"/>
      <c r="AJU126" s="728"/>
      <c r="AJV126" s="728"/>
      <c r="AJW126" s="728"/>
      <c r="AJX126" s="728"/>
      <c r="AJY126" s="728"/>
      <c r="AJZ126" s="728"/>
      <c r="AKA126" s="728"/>
      <c r="AKB126" s="728"/>
      <c r="AKC126" s="728"/>
      <c r="AKD126" s="728"/>
      <c r="AKE126" s="728"/>
    </row>
    <row r="127" spans="1:967" s="371" customFormat="1" x14ac:dyDescent="0.2">
      <c r="A127" s="203"/>
      <c r="B127" s="203"/>
      <c r="C127" s="443"/>
      <c r="D127" s="443"/>
      <c r="G127" s="423"/>
      <c r="K127" s="729"/>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7"/>
      <c r="AY127" s="557"/>
      <c r="AZ127" s="557"/>
      <c r="BA127" s="557"/>
      <c r="BB127" s="557"/>
      <c r="BC127" s="557"/>
      <c r="BD127" s="557"/>
      <c r="BE127" s="557"/>
      <c r="BF127" s="557"/>
      <c r="BG127" s="557"/>
      <c r="BH127" s="557"/>
      <c r="BI127" s="557"/>
      <c r="BJ127" s="557"/>
      <c r="BK127" s="557"/>
      <c r="BL127" s="557"/>
      <c r="BM127" s="557"/>
      <c r="BN127" s="557"/>
      <c r="BO127" s="557"/>
      <c r="BP127" s="557"/>
      <c r="BQ127" s="557"/>
      <c r="BR127" s="557"/>
      <c r="BS127" s="557"/>
      <c r="BT127" s="557"/>
      <c r="BU127" s="557"/>
      <c r="BV127" s="557"/>
      <c r="BW127" s="557"/>
      <c r="BX127" s="557"/>
      <c r="BY127" s="557"/>
      <c r="BZ127" s="557"/>
      <c r="CA127" s="557"/>
      <c r="CB127" s="557"/>
      <c r="CC127" s="557"/>
      <c r="CD127" s="557"/>
      <c r="CE127" s="557"/>
      <c r="CF127" s="557"/>
      <c r="CG127" s="557"/>
      <c r="CH127" s="557"/>
      <c r="CI127" s="557"/>
      <c r="CJ127" s="557"/>
      <c r="CK127" s="557"/>
      <c r="CL127" s="557"/>
      <c r="CM127" s="557"/>
      <c r="CN127" s="557"/>
      <c r="CO127" s="557"/>
      <c r="CP127" s="557"/>
      <c r="CQ127" s="557"/>
      <c r="CR127" s="557"/>
      <c r="CS127" s="557"/>
      <c r="CT127" s="557"/>
      <c r="CU127" s="557"/>
      <c r="CV127" s="557"/>
      <c r="CW127" s="557"/>
      <c r="CX127" s="557"/>
      <c r="CY127" s="557"/>
      <c r="CZ127" s="557"/>
      <c r="DA127" s="557"/>
      <c r="DB127" s="557"/>
      <c r="DC127" s="557"/>
      <c r="DD127" s="557"/>
      <c r="DE127" s="557"/>
      <c r="DF127" s="557"/>
      <c r="DG127" s="557"/>
      <c r="DH127" s="557"/>
      <c r="DI127" s="557"/>
      <c r="DJ127" s="557"/>
      <c r="DK127" s="557"/>
      <c r="DL127" s="557"/>
      <c r="DM127" s="557"/>
      <c r="DN127" s="557"/>
      <c r="DO127" s="557"/>
      <c r="DP127" s="557"/>
      <c r="DQ127" s="557"/>
      <c r="DR127" s="557"/>
      <c r="DS127" s="557"/>
      <c r="DT127" s="557"/>
      <c r="DU127" s="557"/>
      <c r="DV127" s="557"/>
      <c r="DW127" s="557"/>
      <c r="DX127" s="557"/>
      <c r="DY127" s="557"/>
      <c r="DZ127" s="557"/>
      <c r="EA127" s="557"/>
      <c r="EB127" s="557"/>
      <c r="EC127" s="557"/>
      <c r="ED127" s="557"/>
      <c r="EE127" s="557"/>
      <c r="EF127" s="557"/>
      <c r="EG127" s="557"/>
      <c r="EH127" s="557"/>
      <c r="EI127" s="557"/>
      <c r="EJ127" s="557"/>
      <c r="EK127" s="557"/>
      <c r="EL127" s="557"/>
      <c r="EM127" s="557"/>
      <c r="EN127" s="557"/>
      <c r="EO127" s="557"/>
      <c r="EP127" s="557"/>
      <c r="EQ127" s="557"/>
      <c r="ER127" s="557"/>
      <c r="ES127" s="557"/>
      <c r="ET127" s="557"/>
      <c r="EU127" s="557"/>
      <c r="EV127" s="557"/>
      <c r="EW127" s="557"/>
      <c r="EX127" s="557"/>
      <c r="EY127" s="557"/>
      <c r="EZ127" s="557"/>
      <c r="FA127" s="557"/>
      <c r="FB127" s="557"/>
      <c r="FC127" s="557"/>
      <c r="FD127" s="557"/>
      <c r="FE127" s="557"/>
      <c r="FF127" s="557"/>
      <c r="FG127" s="557"/>
      <c r="FH127" s="557"/>
      <c r="FI127" s="557"/>
      <c r="FJ127" s="557"/>
      <c r="FK127" s="557"/>
      <c r="FL127" s="557"/>
      <c r="FM127" s="557"/>
      <c r="FN127" s="557"/>
      <c r="FO127" s="557"/>
      <c r="FP127" s="557"/>
      <c r="FQ127" s="557"/>
      <c r="FR127" s="557"/>
      <c r="FS127" s="557"/>
      <c r="FT127" s="557"/>
      <c r="FU127" s="557"/>
      <c r="FV127" s="557"/>
      <c r="FW127" s="557"/>
      <c r="FX127" s="557"/>
      <c r="FY127" s="557"/>
      <c r="FZ127" s="557"/>
      <c r="GA127" s="557"/>
      <c r="GB127" s="557"/>
      <c r="GC127" s="557"/>
      <c r="GD127" s="557"/>
      <c r="GE127" s="557"/>
      <c r="GF127" s="557"/>
      <c r="GG127" s="557"/>
      <c r="GH127" s="557"/>
      <c r="GI127" s="557"/>
      <c r="GJ127" s="557"/>
      <c r="GK127" s="557"/>
      <c r="GL127" s="557"/>
      <c r="GM127" s="557"/>
      <c r="GN127" s="557"/>
      <c r="GO127" s="557"/>
      <c r="GP127" s="557"/>
      <c r="GQ127" s="557"/>
      <c r="GR127" s="557"/>
      <c r="GS127" s="557"/>
      <c r="GT127" s="557"/>
      <c r="GU127" s="557"/>
      <c r="GV127" s="557"/>
      <c r="GW127" s="557"/>
      <c r="GX127" s="557"/>
      <c r="GY127" s="557"/>
      <c r="GZ127" s="557"/>
      <c r="HA127" s="557"/>
      <c r="HB127" s="557"/>
      <c r="HC127" s="557"/>
      <c r="HD127" s="557"/>
      <c r="HE127" s="557"/>
      <c r="HF127" s="557"/>
      <c r="HG127" s="557"/>
      <c r="HH127" s="557"/>
      <c r="HI127" s="557"/>
      <c r="HJ127" s="557"/>
      <c r="HK127" s="557"/>
      <c r="HL127" s="557"/>
      <c r="HM127" s="557"/>
      <c r="HN127" s="557"/>
      <c r="HO127" s="557"/>
      <c r="HP127" s="557"/>
      <c r="HQ127" s="557"/>
      <c r="HR127" s="557"/>
      <c r="HS127" s="557"/>
      <c r="HT127" s="557"/>
      <c r="HU127" s="557"/>
      <c r="HV127" s="557"/>
      <c r="HW127" s="557"/>
      <c r="HX127" s="557"/>
      <c r="HY127" s="557"/>
      <c r="HZ127" s="557"/>
      <c r="IA127" s="557"/>
      <c r="IB127" s="557"/>
      <c r="IC127" s="557"/>
      <c r="ID127" s="557"/>
      <c r="IE127" s="557"/>
      <c r="IF127" s="557"/>
      <c r="IG127" s="557"/>
      <c r="IH127" s="557"/>
      <c r="II127" s="557"/>
      <c r="IJ127" s="557"/>
      <c r="IK127" s="557"/>
      <c r="IL127" s="557"/>
      <c r="IM127" s="557"/>
      <c r="IN127" s="557"/>
      <c r="IO127" s="557"/>
      <c r="IP127" s="557"/>
      <c r="IQ127" s="557"/>
      <c r="IR127" s="557"/>
      <c r="IS127" s="557"/>
      <c r="IT127" s="557"/>
      <c r="IU127" s="557"/>
      <c r="IV127" s="557"/>
      <c r="IW127" s="557"/>
      <c r="IX127" s="557"/>
      <c r="IY127" s="557"/>
      <c r="IZ127" s="557"/>
      <c r="JA127" s="557"/>
      <c r="JB127" s="557"/>
      <c r="JC127" s="557"/>
      <c r="JD127" s="557"/>
      <c r="JE127" s="557"/>
      <c r="JF127" s="557"/>
      <c r="JG127" s="557"/>
      <c r="JH127" s="557"/>
      <c r="JI127" s="557"/>
      <c r="JJ127" s="557"/>
      <c r="JK127" s="557"/>
      <c r="JL127" s="557"/>
      <c r="JM127" s="557"/>
      <c r="JN127" s="557"/>
      <c r="JO127" s="557"/>
      <c r="JP127" s="557"/>
      <c r="JQ127" s="557"/>
      <c r="JR127" s="557"/>
      <c r="JS127" s="557"/>
      <c r="JT127" s="557"/>
      <c r="JU127" s="557"/>
      <c r="JV127" s="557"/>
      <c r="JW127" s="557"/>
      <c r="JX127" s="557"/>
      <c r="JY127" s="557"/>
      <c r="JZ127" s="557"/>
      <c r="KA127" s="557"/>
      <c r="KB127" s="557"/>
      <c r="KC127" s="557"/>
      <c r="KD127" s="557"/>
      <c r="KE127" s="557"/>
      <c r="KF127" s="557"/>
      <c r="KG127" s="557"/>
      <c r="KH127" s="557"/>
      <c r="KI127" s="557"/>
      <c r="KJ127" s="557"/>
      <c r="KK127" s="557"/>
      <c r="KL127" s="557"/>
      <c r="KM127" s="557"/>
      <c r="KN127" s="557"/>
      <c r="KO127" s="557"/>
      <c r="KP127" s="557"/>
      <c r="KQ127" s="557"/>
      <c r="KR127" s="557"/>
      <c r="KS127" s="557"/>
      <c r="KT127" s="557"/>
      <c r="KU127" s="557"/>
      <c r="KV127" s="557"/>
      <c r="KW127" s="557"/>
      <c r="KX127" s="557"/>
      <c r="KY127" s="557"/>
      <c r="KZ127" s="557"/>
      <c r="LA127" s="557"/>
      <c r="LB127" s="557"/>
      <c r="LC127" s="557"/>
      <c r="LD127" s="557"/>
      <c r="LE127" s="557"/>
      <c r="LF127" s="557"/>
      <c r="LG127" s="557"/>
      <c r="LH127" s="557"/>
      <c r="LI127" s="557"/>
      <c r="LJ127" s="557"/>
      <c r="LK127" s="557"/>
      <c r="LL127" s="557"/>
      <c r="LM127" s="557"/>
      <c r="LN127" s="557"/>
      <c r="LO127" s="557"/>
      <c r="LP127" s="557"/>
      <c r="LQ127" s="557"/>
      <c r="LR127" s="557"/>
      <c r="LS127" s="557"/>
      <c r="LT127" s="557"/>
      <c r="LU127" s="557"/>
      <c r="LV127" s="557"/>
      <c r="LW127" s="557"/>
      <c r="LX127" s="557"/>
      <c r="LY127" s="557"/>
      <c r="LZ127" s="557"/>
      <c r="MA127" s="557"/>
      <c r="MB127" s="557"/>
      <c r="MC127" s="557"/>
      <c r="MD127" s="557"/>
      <c r="ME127" s="557"/>
      <c r="MF127" s="557"/>
      <c r="MG127" s="557"/>
      <c r="MH127" s="557"/>
      <c r="MI127" s="557"/>
      <c r="MJ127" s="557"/>
      <c r="MK127" s="557"/>
      <c r="ML127" s="557"/>
      <c r="MM127" s="557"/>
      <c r="MN127" s="557"/>
      <c r="MO127" s="557"/>
      <c r="MP127" s="557"/>
      <c r="MQ127" s="557"/>
      <c r="MR127" s="557"/>
      <c r="MS127" s="557"/>
      <c r="MT127" s="557"/>
      <c r="MU127" s="557"/>
      <c r="MV127" s="557"/>
      <c r="MW127" s="557"/>
      <c r="MX127" s="557"/>
      <c r="MY127" s="557"/>
      <c r="MZ127" s="557"/>
      <c r="NA127" s="557"/>
      <c r="NB127" s="557"/>
      <c r="NC127" s="557"/>
      <c r="ND127" s="557"/>
      <c r="NE127" s="557"/>
      <c r="NF127" s="557"/>
      <c r="NG127" s="557"/>
      <c r="NH127" s="557"/>
      <c r="NI127" s="557"/>
      <c r="NJ127" s="557"/>
      <c r="NK127" s="557"/>
      <c r="NL127" s="557"/>
      <c r="NM127" s="557"/>
      <c r="NN127" s="557"/>
      <c r="NO127" s="557"/>
      <c r="NP127" s="557"/>
      <c r="NQ127" s="557"/>
      <c r="NR127" s="557"/>
      <c r="NS127" s="557"/>
      <c r="NT127" s="557"/>
      <c r="NU127" s="557"/>
      <c r="NV127" s="557"/>
      <c r="NW127" s="557"/>
      <c r="NX127" s="557"/>
      <c r="NY127" s="557"/>
      <c r="NZ127" s="557"/>
      <c r="OA127" s="557"/>
      <c r="OB127" s="557"/>
      <c r="OC127" s="557"/>
      <c r="OD127" s="557"/>
      <c r="OE127" s="557"/>
      <c r="OF127" s="557"/>
      <c r="OG127" s="557"/>
      <c r="OH127" s="557"/>
      <c r="OI127" s="557"/>
      <c r="OJ127" s="557"/>
      <c r="OK127" s="557"/>
      <c r="OL127" s="557"/>
      <c r="OM127" s="557"/>
      <c r="ON127" s="557"/>
      <c r="OO127" s="557"/>
      <c r="OP127" s="557"/>
      <c r="OQ127" s="557"/>
      <c r="OR127" s="557"/>
      <c r="OS127" s="557"/>
      <c r="OT127" s="557"/>
      <c r="OU127" s="557"/>
      <c r="OV127" s="557"/>
      <c r="OW127" s="557"/>
      <c r="OX127" s="557"/>
      <c r="OY127" s="557"/>
      <c r="OZ127" s="557"/>
      <c r="PA127" s="557"/>
      <c r="PB127" s="557"/>
      <c r="PC127" s="557"/>
      <c r="PD127" s="557"/>
      <c r="PE127" s="557"/>
      <c r="PF127" s="557"/>
      <c r="PG127" s="557"/>
      <c r="PH127" s="557"/>
      <c r="PI127" s="557"/>
      <c r="PJ127" s="557"/>
      <c r="PK127" s="557"/>
      <c r="PL127" s="557"/>
      <c r="PM127" s="557"/>
      <c r="PN127" s="557"/>
      <c r="PO127" s="557"/>
      <c r="PP127" s="557"/>
      <c r="PQ127" s="557"/>
      <c r="PR127" s="557"/>
      <c r="PS127" s="557"/>
      <c r="PT127" s="557"/>
      <c r="PU127" s="557"/>
      <c r="PV127" s="557"/>
      <c r="PW127" s="557"/>
      <c r="PX127" s="557"/>
      <c r="PY127" s="557"/>
      <c r="PZ127" s="557"/>
      <c r="QA127" s="557"/>
      <c r="QB127" s="557"/>
      <c r="QC127" s="557"/>
      <c r="QD127" s="557"/>
      <c r="QE127" s="557"/>
      <c r="QF127" s="557"/>
      <c r="QG127" s="557"/>
      <c r="QH127" s="557"/>
      <c r="QI127" s="557"/>
      <c r="QJ127" s="557"/>
      <c r="QK127" s="557"/>
      <c r="QL127" s="557"/>
      <c r="QM127" s="557"/>
      <c r="QN127" s="557"/>
      <c r="QO127" s="557"/>
      <c r="QP127" s="557"/>
      <c r="QQ127" s="557"/>
      <c r="QR127" s="557"/>
      <c r="QS127" s="557"/>
      <c r="QT127" s="557"/>
      <c r="QU127" s="557"/>
      <c r="QV127" s="557"/>
      <c r="QW127" s="557"/>
      <c r="QX127" s="557"/>
      <c r="QY127" s="557"/>
      <c r="QZ127" s="557"/>
      <c r="RA127" s="557"/>
      <c r="RB127" s="557"/>
      <c r="RC127" s="557"/>
      <c r="RD127" s="557"/>
      <c r="RE127" s="557"/>
      <c r="RF127" s="557"/>
      <c r="RG127" s="557"/>
      <c r="RH127" s="557"/>
      <c r="RI127" s="557"/>
      <c r="RJ127" s="557"/>
      <c r="RK127" s="557"/>
      <c r="RL127" s="557"/>
      <c r="RM127" s="557"/>
      <c r="RN127" s="557"/>
      <c r="RO127" s="557"/>
      <c r="RP127" s="557"/>
      <c r="RQ127" s="557"/>
      <c r="RR127" s="557"/>
      <c r="RS127" s="557"/>
      <c r="RT127" s="557"/>
      <c r="RU127" s="557"/>
      <c r="RV127" s="557"/>
      <c r="RW127" s="557"/>
      <c r="RX127" s="557"/>
      <c r="RY127" s="557"/>
      <c r="RZ127" s="557"/>
      <c r="SA127" s="557"/>
      <c r="SB127" s="557"/>
      <c r="SC127" s="557"/>
      <c r="SD127" s="557"/>
      <c r="SE127" s="557"/>
      <c r="SF127" s="557"/>
      <c r="SG127" s="557"/>
      <c r="SH127" s="557"/>
      <c r="SI127" s="557"/>
      <c r="SJ127" s="557"/>
      <c r="SK127" s="557"/>
      <c r="SL127" s="557"/>
      <c r="SM127" s="557"/>
      <c r="SN127" s="557"/>
      <c r="SO127" s="557"/>
      <c r="SP127" s="557"/>
      <c r="SQ127" s="557"/>
      <c r="SR127" s="557"/>
      <c r="SS127" s="557"/>
      <c r="ST127" s="557"/>
      <c r="SU127" s="557"/>
      <c r="SV127" s="557"/>
      <c r="SW127" s="557"/>
      <c r="SX127" s="557"/>
      <c r="SY127" s="557"/>
      <c r="SZ127" s="557"/>
      <c r="TA127" s="557"/>
      <c r="TB127" s="557"/>
      <c r="TC127" s="557"/>
      <c r="TD127" s="557"/>
      <c r="TE127" s="557"/>
      <c r="TF127" s="557"/>
      <c r="TG127" s="557"/>
      <c r="TH127" s="557"/>
      <c r="TI127" s="557"/>
      <c r="TJ127" s="557"/>
      <c r="TK127" s="557"/>
      <c r="TL127" s="557"/>
      <c r="TM127" s="557"/>
      <c r="TN127" s="557"/>
      <c r="TO127" s="557"/>
      <c r="TP127" s="557"/>
      <c r="TQ127" s="557"/>
      <c r="TR127" s="557"/>
      <c r="TS127" s="557"/>
      <c r="TT127" s="557"/>
      <c r="TU127" s="557"/>
      <c r="TV127" s="557"/>
      <c r="TW127" s="557"/>
      <c r="TX127" s="557"/>
      <c r="TY127" s="557"/>
      <c r="TZ127" s="557"/>
      <c r="UA127" s="557"/>
      <c r="UB127" s="557"/>
      <c r="UC127" s="557"/>
      <c r="UD127" s="557"/>
      <c r="UE127" s="557"/>
      <c r="UF127" s="557"/>
      <c r="UG127" s="557"/>
      <c r="UH127" s="557"/>
      <c r="UI127" s="557"/>
      <c r="UJ127" s="557"/>
      <c r="UK127" s="557"/>
      <c r="UL127" s="557"/>
      <c r="UM127" s="557"/>
      <c r="UN127" s="557"/>
      <c r="UO127" s="557"/>
      <c r="UP127" s="557"/>
      <c r="UQ127" s="557"/>
      <c r="UR127" s="557"/>
      <c r="US127" s="557"/>
      <c r="UT127" s="557"/>
      <c r="UU127" s="557"/>
      <c r="UV127" s="557"/>
      <c r="UW127" s="557"/>
      <c r="UX127" s="557"/>
      <c r="UY127" s="557"/>
      <c r="UZ127" s="557"/>
      <c r="VA127" s="557"/>
      <c r="VB127" s="557"/>
      <c r="VC127" s="557"/>
      <c r="VD127" s="557"/>
      <c r="VE127" s="557"/>
      <c r="VF127" s="557"/>
      <c r="VG127" s="557"/>
      <c r="VH127" s="557"/>
      <c r="VI127" s="557"/>
      <c r="VJ127" s="557"/>
      <c r="VK127" s="557"/>
      <c r="VL127" s="557"/>
      <c r="VM127" s="557"/>
      <c r="VN127" s="557"/>
      <c r="VO127" s="557"/>
      <c r="VP127" s="557"/>
      <c r="VQ127" s="557"/>
      <c r="VR127" s="557"/>
      <c r="VS127" s="557"/>
      <c r="VT127" s="557"/>
      <c r="VU127" s="557"/>
      <c r="VV127" s="557"/>
      <c r="VW127" s="557"/>
      <c r="VX127" s="557"/>
      <c r="VY127" s="557"/>
      <c r="VZ127" s="557"/>
      <c r="WA127" s="557"/>
      <c r="WB127" s="557"/>
      <c r="WC127" s="557"/>
      <c r="WD127" s="557"/>
      <c r="WE127" s="557"/>
      <c r="WF127" s="557"/>
      <c r="WG127" s="557"/>
      <c r="WH127" s="557"/>
      <c r="WI127" s="557"/>
      <c r="WJ127" s="557"/>
      <c r="WK127" s="557"/>
      <c r="WL127" s="557"/>
      <c r="WM127" s="557"/>
      <c r="WN127" s="557"/>
      <c r="WO127" s="557"/>
      <c r="WP127" s="557"/>
      <c r="WQ127" s="557"/>
      <c r="WR127" s="557"/>
      <c r="WS127" s="557"/>
      <c r="WT127" s="557"/>
      <c r="WU127" s="557"/>
      <c r="WV127" s="557"/>
      <c r="WW127" s="557"/>
      <c r="WX127" s="557"/>
      <c r="WY127" s="557"/>
      <c r="WZ127" s="557"/>
      <c r="XA127" s="557"/>
      <c r="XB127" s="557"/>
      <c r="XC127" s="557"/>
      <c r="XD127" s="557"/>
      <c r="XE127" s="557"/>
      <c r="XF127" s="557"/>
      <c r="XG127" s="557"/>
      <c r="XH127" s="557"/>
      <c r="XI127" s="557"/>
      <c r="XJ127" s="557"/>
      <c r="XK127" s="557"/>
      <c r="XL127" s="557"/>
      <c r="XM127" s="557"/>
      <c r="XN127" s="557"/>
      <c r="XO127" s="557"/>
      <c r="XP127" s="557"/>
      <c r="XQ127" s="557"/>
      <c r="XR127" s="557"/>
      <c r="XS127" s="557"/>
      <c r="XT127" s="557"/>
      <c r="XU127" s="557"/>
      <c r="XV127" s="557"/>
      <c r="XW127" s="557"/>
      <c r="XX127" s="557"/>
      <c r="XY127" s="557"/>
      <c r="XZ127" s="557"/>
      <c r="YA127" s="557"/>
      <c r="YB127" s="557"/>
      <c r="YC127" s="557"/>
      <c r="YD127" s="557"/>
      <c r="YE127" s="557"/>
      <c r="YF127" s="557"/>
      <c r="YG127" s="557"/>
      <c r="YH127" s="557"/>
      <c r="YI127" s="557"/>
      <c r="YJ127" s="557"/>
      <c r="YK127" s="557"/>
      <c r="YL127" s="557"/>
      <c r="YM127" s="557"/>
      <c r="YN127" s="557"/>
      <c r="YO127" s="557"/>
      <c r="YP127" s="557"/>
      <c r="YQ127" s="557"/>
      <c r="YR127" s="557"/>
      <c r="YS127" s="557"/>
      <c r="YT127" s="557"/>
      <c r="YU127" s="557"/>
      <c r="YV127" s="557"/>
      <c r="YW127" s="557"/>
      <c r="YX127" s="557"/>
      <c r="YY127" s="557"/>
      <c r="YZ127" s="557"/>
      <c r="ZA127" s="557"/>
      <c r="ZB127" s="557"/>
      <c r="ZC127" s="557"/>
      <c r="ZD127" s="557"/>
      <c r="ZE127" s="557"/>
      <c r="ZF127" s="557"/>
      <c r="ZG127" s="557"/>
      <c r="ZH127" s="557"/>
      <c r="ZI127" s="557"/>
      <c r="ZJ127" s="557"/>
      <c r="ZK127" s="557"/>
      <c r="ZL127" s="557"/>
      <c r="ZM127" s="557"/>
      <c r="ZN127" s="557"/>
      <c r="ZO127" s="557"/>
      <c r="ZP127" s="557"/>
      <c r="ZQ127" s="557"/>
      <c r="ZR127" s="557"/>
      <c r="ZS127" s="557"/>
      <c r="ZT127" s="557"/>
      <c r="ZU127" s="557"/>
      <c r="ZV127" s="557"/>
      <c r="ZW127" s="557"/>
      <c r="ZX127" s="557"/>
      <c r="ZY127" s="557"/>
      <c r="ZZ127" s="557"/>
      <c r="AAA127" s="557"/>
      <c r="AAB127" s="557"/>
      <c r="AAC127" s="557"/>
      <c r="AAD127" s="557"/>
      <c r="AAE127" s="557"/>
      <c r="AAF127" s="557"/>
      <c r="AAG127" s="557"/>
      <c r="AAH127" s="557"/>
      <c r="AAI127" s="557"/>
      <c r="AAJ127" s="557"/>
      <c r="AAK127" s="557"/>
      <c r="AAL127" s="557"/>
      <c r="AAM127" s="557"/>
      <c r="AAN127" s="557"/>
      <c r="AAO127" s="557"/>
      <c r="AAP127" s="557"/>
      <c r="AAQ127" s="557"/>
      <c r="AAR127" s="557"/>
      <c r="AAS127" s="557"/>
      <c r="AAT127" s="557"/>
      <c r="AAU127" s="557"/>
      <c r="AAV127" s="557"/>
      <c r="AAW127" s="557"/>
      <c r="AAX127" s="557"/>
      <c r="AAY127" s="557"/>
      <c r="AAZ127" s="557"/>
      <c r="ABA127" s="557"/>
      <c r="ABB127" s="557"/>
      <c r="ABC127" s="557"/>
      <c r="ABD127" s="557"/>
      <c r="ABE127" s="557"/>
      <c r="ABF127" s="557"/>
      <c r="ABG127" s="557"/>
      <c r="ABH127" s="557"/>
      <c r="ABI127" s="557"/>
      <c r="ABJ127" s="557"/>
      <c r="ABK127" s="557"/>
      <c r="ABL127" s="557"/>
      <c r="ABM127" s="557"/>
      <c r="ABN127" s="557"/>
      <c r="ABO127" s="557"/>
      <c r="ABP127" s="557"/>
      <c r="ABQ127" s="557"/>
      <c r="ABR127" s="557"/>
      <c r="ABS127" s="557"/>
      <c r="ABT127" s="557"/>
      <c r="ABU127" s="557"/>
      <c r="ABV127" s="557"/>
      <c r="ABW127" s="557"/>
      <c r="ABX127" s="557"/>
      <c r="ABY127" s="557"/>
      <c r="ABZ127" s="557"/>
      <c r="ACA127" s="557"/>
      <c r="ACB127" s="557"/>
      <c r="ACC127" s="557"/>
      <c r="ACD127" s="557"/>
      <c r="ACE127" s="557"/>
      <c r="ACF127" s="557"/>
      <c r="ACG127" s="557"/>
      <c r="ACH127" s="557"/>
      <c r="ACI127" s="557"/>
      <c r="ACJ127" s="557"/>
      <c r="ACK127" s="557"/>
      <c r="ACL127" s="557"/>
      <c r="ACM127" s="557"/>
      <c r="ACN127" s="557"/>
      <c r="ACO127" s="557"/>
      <c r="ACP127" s="557"/>
      <c r="ACQ127" s="557"/>
      <c r="ACR127" s="557"/>
      <c r="ACS127" s="557"/>
      <c r="ACT127" s="557"/>
      <c r="ACU127" s="557"/>
      <c r="ACV127" s="557"/>
      <c r="ACW127" s="557"/>
      <c r="ACX127" s="557"/>
      <c r="ACY127" s="557"/>
      <c r="ACZ127" s="557"/>
      <c r="ADA127" s="557"/>
      <c r="ADB127" s="557"/>
      <c r="ADC127" s="557"/>
      <c r="ADD127" s="557"/>
      <c r="ADE127" s="557"/>
      <c r="ADF127" s="557"/>
      <c r="ADG127" s="557"/>
      <c r="ADH127" s="557"/>
      <c r="ADI127" s="557"/>
      <c r="ADJ127" s="557"/>
      <c r="ADK127" s="557"/>
      <c r="ADL127" s="557"/>
      <c r="ADM127" s="557"/>
      <c r="ADN127" s="557"/>
      <c r="ADO127" s="557"/>
      <c r="ADP127" s="557"/>
      <c r="ADQ127" s="557"/>
      <c r="ADR127" s="557"/>
      <c r="ADS127" s="557"/>
      <c r="ADT127" s="557"/>
      <c r="ADU127" s="557"/>
      <c r="ADV127" s="557"/>
      <c r="ADW127" s="557"/>
      <c r="ADX127" s="557"/>
      <c r="ADY127" s="557"/>
      <c r="ADZ127" s="557"/>
      <c r="AEA127" s="557"/>
      <c r="AEB127" s="557"/>
      <c r="AEC127" s="557"/>
      <c r="AED127" s="557"/>
      <c r="AEE127" s="557"/>
      <c r="AEF127" s="557"/>
      <c r="AEG127" s="557"/>
      <c r="AEH127" s="557"/>
      <c r="AEI127" s="557"/>
      <c r="AEJ127" s="557"/>
      <c r="AEK127" s="557"/>
      <c r="AEL127" s="557"/>
      <c r="AEM127" s="557"/>
      <c r="AEN127" s="557"/>
      <c r="AEO127" s="557"/>
      <c r="AEP127" s="557"/>
      <c r="AEQ127" s="557"/>
      <c r="AER127" s="557"/>
      <c r="AES127" s="557"/>
      <c r="AET127" s="557"/>
      <c r="AEU127" s="557"/>
      <c r="AEV127" s="557"/>
      <c r="AEW127" s="557"/>
      <c r="AEX127" s="557"/>
      <c r="AEY127" s="557"/>
      <c r="AEZ127" s="557"/>
      <c r="AFA127" s="557"/>
      <c r="AFB127" s="557"/>
      <c r="AFC127" s="557"/>
      <c r="AFD127" s="557"/>
      <c r="AFE127" s="557"/>
      <c r="AFF127" s="557"/>
      <c r="AFG127" s="557"/>
      <c r="AFH127" s="557"/>
      <c r="AFI127" s="557"/>
      <c r="AFJ127" s="557"/>
      <c r="AFK127" s="557"/>
      <c r="AFL127" s="557"/>
      <c r="AFM127" s="557"/>
      <c r="AFN127" s="557"/>
      <c r="AFO127" s="557"/>
      <c r="AFP127" s="557"/>
      <c r="AFQ127" s="557"/>
      <c r="AFR127" s="557"/>
      <c r="AFS127" s="557"/>
      <c r="AFT127" s="557"/>
      <c r="AFU127" s="557"/>
      <c r="AFV127" s="557"/>
      <c r="AFW127" s="557"/>
      <c r="AFX127" s="557"/>
      <c r="AFY127" s="557"/>
      <c r="AFZ127" s="557"/>
      <c r="AGA127" s="557"/>
      <c r="AGB127" s="557"/>
      <c r="AGC127" s="557"/>
      <c r="AGD127" s="557"/>
      <c r="AGE127" s="557"/>
      <c r="AGF127" s="557"/>
      <c r="AGG127" s="557"/>
      <c r="AGH127" s="557"/>
      <c r="AGI127" s="557"/>
      <c r="AGJ127" s="557"/>
      <c r="AGK127" s="557"/>
      <c r="AGL127" s="557"/>
      <c r="AGM127" s="557"/>
      <c r="AGN127" s="557"/>
      <c r="AGO127" s="557"/>
      <c r="AGP127" s="557"/>
      <c r="AGQ127" s="557"/>
      <c r="AGR127" s="557"/>
      <c r="AGS127" s="557"/>
      <c r="AGT127" s="557"/>
      <c r="AGU127" s="557"/>
      <c r="AGV127" s="557"/>
      <c r="AGW127" s="557"/>
      <c r="AGX127" s="557"/>
      <c r="AGY127" s="557"/>
      <c r="AGZ127" s="557"/>
      <c r="AHA127" s="557"/>
      <c r="AHB127" s="557"/>
      <c r="AHC127" s="557"/>
      <c r="AHD127" s="557"/>
      <c r="AHE127" s="557"/>
      <c r="AHF127" s="557"/>
      <c r="AHG127" s="557"/>
      <c r="AHH127" s="557"/>
      <c r="AHI127" s="557"/>
      <c r="AHJ127" s="557"/>
      <c r="AHK127" s="557"/>
      <c r="AHL127" s="557"/>
      <c r="AHM127" s="557"/>
      <c r="AHN127" s="557"/>
      <c r="AHO127" s="557"/>
      <c r="AHP127" s="557"/>
      <c r="AHQ127" s="557"/>
      <c r="AHR127" s="557"/>
      <c r="AHS127" s="557"/>
      <c r="AHT127" s="557"/>
      <c r="AHU127" s="557"/>
      <c r="AHV127" s="557"/>
      <c r="AHW127" s="557"/>
      <c r="AHX127" s="557"/>
      <c r="AHY127" s="557"/>
      <c r="AHZ127" s="557"/>
      <c r="AIA127" s="557"/>
      <c r="AIB127" s="557"/>
      <c r="AIC127" s="557"/>
      <c r="AID127" s="557"/>
      <c r="AIE127" s="557"/>
      <c r="AIF127" s="557"/>
      <c r="AIG127" s="557"/>
      <c r="AIH127" s="557"/>
      <c r="AII127" s="557"/>
      <c r="AIJ127" s="557"/>
      <c r="AIK127" s="557"/>
      <c r="AIL127" s="557"/>
      <c r="AIM127" s="557"/>
      <c r="AIN127" s="557"/>
      <c r="AIO127" s="557"/>
      <c r="AIP127" s="557"/>
      <c r="AIQ127" s="557"/>
      <c r="AIR127" s="557"/>
      <c r="AIS127" s="557"/>
      <c r="AIT127" s="557"/>
      <c r="AIU127" s="557"/>
      <c r="AIV127" s="557"/>
      <c r="AIW127" s="557"/>
      <c r="AIX127" s="557"/>
      <c r="AIY127" s="557"/>
      <c r="AIZ127" s="557"/>
      <c r="AJA127" s="557"/>
      <c r="AJB127" s="557"/>
      <c r="AJC127" s="557"/>
      <c r="AJD127" s="557"/>
      <c r="AJE127" s="557"/>
      <c r="AJF127" s="557"/>
      <c r="AJG127" s="557"/>
      <c r="AJH127" s="557"/>
      <c r="AJI127" s="557"/>
      <c r="AJJ127" s="557"/>
      <c r="AJK127" s="557"/>
      <c r="AJL127" s="557"/>
      <c r="AJM127" s="557"/>
      <c r="AJN127" s="557"/>
      <c r="AJO127" s="557"/>
      <c r="AJP127" s="557"/>
      <c r="AJQ127" s="557"/>
      <c r="AJR127" s="557"/>
      <c r="AJS127" s="557"/>
      <c r="AJT127" s="557"/>
      <c r="AJU127" s="557"/>
      <c r="AJV127" s="557"/>
      <c r="AJW127" s="557"/>
      <c r="AJX127" s="557"/>
      <c r="AJY127" s="557"/>
      <c r="AJZ127" s="557"/>
      <c r="AKA127" s="557"/>
      <c r="AKB127" s="557"/>
      <c r="AKC127" s="557"/>
      <c r="AKD127" s="557"/>
      <c r="AKE127" s="557"/>
    </row>
    <row r="128" spans="1:967" ht="25.5" x14ac:dyDescent="0.2">
      <c r="A128" s="926">
        <v>25</v>
      </c>
      <c r="B128" s="926" t="s">
        <v>1356</v>
      </c>
      <c r="C128" s="213" t="s">
        <v>472</v>
      </c>
      <c r="D128" s="103" t="s">
        <v>473</v>
      </c>
      <c r="E128" s="630"/>
      <c r="F128" s="630"/>
      <c r="G128" s="630"/>
      <c r="H128" s="630"/>
      <c r="I128" s="630"/>
      <c r="J128" s="630"/>
      <c r="K128" s="727"/>
      <c r="L128" s="728"/>
      <c r="M128" s="728"/>
      <c r="N128" s="728"/>
      <c r="O128" s="728"/>
      <c r="P128" s="728"/>
      <c r="Q128" s="728"/>
      <c r="R128" s="728"/>
      <c r="S128" s="728"/>
      <c r="T128" s="728"/>
      <c r="U128" s="728"/>
      <c r="V128" s="728"/>
      <c r="W128" s="728"/>
      <c r="X128" s="728"/>
      <c r="Y128" s="728"/>
      <c r="Z128" s="728"/>
      <c r="AA128" s="728"/>
      <c r="AB128" s="728"/>
      <c r="AC128" s="728"/>
      <c r="AD128" s="728"/>
      <c r="AE128" s="728"/>
      <c r="AF128" s="728"/>
      <c r="AG128" s="728"/>
      <c r="AH128" s="728"/>
      <c r="AI128" s="728"/>
      <c r="AJ128" s="728"/>
      <c r="AK128" s="728"/>
      <c r="AL128" s="728"/>
      <c r="AM128" s="728"/>
      <c r="AN128" s="728"/>
      <c r="AO128" s="728"/>
      <c r="AP128" s="728"/>
      <c r="AQ128" s="728"/>
      <c r="AR128" s="728"/>
      <c r="AS128" s="728"/>
      <c r="AT128" s="728"/>
      <c r="AU128" s="728"/>
      <c r="AV128" s="728"/>
      <c r="AW128" s="728"/>
      <c r="AX128" s="728"/>
      <c r="AY128" s="728"/>
      <c r="AZ128" s="728"/>
      <c r="BA128" s="728"/>
      <c r="BB128" s="728"/>
      <c r="BC128" s="728"/>
      <c r="BD128" s="728"/>
      <c r="BE128" s="728"/>
      <c r="BF128" s="728"/>
      <c r="BG128" s="728"/>
      <c r="BH128" s="728"/>
      <c r="BI128" s="728"/>
      <c r="BJ128" s="728"/>
      <c r="BK128" s="728"/>
      <c r="BL128" s="728"/>
      <c r="BM128" s="728"/>
      <c r="BN128" s="728"/>
      <c r="BO128" s="728"/>
      <c r="BP128" s="728"/>
      <c r="BQ128" s="728"/>
      <c r="BR128" s="728"/>
      <c r="BS128" s="728"/>
      <c r="BT128" s="728"/>
      <c r="BU128" s="728"/>
      <c r="BV128" s="728"/>
      <c r="BW128" s="728"/>
      <c r="BX128" s="728"/>
      <c r="BY128" s="728"/>
      <c r="BZ128" s="728"/>
      <c r="CA128" s="728"/>
      <c r="CB128" s="728"/>
      <c r="CC128" s="728"/>
      <c r="CD128" s="728"/>
      <c r="CE128" s="728"/>
      <c r="CF128" s="728"/>
      <c r="CG128" s="728"/>
      <c r="CH128" s="728"/>
      <c r="CI128" s="728"/>
      <c r="CJ128" s="728"/>
      <c r="CK128" s="728"/>
      <c r="CL128" s="728"/>
      <c r="CM128" s="728"/>
      <c r="CN128" s="728"/>
      <c r="CO128" s="728"/>
      <c r="CP128" s="728"/>
      <c r="CQ128" s="728"/>
      <c r="CR128" s="728"/>
      <c r="CS128" s="728"/>
      <c r="CT128" s="728"/>
      <c r="CU128" s="728"/>
      <c r="CV128" s="728"/>
      <c r="CW128" s="728"/>
      <c r="CX128" s="728"/>
      <c r="CY128" s="728"/>
      <c r="CZ128" s="728"/>
      <c r="DA128" s="728"/>
      <c r="DB128" s="728"/>
      <c r="DC128" s="728"/>
      <c r="DD128" s="728"/>
      <c r="DE128" s="728"/>
      <c r="DF128" s="728"/>
      <c r="DG128" s="728"/>
      <c r="DH128" s="728"/>
      <c r="DI128" s="728"/>
      <c r="DJ128" s="728"/>
      <c r="DK128" s="728"/>
      <c r="DL128" s="728"/>
      <c r="DM128" s="728"/>
      <c r="DN128" s="728"/>
      <c r="DO128" s="728"/>
      <c r="DP128" s="728"/>
      <c r="DQ128" s="728"/>
      <c r="DR128" s="728"/>
      <c r="DS128" s="728"/>
      <c r="DT128" s="728"/>
      <c r="DU128" s="728"/>
      <c r="DV128" s="728"/>
      <c r="DW128" s="728"/>
      <c r="DX128" s="728"/>
      <c r="DY128" s="728"/>
      <c r="DZ128" s="728"/>
      <c r="EA128" s="728"/>
      <c r="EB128" s="728"/>
      <c r="EC128" s="728"/>
      <c r="ED128" s="728"/>
      <c r="EE128" s="728"/>
      <c r="EF128" s="728"/>
      <c r="EG128" s="728"/>
      <c r="EH128" s="728"/>
      <c r="EI128" s="728"/>
      <c r="EJ128" s="728"/>
      <c r="EK128" s="728"/>
      <c r="EL128" s="728"/>
      <c r="EM128" s="728"/>
      <c r="EN128" s="728"/>
      <c r="EO128" s="728"/>
      <c r="EP128" s="728"/>
      <c r="EQ128" s="728"/>
      <c r="ER128" s="728"/>
      <c r="ES128" s="728"/>
      <c r="ET128" s="728"/>
      <c r="EU128" s="728"/>
      <c r="EV128" s="728"/>
      <c r="EW128" s="728"/>
      <c r="EX128" s="728"/>
      <c r="EY128" s="728"/>
      <c r="EZ128" s="728"/>
      <c r="FA128" s="728"/>
      <c r="FB128" s="728"/>
      <c r="FC128" s="728"/>
      <c r="FD128" s="728"/>
      <c r="FE128" s="728"/>
      <c r="FF128" s="728"/>
      <c r="FG128" s="728"/>
      <c r="FH128" s="728"/>
      <c r="FI128" s="728"/>
      <c r="FJ128" s="728"/>
      <c r="FK128" s="728"/>
      <c r="FL128" s="728"/>
      <c r="FM128" s="728"/>
      <c r="FN128" s="728"/>
      <c r="FO128" s="728"/>
      <c r="FP128" s="728"/>
      <c r="FQ128" s="728"/>
      <c r="FR128" s="728"/>
      <c r="FS128" s="728"/>
      <c r="FT128" s="728"/>
      <c r="FU128" s="728"/>
      <c r="FV128" s="728"/>
      <c r="FW128" s="728"/>
      <c r="FX128" s="728"/>
      <c r="FY128" s="728"/>
      <c r="FZ128" s="728"/>
      <c r="GA128" s="728"/>
      <c r="GB128" s="728"/>
      <c r="GC128" s="728"/>
      <c r="GD128" s="728"/>
      <c r="GE128" s="728"/>
      <c r="GF128" s="728"/>
      <c r="GG128" s="728"/>
      <c r="GH128" s="728"/>
      <c r="GI128" s="728"/>
      <c r="GJ128" s="728"/>
      <c r="GK128" s="728"/>
      <c r="GL128" s="728"/>
      <c r="GM128" s="728"/>
      <c r="GN128" s="728"/>
      <c r="GO128" s="728"/>
      <c r="GP128" s="728"/>
      <c r="GQ128" s="728"/>
      <c r="GR128" s="728"/>
      <c r="GS128" s="728"/>
      <c r="GT128" s="728"/>
      <c r="GU128" s="728"/>
      <c r="GV128" s="728"/>
      <c r="GW128" s="728"/>
      <c r="GX128" s="728"/>
      <c r="GY128" s="728"/>
      <c r="GZ128" s="728"/>
      <c r="HA128" s="728"/>
      <c r="HB128" s="728"/>
      <c r="HC128" s="728"/>
      <c r="HD128" s="728"/>
      <c r="HE128" s="728"/>
      <c r="HF128" s="728"/>
      <c r="HG128" s="728"/>
      <c r="HH128" s="728"/>
      <c r="HI128" s="728"/>
      <c r="HJ128" s="728"/>
      <c r="HK128" s="728"/>
      <c r="HL128" s="728"/>
      <c r="HM128" s="728"/>
      <c r="HN128" s="728"/>
      <c r="HO128" s="728"/>
      <c r="HP128" s="728"/>
      <c r="HQ128" s="728"/>
      <c r="HR128" s="728"/>
      <c r="HS128" s="728"/>
      <c r="HT128" s="728"/>
      <c r="HU128" s="728"/>
      <c r="HV128" s="728"/>
      <c r="HW128" s="728"/>
      <c r="HX128" s="728"/>
      <c r="HY128" s="728"/>
      <c r="HZ128" s="728"/>
      <c r="IA128" s="728"/>
      <c r="IB128" s="728"/>
      <c r="IC128" s="728"/>
      <c r="ID128" s="728"/>
      <c r="IE128" s="728"/>
      <c r="IF128" s="728"/>
      <c r="IG128" s="728"/>
      <c r="IH128" s="728"/>
      <c r="II128" s="728"/>
      <c r="IJ128" s="728"/>
      <c r="IK128" s="728"/>
      <c r="IL128" s="728"/>
      <c r="IM128" s="728"/>
      <c r="IN128" s="728"/>
      <c r="IO128" s="728"/>
      <c r="IP128" s="728"/>
      <c r="IQ128" s="728"/>
      <c r="IR128" s="728"/>
      <c r="IS128" s="728"/>
      <c r="IT128" s="728"/>
      <c r="IU128" s="728"/>
      <c r="IV128" s="728"/>
      <c r="IW128" s="728"/>
      <c r="IX128" s="728"/>
      <c r="IY128" s="728"/>
      <c r="IZ128" s="728"/>
      <c r="JA128" s="728"/>
      <c r="JB128" s="728"/>
      <c r="JC128" s="728"/>
      <c r="JD128" s="728"/>
      <c r="JE128" s="728"/>
      <c r="JF128" s="728"/>
      <c r="JG128" s="728"/>
      <c r="JH128" s="728"/>
      <c r="JI128" s="728"/>
      <c r="JJ128" s="728"/>
      <c r="JK128" s="728"/>
      <c r="JL128" s="728"/>
      <c r="JM128" s="728"/>
      <c r="JN128" s="728"/>
      <c r="JO128" s="728"/>
      <c r="JP128" s="728"/>
      <c r="JQ128" s="728"/>
      <c r="JR128" s="728"/>
      <c r="JS128" s="728"/>
      <c r="JT128" s="728"/>
      <c r="JU128" s="728"/>
      <c r="JV128" s="728"/>
      <c r="JW128" s="728"/>
      <c r="JX128" s="728"/>
      <c r="JY128" s="728"/>
      <c r="JZ128" s="728"/>
      <c r="KA128" s="728"/>
      <c r="KB128" s="728"/>
      <c r="KC128" s="728"/>
      <c r="KD128" s="728"/>
      <c r="KE128" s="728"/>
      <c r="KF128" s="728"/>
      <c r="KG128" s="728"/>
      <c r="KH128" s="728"/>
      <c r="KI128" s="728"/>
      <c r="KJ128" s="728"/>
      <c r="KK128" s="728"/>
      <c r="KL128" s="728"/>
      <c r="KM128" s="728"/>
      <c r="KN128" s="728"/>
      <c r="KO128" s="728"/>
      <c r="KP128" s="728"/>
      <c r="KQ128" s="728"/>
      <c r="KR128" s="728"/>
      <c r="KS128" s="728"/>
      <c r="KT128" s="728"/>
      <c r="KU128" s="728"/>
      <c r="KV128" s="728"/>
      <c r="KW128" s="728"/>
      <c r="KX128" s="728"/>
      <c r="KY128" s="728"/>
      <c r="KZ128" s="728"/>
      <c r="LA128" s="728"/>
      <c r="LB128" s="728"/>
      <c r="LC128" s="728"/>
      <c r="LD128" s="728"/>
      <c r="LE128" s="728"/>
      <c r="LF128" s="728"/>
      <c r="LG128" s="728"/>
      <c r="LH128" s="728"/>
      <c r="LI128" s="728"/>
      <c r="LJ128" s="728"/>
      <c r="LK128" s="728"/>
      <c r="LL128" s="728"/>
      <c r="LM128" s="728"/>
      <c r="LN128" s="728"/>
      <c r="LO128" s="728"/>
      <c r="LP128" s="728"/>
      <c r="LQ128" s="728"/>
      <c r="LR128" s="728"/>
      <c r="LS128" s="728"/>
      <c r="LT128" s="728"/>
      <c r="LU128" s="728"/>
      <c r="LV128" s="728"/>
      <c r="LW128" s="728"/>
      <c r="LX128" s="728"/>
      <c r="LY128" s="728"/>
      <c r="LZ128" s="728"/>
      <c r="MA128" s="728"/>
      <c r="MB128" s="728"/>
      <c r="MC128" s="728"/>
      <c r="MD128" s="728"/>
      <c r="ME128" s="728"/>
      <c r="MF128" s="728"/>
      <c r="MG128" s="728"/>
      <c r="MH128" s="728"/>
      <c r="MI128" s="728"/>
      <c r="MJ128" s="728"/>
      <c r="MK128" s="728"/>
      <c r="ML128" s="728"/>
      <c r="MM128" s="728"/>
      <c r="MN128" s="728"/>
      <c r="MO128" s="728"/>
      <c r="MP128" s="728"/>
      <c r="MQ128" s="728"/>
      <c r="MR128" s="728"/>
      <c r="MS128" s="728"/>
      <c r="MT128" s="728"/>
      <c r="MU128" s="728"/>
      <c r="MV128" s="728"/>
      <c r="MW128" s="728"/>
      <c r="MX128" s="728"/>
      <c r="MY128" s="728"/>
      <c r="MZ128" s="728"/>
      <c r="NA128" s="728"/>
      <c r="NB128" s="728"/>
      <c r="NC128" s="728"/>
      <c r="ND128" s="728"/>
      <c r="NE128" s="728"/>
      <c r="NF128" s="728"/>
      <c r="NG128" s="728"/>
      <c r="NH128" s="728"/>
      <c r="NI128" s="728"/>
      <c r="NJ128" s="728"/>
      <c r="NK128" s="728"/>
      <c r="NL128" s="728"/>
      <c r="NM128" s="728"/>
      <c r="NN128" s="728"/>
      <c r="NO128" s="728"/>
      <c r="NP128" s="728"/>
      <c r="NQ128" s="728"/>
      <c r="NR128" s="728"/>
      <c r="NS128" s="728"/>
      <c r="NT128" s="728"/>
      <c r="NU128" s="728"/>
      <c r="NV128" s="728"/>
      <c r="NW128" s="728"/>
      <c r="NX128" s="728"/>
      <c r="NY128" s="728"/>
      <c r="NZ128" s="728"/>
      <c r="OA128" s="728"/>
      <c r="OB128" s="728"/>
      <c r="OC128" s="728"/>
      <c r="OD128" s="728"/>
      <c r="OE128" s="728"/>
      <c r="OF128" s="728"/>
      <c r="OG128" s="728"/>
      <c r="OH128" s="728"/>
      <c r="OI128" s="728"/>
      <c r="OJ128" s="728"/>
      <c r="OK128" s="728"/>
      <c r="OL128" s="728"/>
      <c r="OM128" s="728"/>
      <c r="ON128" s="728"/>
      <c r="OO128" s="728"/>
      <c r="OP128" s="728"/>
      <c r="OQ128" s="728"/>
      <c r="OR128" s="728"/>
      <c r="OS128" s="728"/>
      <c r="OT128" s="728"/>
      <c r="OU128" s="728"/>
      <c r="OV128" s="728"/>
      <c r="OW128" s="728"/>
      <c r="OX128" s="728"/>
      <c r="OY128" s="728"/>
      <c r="OZ128" s="728"/>
      <c r="PA128" s="728"/>
      <c r="PB128" s="728"/>
      <c r="PC128" s="728"/>
      <c r="PD128" s="728"/>
      <c r="PE128" s="728"/>
      <c r="PF128" s="728"/>
      <c r="PG128" s="728"/>
      <c r="PH128" s="728"/>
      <c r="PI128" s="728"/>
      <c r="PJ128" s="728"/>
      <c r="PK128" s="728"/>
      <c r="PL128" s="728"/>
      <c r="PM128" s="728"/>
      <c r="PN128" s="728"/>
      <c r="PO128" s="728"/>
      <c r="PP128" s="728"/>
      <c r="PQ128" s="728"/>
      <c r="PR128" s="728"/>
      <c r="PS128" s="728"/>
      <c r="PT128" s="728"/>
      <c r="PU128" s="728"/>
      <c r="PV128" s="728"/>
      <c r="PW128" s="728"/>
      <c r="PX128" s="728"/>
      <c r="PY128" s="728"/>
      <c r="PZ128" s="728"/>
      <c r="QA128" s="728"/>
      <c r="QB128" s="728"/>
      <c r="QC128" s="728"/>
      <c r="QD128" s="728"/>
      <c r="QE128" s="728"/>
      <c r="QF128" s="728"/>
      <c r="QG128" s="728"/>
      <c r="QH128" s="728"/>
      <c r="QI128" s="728"/>
      <c r="QJ128" s="728"/>
      <c r="QK128" s="728"/>
      <c r="QL128" s="728"/>
      <c r="QM128" s="728"/>
      <c r="QN128" s="728"/>
      <c r="QO128" s="728"/>
      <c r="QP128" s="728"/>
      <c r="QQ128" s="728"/>
      <c r="QR128" s="728"/>
      <c r="QS128" s="728"/>
      <c r="QT128" s="728"/>
      <c r="QU128" s="728"/>
      <c r="QV128" s="728"/>
      <c r="QW128" s="728"/>
      <c r="QX128" s="728"/>
      <c r="QY128" s="728"/>
      <c r="QZ128" s="728"/>
      <c r="RA128" s="728"/>
      <c r="RB128" s="728"/>
      <c r="RC128" s="728"/>
      <c r="RD128" s="728"/>
      <c r="RE128" s="728"/>
      <c r="RF128" s="728"/>
      <c r="RG128" s="728"/>
      <c r="RH128" s="728"/>
      <c r="RI128" s="728"/>
      <c r="RJ128" s="728"/>
      <c r="RK128" s="728"/>
      <c r="RL128" s="728"/>
      <c r="RM128" s="728"/>
      <c r="RN128" s="728"/>
      <c r="RO128" s="728"/>
      <c r="RP128" s="728"/>
      <c r="RQ128" s="728"/>
      <c r="RR128" s="728"/>
      <c r="RS128" s="728"/>
      <c r="RT128" s="728"/>
      <c r="RU128" s="728"/>
      <c r="RV128" s="728"/>
      <c r="RW128" s="728"/>
      <c r="RX128" s="728"/>
      <c r="RY128" s="728"/>
      <c r="RZ128" s="728"/>
      <c r="SA128" s="728"/>
      <c r="SB128" s="728"/>
      <c r="SC128" s="728"/>
      <c r="SD128" s="728"/>
      <c r="SE128" s="728"/>
      <c r="SF128" s="728"/>
      <c r="SG128" s="728"/>
      <c r="SH128" s="728"/>
      <c r="SI128" s="728"/>
      <c r="SJ128" s="728"/>
      <c r="SK128" s="728"/>
      <c r="SL128" s="728"/>
      <c r="SM128" s="728"/>
      <c r="SN128" s="728"/>
      <c r="SO128" s="728"/>
      <c r="SP128" s="728"/>
      <c r="SQ128" s="728"/>
      <c r="SR128" s="728"/>
      <c r="SS128" s="728"/>
      <c r="ST128" s="728"/>
      <c r="SU128" s="728"/>
      <c r="SV128" s="728"/>
      <c r="SW128" s="728"/>
      <c r="SX128" s="728"/>
      <c r="SY128" s="728"/>
      <c r="SZ128" s="728"/>
      <c r="TA128" s="728"/>
      <c r="TB128" s="728"/>
      <c r="TC128" s="728"/>
      <c r="TD128" s="728"/>
      <c r="TE128" s="728"/>
      <c r="TF128" s="728"/>
      <c r="TG128" s="728"/>
      <c r="TH128" s="728"/>
      <c r="TI128" s="728"/>
      <c r="TJ128" s="728"/>
      <c r="TK128" s="728"/>
      <c r="TL128" s="728"/>
      <c r="TM128" s="728"/>
      <c r="TN128" s="728"/>
      <c r="TO128" s="728"/>
      <c r="TP128" s="728"/>
      <c r="TQ128" s="728"/>
      <c r="TR128" s="728"/>
      <c r="TS128" s="728"/>
      <c r="TT128" s="728"/>
      <c r="TU128" s="728"/>
      <c r="TV128" s="728"/>
      <c r="TW128" s="728"/>
      <c r="TX128" s="728"/>
      <c r="TY128" s="728"/>
      <c r="TZ128" s="728"/>
      <c r="UA128" s="728"/>
      <c r="UB128" s="728"/>
      <c r="UC128" s="728"/>
      <c r="UD128" s="728"/>
      <c r="UE128" s="728"/>
      <c r="UF128" s="728"/>
      <c r="UG128" s="728"/>
      <c r="UH128" s="728"/>
      <c r="UI128" s="728"/>
      <c r="UJ128" s="728"/>
      <c r="UK128" s="728"/>
      <c r="UL128" s="728"/>
      <c r="UM128" s="728"/>
      <c r="UN128" s="728"/>
      <c r="UO128" s="728"/>
      <c r="UP128" s="728"/>
      <c r="UQ128" s="728"/>
      <c r="UR128" s="728"/>
      <c r="US128" s="728"/>
      <c r="UT128" s="728"/>
      <c r="UU128" s="728"/>
      <c r="UV128" s="728"/>
      <c r="UW128" s="728"/>
      <c r="UX128" s="728"/>
      <c r="UY128" s="728"/>
      <c r="UZ128" s="728"/>
      <c r="VA128" s="728"/>
      <c r="VB128" s="728"/>
      <c r="VC128" s="728"/>
      <c r="VD128" s="728"/>
      <c r="VE128" s="728"/>
      <c r="VF128" s="728"/>
      <c r="VG128" s="728"/>
      <c r="VH128" s="728"/>
      <c r="VI128" s="728"/>
      <c r="VJ128" s="728"/>
      <c r="VK128" s="728"/>
      <c r="VL128" s="728"/>
      <c r="VM128" s="728"/>
      <c r="VN128" s="728"/>
      <c r="VO128" s="728"/>
      <c r="VP128" s="728"/>
      <c r="VQ128" s="728"/>
      <c r="VR128" s="728"/>
      <c r="VS128" s="728"/>
      <c r="VT128" s="728"/>
      <c r="VU128" s="728"/>
      <c r="VV128" s="728"/>
      <c r="VW128" s="728"/>
      <c r="VX128" s="728"/>
      <c r="VY128" s="728"/>
      <c r="VZ128" s="728"/>
      <c r="WA128" s="728"/>
      <c r="WB128" s="728"/>
      <c r="WC128" s="728"/>
      <c r="WD128" s="728"/>
      <c r="WE128" s="728"/>
      <c r="WF128" s="728"/>
      <c r="WG128" s="728"/>
      <c r="WH128" s="728"/>
      <c r="WI128" s="728"/>
      <c r="WJ128" s="728"/>
      <c r="WK128" s="728"/>
      <c r="WL128" s="728"/>
      <c r="WM128" s="728"/>
      <c r="WN128" s="728"/>
      <c r="WO128" s="728"/>
      <c r="WP128" s="728"/>
      <c r="WQ128" s="728"/>
      <c r="WR128" s="728"/>
      <c r="WS128" s="728"/>
      <c r="WT128" s="728"/>
      <c r="WU128" s="728"/>
      <c r="WV128" s="728"/>
      <c r="WW128" s="728"/>
      <c r="WX128" s="728"/>
      <c r="WY128" s="728"/>
      <c r="WZ128" s="728"/>
      <c r="XA128" s="728"/>
      <c r="XB128" s="728"/>
      <c r="XC128" s="728"/>
      <c r="XD128" s="728"/>
      <c r="XE128" s="728"/>
      <c r="XF128" s="728"/>
      <c r="XG128" s="728"/>
      <c r="XH128" s="728"/>
      <c r="XI128" s="728"/>
      <c r="XJ128" s="728"/>
      <c r="XK128" s="728"/>
      <c r="XL128" s="728"/>
      <c r="XM128" s="728"/>
      <c r="XN128" s="728"/>
      <c r="XO128" s="728"/>
      <c r="XP128" s="728"/>
      <c r="XQ128" s="728"/>
      <c r="XR128" s="728"/>
      <c r="XS128" s="728"/>
      <c r="XT128" s="728"/>
      <c r="XU128" s="728"/>
      <c r="XV128" s="728"/>
      <c r="XW128" s="728"/>
      <c r="XX128" s="728"/>
      <c r="XY128" s="728"/>
      <c r="XZ128" s="728"/>
      <c r="YA128" s="728"/>
      <c r="YB128" s="728"/>
      <c r="YC128" s="728"/>
      <c r="YD128" s="728"/>
      <c r="YE128" s="728"/>
      <c r="YF128" s="728"/>
      <c r="YG128" s="728"/>
      <c r="YH128" s="728"/>
      <c r="YI128" s="728"/>
      <c r="YJ128" s="728"/>
      <c r="YK128" s="728"/>
      <c r="YL128" s="728"/>
      <c r="YM128" s="728"/>
      <c r="YN128" s="728"/>
      <c r="YO128" s="728"/>
      <c r="YP128" s="728"/>
      <c r="YQ128" s="728"/>
      <c r="YR128" s="728"/>
      <c r="YS128" s="728"/>
      <c r="YT128" s="728"/>
      <c r="YU128" s="728"/>
      <c r="YV128" s="728"/>
      <c r="YW128" s="728"/>
      <c r="YX128" s="728"/>
      <c r="YY128" s="728"/>
      <c r="YZ128" s="728"/>
      <c r="ZA128" s="728"/>
      <c r="ZB128" s="728"/>
      <c r="ZC128" s="728"/>
      <c r="ZD128" s="728"/>
      <c r="ZE128" s="728"/>
      <c r="ZF128" s="728"/>
      <c r="ZG128" s="728"/>
      <c r="ZH128" s="728"/>
      <c r="ZI128" s="728"/>
      <c r="ZJ128" s="728"/>
      <c r="ZK128" s="728"/>
      <c r="ZL128" s="728"/>
      <c r="ZM128" s="728"/>
      <c r="ZN128" s="728"/>
      <c r="ZO128" s="728"/>
      <c r="ZP128" s="728"/>
      <c r="ZQ128" s="728"/>
      <c r="ZR128" s="728"/>
      <c r="ZS128" s="728"/>
      <c r="ZT128" s="728"/>
      <c r="ZU128" s="728"/>
      <c r="ZV128" s="728"/>
      <c r="ZW128" s="728"/>
      <c r="ZX128" s="728"/>
      <c r="ZY128" s="728"/>
      <c r="ZZ128" s="728"/>
      <c r="AAA128" s="728"/>
      <c r="AAB128" s="728"/>
      <c r="AAC128" s="728"/>
      <c r="AAD128" s="728"/>
      <c r="AAE128" s="728"/>
      <c r="AAF128" s="728"/>
      <c r="AAG128" s="728"/>
      <c r="AAH128" s="728"/>
      <c r="AAI128" s="728"/>
      <c r="AAJ128" s="728"/>
      <c r="AAK128" s="728"/>
      <c r="AAL128" s="728"/>
      <c r="AAM128" s="728"/>
      <c r="AAN128" s="728"/>
      <c r="AAO128" s="728"/>
      <c r="AAP128" s="728"/>
      <c r="AAQ128" s="728"/>
      <c r="AAR128" s="728"/>
      <c r="AAS128" s="728"/>
      <c r="AAT128" s="728"/>
      <c r="AAU128" s="728"/>
      <c r="AAV128" s="728"/>
      <c r="AAW128" s="728"/>
      <c r="AAX128" s="728"/>
      <c r="AAY128" s="728"/>
      <c r="AAZ128" s="728"/>
      <c r="ABA128" s="728"/>
      <c r="ABB128" s="728"/>
      <c r="ABC128" s="728"/>
      <c r="ABD128" s="728"/>
      <c r="ABE128" s="728"/>
      <c r="ABF128" s="728"/>
      <c r="ABG128" s="728"/>
      <c r="ABH128" s="728"/>
      <c r="ABI128" s="728"/>
      <c r="ABJ128" s="728"/>
      <c r="ABK128" s="728"/>
      <c r="ABL128" s="728"/>
      <c r="ABM128" s="728"/>
      <c r="ABN128" s="728"/>
      <c r="ABO128" s="728"/>
      <c r="ABP128" s="728"/>
      <c r="ABQ128" s="728"/>
      <c r="ABR128" s="728"/>
      <c r="ABS128" s="728"/>
      <c r="ABT128" s="728"/>
      <c r="ABU128" s="728"/>
      <c r="ABV128" s="728"/>
      <c r="ABW128" s="728"/>
      <c r="ABX128" s="728"/>
      <c r="ABY128" s="728"/>
      <c r="ABZ128" s="728"/>
      <c r="ACA128" s="728"/>
      <c r="ACB128" s="728"/>
      <c r="ACC128" s="728"/>
      <c r="ACD128" s="728"/>
      <c r="ACE128" s="728"/>
      <c r="ACF128" s="728"/>
      <c r="ACG128" s="728"/>
      <c r="ACH128" s="728"/>
      <c r="ACI128" s="728"/>
      <c r="ACJ128" s="728"/>
      <c r="ACK128" s="728"/>
      <c r="ACL128" s="728"/>
      <c r="ACM128" s="728"/>
      <c r="ACN128" s="728"/>
      <c r="ACO128" s="728"/>
      <c r="ACP128" s="728"/>
      <c r="ACQ128" s="728"/>
      <c r="ACR128" s="728"/>
      <c r="ACS128" s="728"/>
      <c r="ACT128" s="728"/>
      <c r="ACU128" s="728"/>
      <c r="ACV128" s="728"/>
      <c r="ACW128" s="728"/>
      <c r="ACX128" s="728"/>
      <c r="ACY128" s="728"/>
      <c r="ACZ128" s="728"/>
      <c r="ADA128" s="728"/>
      <c r="ADB128" s="728"/>
      <c r="ADC128" s="728"/>
      <c r="ADD128" s="728"/>
      <c r="ADE128" s="728"/>
      <c r="ADF128" s="728"/>
      <c r="ADG128" s="728"/>
      <c r="ADH128" s="728"/>
      <c r="ADI128" s="728"/>
      <c r="ADJ128" s="728"/>
      <c r="ADK128" s="728"/>
      <c r="ADL128" s="728"/>
      <c r="ADM128" s="728"/>
      <c r="ADN128" s="728"/>
      <c r="ADO128" s="728"/>
      <c r="ADP128" s="728"/>
      <c r="ADQ128" s="728"/>
      <c r="ADR128" s="728"/>
      <c r="ADS128" s="728"/>
      <c r="ADT128" s="728"/>
      <c r="ADU128" s="728"/>
      <c r="ADV128" s="728"/>
      <c r="ADW128" s="728"/>
      <c r="ADX128" s="728"/>
      <c r="ADY128" s="728"/>
      <c r="ADZ128" s="728"/>
      <c r="AEA128" s="728"/>
      <c r="AEB128" s="728"/>
      <c r="AEC128" s="728"/>
      <c r="AED128" s="728"/>
      <c r="AEE128" s="728"/>
      <c r="AEF128" s="728"/>
      <c r="AEG128" s="728"/>
      <c r="AEH128" s="728"/>
      <c r="AEI128" s="728"/>
      <c r="AEJ128" s="728"/>
      <c r="AEK128" s="728"/>
      <c r="AEL128" s="728"/>
      <c r="AEM128" s="728"/>
      <c r="AEN128" s="728"/>
      <c r="AEO128" s="728"/>
      <c r="AEP128" s="728"/>
      <c r="AEQ128" s="728"/>
      <c r="AER128" s="728"/>
      <c r="AES128" s="728"/>
      <c r="AET128" s="728"/>
      <c r="AEU128" s="728"/>
      <c r="AEV128" s="728"/>
      <c r="AEW128" s="728"/>
      <c r="AEX128" s="728"/>
      <c r="AEY128" s="728"/>
      <c r="AEZ128" s="728"/>
      <c r="AFA128" s="728"/>
      <c r="AFB128" s="728"/>
      <c r="AFC128" s="728"/>
      <c r="AFD128" s="728"/>
      <c r="AFE128" s="728"/>
      <c r="AFF128" s="728"/>
      <c r="AFG128" s="728"/>
      <c r="AFH128" s="728"/>
      <c r="AFI128" s="728"/>
      <c r="AFJ128" s="728"/>
      <c r="AFK128" s="728"/>
      <c r="AFL128" s="728"/>
      <c r="AFM128" s="728"/>
      <c r="AFN128" s="728"/>
      <c r="AFO128" s="728"/>
      <c r="AFP128" s="728"/>
      <c r="AFQ128" s="728"/>
      <c r="AFR128" s="728"/>
      <c r="AFS128" s="728"/>
      <c r="AFT128" s="728"/>
      <c r="AFU128" s="728"/>
      <c r="AFV128" s="728"/>
      <c r="AFW128" s="728"/>
      <c r="AFX128" s="728"/>
      <c r="AFY128" s="728"/>
      <c r="AFZ128" s="728"/>
      <c r="AGA128" s="728"/>
      <c r="AGB128" s="728"/>
      <c r="AGC128" s="728"/>
      <c r="AGD128" s="728"/>
      <c r="AGE128" s="728"/>
      <c r="AGF128" s="728"/>
      <c r="AGG128" s="728"/>
      <c r="AGH128" s="728"/>
      <c r="AGI128" s="728"/>
      <c r="AGJ128" s="728"/>
      <c r="AGK128" s="728"/>
      <c r="AGL128" s="728"/>
      <c r="AGM128" s="728"/>
      <c r="AGN128" s="728"/>
      <c r="AGO128" s="728"/>
      <c r="AGP128" s="728"/>
      <c r="AGQ128" s="728"/>
      <c r="AGR128" s="728"/>
      <c r="AGS128" s="728"/>
      <c r="AGT128" s="728"/>
      <c r="AGU128" s="728"/>
      <c r="AGV128" s="728"/>
      <c r="AGW128" s="728"/>
      <c r="AGX128" s="728"/>
      <c r="AGY128" s="728"/>
      <c r="AGZ128" s="728"/>
      <c r="AHA128" s="728"/>
      <c r="AHB128" s="728"/>
      <c r="AHC128" s="728"/>
      <c r="AHD128" s="728"/>
      <c r="AHE128" s="728"/>
      <c r="AHF128" s="728"/>
      <c r="AHG128" s="728"/>
      <c r="AHH128" s="728"/>
      <c r="AHI128" s="728"/>
      <c r="AHJ128" s="728"/>
      <c r="AHK128" s="728"/>
      <c r="AHL128" s="728"/>
      <c r="AHM128" s="728"/>
      <c r="AHN128" s="728"/>
      <c r="AHO128" s="728"/>
      <c r="AHP128" s="728"/>
      <c r="AHQ128" s="728"/>
      <c r="AHR128" s="728"/>
      <c r="AHS128" s="728"/>
      <c r="AHT128" s="728"/>
      <c r="AHU128" s="728"/>
      <c r="AHV128" s="728"/>
      <c r="AHW128" s="728"/>
      <c r="AHX128" s="728"/>
      <c r="AHY128" s="728"/>
      <c r="AHZ128" s="728"/>
      <c r="AIA128" s="728"/>
      <c r="AIB128" s="728"/>
      <c r="AIC128" s="728"/>
      <c r="AID128" s="728"/>
      <c r="AIE128" s="728"/>
      <c r="AIF128" s="728"/>
      <c r="AIG128" s="728"/>
      <c r="AIH128" s="728"/>
      <c r="AII128" s="728"/>
      <c r="AIJ128" s="728"/>
      <c r="AIK128" s="728"/>
      <c r="AIL128" s="728"/>
      <c r="AIM128" s="728"/>
      <c r="AIN128" s="728"/>
      <c r="AIO128" s="728"/>
      <c r="AIP128" s="728"/>
      <c r="AIQ128" s="728"/>
      <c r="AIR128" s="728"/>
      <c r="AIS128" s="728"/>
      <c r="AIT128" s="728"/>
      <c r="AIU128" s="728"/>
      <c r="AIV128" s="728"/>
      <c r="AIW128" s="728"/>
      <c r="AIX128" s="728"/>
      <c r="AIY128" s="728"/>
      <c r="AIZ128" s="728"/>
      <c r="AJA128" s="728"/>
      <c r="AJB128" s="728"/>
      <c r="AJC128" s="728"/>
      <c r="AJD128" s="728"/>
      <c r="AJE128" s="728"/>
      <c r="AJF128" s="728"/>
      <c r="AJG128" s="728"/>
      <c r="AJH128" s="728"/>
      <c r="AJI128" s="728"/>
      <c r="AJJ128" s="728"/>
      <c r="AJK128" s="728"/>
      <c r="AJL128" s="728"/>
      <c r="AJM128" s="728"/>
      <c r="AJN128" s="728"/>
      <c r="AJO128" s="728"/>
      <c r="AJP128" s="728"/>
      <c r="AJQ128" s="728"/>
      <c r="AJR128" s="728"/>
      <c r="AJS128" s="728"/>
      <c r="AJT128" s="728"/>
      <c r="AJU128" s="728"/>
      <c r="AJV128" s="728"/>
      <c r="AJW128" s="728"/>
      <c r="AJX128" s="728"/>
      <c r="AJY128" s="728"/>
      <c r="AJZ128" s="728"/>
      <c r="AKA128" s="728"/>
      <c r="AKB128" s="728"/>
      <c r="AKC128" s="728"/>
      <c r="AKD128" s="728"/>
      <c r="AKE128" s="728"/>
    </row>
    <row r="129" spans="1:967" x14ac:dyDescent="0.2">
      <c r="A129" s="926"/>
      <c r="B129" s="926"/>
      <c r="C129" s="945" t="s">
        <v>467</v>
      </c>
      <c r="D129" s="946"/>
      <c r="E129" s="630"/>
      <c r="F129" s="630"/>
      <c r="G129" s="630"/>
      <c r="H129" s="630"/>
      <c r="I129" s="630"/>
      <c r="J129" s="630"/>
      <c r="K129" s="727"/>
      <c r="L129" s="728"/>
      <c r="M129" s="728"/>
      <c r="N129" s="728"/>
      <c r="O129" s="728"/>
      <c r="P129" s="728"/>
      <c r="Q129" s="728"/>
      <c r="R129" s="728"/>
      <c r="S129" s="728"/>
      <c r="T129" s="728"/>
      <c r="U129" s="728"/>
      <c r="V129" s="728"/>
      <c r="W129" s="728"/>
      <c r="X129" s="728"/>
      <c r="Y129" s="728"/>
      <c r="Z129" s="728"/>
      <c r="AA129" s="728"/>
      <c r="AB129" s="728"/>
      <c r="AC129" s="728"/>
      <c r="AD129" s="728"/>
      <c r="AE129" s="728"/>
      <c r="AF129" s="728"/>
      <c r="AG129" s="728"/>
      <c r="AH129" s="728"/>
      <c r="AI129" s="728"/>
      <c r="AJ129" s="728"/>
      <c r="AK129" s="728"/>
      <c r="AL129" s="728"/>
      <c r="AM129" s="728"/>
      <c r="AN129" s="728"/>
      <c r="AO129" s="728"/>
      <c r="AP129" s="728"/>
      <c r="AQ129" s="728"/>
      <c r="AR129" s="728"/>
      <c r="AS129" s="728"/>
      <c r="AT129" s="728"/>
      <c r="AU129" s="728"/>
      <c r="AV129" s="728"/>
      <c r="AW129" s="728"/>
      <c r="AX129" s="728"/>
      <c r="AY129" s="728"/>
      <c r="AZ129" s="728"/>
      <c r="BA129" s="728"/>
      <c r="BB129" s="728"/>
      <c r="BC129" s="728"/>
      <c r="BD129" s="728"/>
      <c r="BE129" s="728"/>
      <c r="BF129" s="728"/>
      <c r="BG129" s="728"/>
      <c r="BH129" s="728"/>
      <c r="BI129" s="728"/>
      <c r="BJ129" s="728"/>
      <c r="BK129" s="728"/>
      <c r="BL129" s="728"/>
      <c r="BM129" s="728"/>
      <c r="BN129" s="728"/>
      <c r="BO129" s="728"/>
      <c r="BP129" s="728"/>
      <c r="BQ129" s="728"/>
      <c r="BR129" s="728"/>
      <c r="BS129" s="728"/>
      <c r="BT129" s="728"/>
      <c r="BU129" s="728"/>
      <c r="BV129" s="728"/>
      <c r="BW129" s="728"/>
      <c r="BX129" s="728"/>
      <c r="BY129" s="728"/>
      <c r="BZ129" s="728"/>
      <c r="CA129" s="728"/>
      <c r="CB129" s="728"/>
      <c r="CC129" s="728"/>
      <c r="CD129" s="728"/>
      <c r="CE129" s="728"/>
      <c r="CF129" s="728"/>
      <c r="CG129" s="728"/>
      <c r="CH129" s="728"/>
      <c r="CI129" s="728"/>
      <c r="CJ129" s="728"/>
      <c r="CK129" s="728"/>
      <c r="CL129" s="728"/>
      <c r="CM129" s="728"/>
      <c r="CN129" s="728"/>
      <c r="CO129" s="728"/>
      <c r="CP129" s="728"/>
      <c r="CQ129" s="728"/>
      <c r="CR129" s="728"/>
      <c r="CS129" s="728"/>
      <c r="CT129" s="728"/>
      <c r="CU129" s="728"/>
      <c r="CV129" s="728"/>
      <c r="CW129" s="728"/>
      <c r="CX129" s="728"/>
      <c r="CY129" s="728"/>
      <c r="CZ129" s="728"/>
      <c r="DA129" s="728"/>
      <c r="DB129" s="728"/>
      <c r="DC129" s="728"/>
      <c r="DD129" s="728"/>
      <c r="DE129" s="728"/>
      <c r="DF129" s="728"/>
      <c r="DG129" s="728"/>
      <c r="DH129" s="728"/>
      <c r="DI129" s="728"/>
      <c r="DJ129" s="728"/>
      <c r="DK129" s="728"/>
      <c r="DL129" s="728"/>
      <c r="DM129" s="728"/>
      <c r="DN129" s="728"/>
      <c r="DO129" s="728"/>
      <c r="DP129" s="728"/>
      <c r="DQ129" s="728"/>
      <c r="DR129" s="728"/>
      <c r="DS129" s="728"/>
      <c r="DT129" s="728"/>
      <c r="DU129" s="728"/>
      <c r="DV129" s="728"/>
      <c r="DW129" s="728"/>
      <c r="DX129" s="728"/>
      <c r="DY129" s="728"/>
      <c r="DZ129" s="728"/>
      <c r="EA129" s="728"/>
      <c r="EB129" s="728"/>
      <c r="EC129" s="728"/>
      <c r="ED129" s="728"/>
      <c r="EE129" s="728"/>
      <c r="EF129" s="728"/>
      <c r="EG129" s="728"/>
      <c r="EH129" s="728"/>
      <c r="EI129" s="728"/>
      <c r="EJ129" s="728"/>
      <c r="EK129" s="728"/>
      <c r="EL129" s="728"/>
      <c r="EM129" s="728"/>
      <c r="EN129" s="728"/>
      <c r="EO129" s="728"/>
      <c r="EP129" s="728"/>
      <c r="EQ129" s="728"/>
      <c r="ER129" s="728"/>
      <c r="ES129" s="728"/>
      <c r="ET129" s="728"/>
      <c r="EU129" s="728"/>
      <c r="EV129" s="728"/>
      <c r="EW129" s="728"/>
      <c r="EX129" s="728"/>
      <c r="EY129" s="728"/>
      <c r="EZ129" s="728"/>
      <c r="FA129" s="728"/>
      <c r="FB129" s="728"/>
      <c r="FC129" s="728"/>
      <c r="FD129" s="728"/>
      <c r="FE129" s="728"/>
      <c r="FF129" s="728"/>
      <c r="FG129" s="728"/>
      <c r="FH129" s="728"/>
      <c r="FI129" s="728"/>
      <c r="FJ129" s="728"/>
      <c r="FK129" s="728"/>
      <c r="FL129" s="728"/>
      <c r="FM129" s="728"/>
      <c r="FN129" s="728"/>
      <c r="FO129" s="728"/>
      <c r="FP129" s="728"/>
      <c r="FQ129" s="728"/>
      <c r="FR129" s="728"/>
      <c r="FS129" s="728"/>
      <c r="FT129" s="728"/>
      <c r="FU129" s="728"/>
      <c r="FV129" s="728"/>
      <c r="FW129" s="728"/>
      <c r="FX129" s="728"/>
      <c r="FY129" s="728"/>
      <c r="FZ129" s="728"/>
      <c r="GA129" s="728"/>
      <c r="GB129" s="728"/>
      <c r="GC129" s="728"/>
      <c r="GD129" s="728"/>
      <c r="GE129" s="728"/>
      <c r="GF129" s="728"/>
      <c r="GG129" s="728"/>
      <c r="GH129" s="728"/>
      <c r="GI129" s="728"/>
      <c r="GJ129" s="728"/>
      <c r="GK129" s="728"/>
      <c r="GL129" s="728"/>
      <c r="GM129" s="728"/>
      <c r="GN129" s="728"/>
      <c r="GO129" s="728"/>
      <c r="GP129" s="728"/>
      <c r="GQ129" s="728"/>
      <c r="GR129" s="728"/>
      <c r="GS129" s="728"/>
      <c r="GT129" s="728"/>
      <c r="GU129" s="728"/>
      <c r="GV129" s="728"/>
      <c r="GW129" s="728"/>
      <c r="GX129" s="728"/>
      <c r="GY129" s="728"/>
      <c r="GZ129" s="728"/>
      <c r="HA129" s="728"/>
      <c r="HB129" s="728"/>
      <c r="HC129" s="728"/>
      <c r="HD129" s="728"/>
      <c r="HE129" s="728"/>
      <c r="HF129" s="728"/>
      <c r="HG129" s="728"/>
      <c r="HH129" s="728"/>
      <c r="HI129" s="728"/>
      <c r="HJ129" s="728"/>
      <c r="HK129" s="728"/>
      <c r="HL129" s="728"/>
      <c r="HM129" s="728"/>
      <c r="HN129" s="728"/>
      <c r="HO129" s="728"/>
      <c r="HP129" s="728"/>
      <c r="HQ129" s="728"/>
      <c r="HR129" s="728"/>
      <c r="HS129" s="728"/>
      <c r="HT129" s="728"/>
      <c r="HU129" s="728"/>
      <c r="HV129" s="728"/>
      <c r="HW129" s="728"/>
      <c r="HX129" s="728"/>
      <c r="HY129" s="728"/>
      <c r="HZ129" s="728"/>
      <c r="IA129" s="728"/>
      <c r="IB129" s="728"/>
      <c r="IC129" s="728"/>
      <c r="ID129" s="728"/>
      <c r="IE129" s="728"/>
      <c r="IF129" s="728"/>
      <c r="IG129" s="728"/>
      <c r="IH129" s="728"/>
      <c r="II129" s="728"/>
      <c r="IJ129" s="728"/>
      <c r="IK129" s="728"/>
      <c r="IL129" s="728"/>
      <c r="IM129" s="728"/>
      <c r="IN129" s="728"/>
      <c r="IO129" s="728"/>
      <c r="IP129" s="728"/>
      <c r="IQ129" s="728"/>
      <c r="IR129" s="728"/>
      <c r="IS129" s="728"/>
      <c r="IT129" s="728"/>
      <c r="IU129" s="728"/>
      <c r="IV129" s="728"/>
      <c r="IW129" s="728"/>
      <c r="IX129" s="728"/>
      <c r="IY129" s="728"/>
      <c r="IZ129" s="728"/>
      <c r="JA129" s="728"/>
      <c r="JB129" s="728"/>
      <c r="JC129" s="728"/>
      <c r="JD129" s="728"/>
      <c r="JE129" s="728"/>
      <c r="JF129" s="728"/>
      <c r="JG129" s="728"/>
      <c r="JH129" s="728"/>
      <c r="JI129" s="728"/>
      <c r="JJ129" s="728"/>
      <c r="JK129" s="728"/>
      <c r="JL129" s="728"/>
      <c r="JM129" s="728"/>
      <c r="JN129" s="728"/>
      <c r="JO129" s="728"/>
      <c r="JP129" s="728"/>
      <c r="JQ129" s="728"/>
      <c r="JR129" s="728"/>
      <c r="JS129" s="728"/>
      <c r="JT129" s="728"/>
      <c r="JU129" s="728"/>
      <c r="JV129" s="728"/>
      <c r="JW129" s="728"/>
      <c r="JX129" s="728"/>
      <c r="JY129" s="728"/>
      <c r="JZ129" s="728"/>
      <c r="KA129" s="728"/>
      <c r="KB129" s="728"/>
      <c r="KC129" s="728"/>
      <c r="KD129" s="728"/>
      <c r="KE129" s="728"/>
      <c r="KF129" s="728"/>
      <c r="KG129" s="728"/>
      <c r="KH129" s="728"/>
      <c r="KI129" s="728"/>
      <c r="KJ129" s="728"/>
      <c r="KK129" s="728"/>
      <c r="KL129" s="728"/>
      <c r="KM129" s="728"/>
      <c r="KN129" s="728"/>
      <c r="KO129" s="728"/>
      <c r="KP129" s="728"/>
      <c r="KQ129" s="728"/>
      <c r="KR129" s="728"/>
      <c r="KS129" s="728"/>
      <c r="KT129" s="728"/>
      <c r="KU129" s="728"/>
      <c r="KV129" s="728"/>
      <c r="KW129" s="728"/>
      <c r="KX129" s="728"/>
      <c r="KY129" s="728"/>
      <c r="KZ129" s="728"/>
      <c r="LA129" s="728"/>
      <c r="LB129" s="728"/>
      <c r="LC129" s="728"/>
      <c r="LD129" s="728"/>
      <c r="LE129" s="728"/>
      <c r="LF129" s="728"/>
      <c r="LG129" s="728"/>
      <c r="LH129" s="728"/>
      <c r="LI129" s="728"/>
      <c r="LJ129" s="728"/>
      <c r="LK129" s="728"/>
      <c r="LL129" s="728"/>
      <c r="LM129" s="728"/>
      <c r="LN129" s="728"/>
      <c r="LO129" s="728"/>
      <c r="LP129" s="728"/>
      <c r="LQ129" s="728"/>
      <c r="LR129" s="728"/>
      <c r="LS129" s="728"/>
      <c r="LT129" s="728"/>
      <c r="LU129" s="728"/>
      <c r="LV129" s="728"/>
      <c r="LW129" s="728"/>
      <c r="LX129" s="728"/>
      <c r="LY129" s="728"/>
      <c r="LZ129" s="728"/>
      <c r="MA129" s="728"/>
      <c r="MB129" s="728"/>
      <c r="MC129" s="728"/>
      <c r="MD129" s="728"/>
      <c r="ME129" s="728"/>
      <c r="MF129" s="728"/>
      <c r="MG129" s="728"/>
      <c r="MH129" s="728"/>
      <c r="MI129" s="728"/>
      <c r="MJ129" s="728"/>
      <c r="MK129" s="728"/>
      <c r="ML129" s="728"/>
      <c r="MM129" s="728"/>
      <c r="MN129" s="728"/>
      <c r="MO129" s="728"/>
      <c r="MP129" s="728"/>
      <c r="MQ129" s="728"/>
      <c r="MR129" s="728"/>
      <c r="MS129" s="728"/>
      <c r="MT129" s="728"/>
      <c r="MU129" s="728"/>
      <c r="MV129" s="728"/>
      <c r="MW129" s="728"/>
      <c r="MX129" s="728"/>
      <c r="MY129" s="728"/>
      <c r="MZ129" s="728"/>
      <c r="NA129" s="728"/>
      <c r="NB129" s="728"/>
      <c r="NC129" s="728"/>
      <c r="ND129" s="728"/>
      <c r="NE129" s="728"/>
      <c r="NF129" s="728"/>
      <c r="NG129" s="728"/>
      <c r="NH129" s="728"/>
      <c r="NI129" s="728"/>
      <c r="NJ129" s="728"/>
      <c r="NK129" s="728"/>
      <c r="NL129" s="728"/>
      <c r="NM129" s="728"/>
      <c r="NN129" s="728"/>
      <c r="NO129" s="728"/>
      <c r="NP129" s="728"/>
      <c r="NQ129" s="728"/>
      <c r="NR129" s="728"/>
      <c r="NS129" s="728"/>
      <c r="NT129" s="728"/>
      <c r="NU129" s="728"/>
      <c r="NV129" s="728"/>
      <c r="NW129" s="728"/>
      <c r="NX129" s="728"/>
      <c r="NY129" s="728"/>
      <c r="NZ129" s="728"/>
      <c r="OA129" s="728"/>
      <c r="OB129" s="728"/>
      <c r="OC129" s="728"/>
      <c r="OD129" s="728"/>
      <c r="OE129" s="728"/>
      <c r="OF129" s="728"/>
      <c r="OG129" s="728"/>
      <c r="OH129" s="728"/>
      <c r="OI129" s="728"/>
      <c r="OJ129" s="728"/>
      <c r="OK129" s="728"/>
      <c r="OL129" s="728"/>
      <c r="OM129" s="728"/>
      <c r="ON129" s="728"/>
      <c r="OO129" s="728"/>
      <c r="OP129" s="728"/>
      <c r="OQ129" s="728"/>
      <c r="OR129" s="728"/>
      <c r="OS129" s="728"/>
      <c r="OT129" s="728"/>
      <c r="OU129" s="728"/>
      <c r="OV129" s="728"/>
      <c r="OW129" s="728"/>
      <c r="OX129" s="728"/>
      <c r="OY129" s="728"/>
      <c r="OZ129" s="728"/>
      <c r="PA129" s="728"/>
      <c r="PB129" s="728"/>
      <c r="PC129" s="728"/>
      <c r="PD129" s="728"/>
      <c r="PE129" s="728"/>
      <c r="PF129" s="728"/>
      <c r="PG129" s="728"/>
      <c r="PH129" s="728"/>
      <c r="PI129" s="728"/>
      <c r="PJ129" s="728"/>
      <c r="PK129" s="728"/>
      <c r="PL129" s="728"/>
      <c r="PM129" s="728"/>
      <c r="PN129" s="728"/>
      <c r="PO129" s="728"/>
      <c r="PP129" s="728"/>
      <c r="PQ129" s="728"/>
      <c r="PR129" s="728"/>
      <c r="PS129" s="728"/>
      <c r="PT129" s="728"/>
      <c r="PU129" s="728"/>
      <c r="PV129" s="728"/>
      <c r="PW129" s="728"/>
      <c r="PX129" s="728"/>
      <c r="PY129" s="728"/>
      <c r="PZ129" s="728"/>
      <c r="QA129" s="728"/>
      <c r="QB129" s="728"/>
      <c r="QC129" s="728"/>
      <c r="QD129" s="728"/>
      <c r="QE129" s="728"/>
      <c r="QF129" s="728"/>
      <c r="QG129" s="728"/>
      <c r="QH129" s="728"/>
      <c r="QI129" s="728"/>
      <c r="QJ129" s="728"/>
      <c r="QK129" s="728"/>
      <c r="QL129" s="728"/>
      <c r="QM129" s="728"/>
      <c r="QN129" s="728"/>
      <c r="QO129" s="728"/>
      <c r="QP129" s="728"/>
      <c r="QQ129" s="728"/>
      <c r="QR129" s="728"/>
      <c r="QS129" s="728"/>
      <c r="QT129" s="728"/>
      <c r="QU129" s="728"/>
      <c r="QV129" s="728"/>
      <c r="QW129" s="728"/>
      <c r="QX129" s="728"/>
      <c r="QY129" s="728"/>
      <c r="QZ129" s="728"/>
      <c r="RA129" s="728"/>
      <c r="RB129" s="728"/>
      <c r="RC129" s="728"/>
      <c r="RD129" s="728"/>
      <c r="RE129" s="728"/>
      <c r="RF129" s="728"/>
      <c r="RG129" s="728"/>
      <c r="RH129" s="728"/>
      <c r="RI129" s="728"/>
      <c r="RJ129" s="728"/>
      <c r="RK129" s="728"/>
      <c r="RL129" s="728"/>
      <c r="RM129" s="728"/>
      <c r="RN129" s="728"/>
      <c r="RO129" s="728"/>
      <c r="RP129" s="728"/>
      <c r="RQ129" s="728"/>
      <c r="RR129" s="728"/>
      <c r="RS129" s="728"/>
      <c r="RT129" s="728"/>
      <c r="RU129" s="728"/>
      <c r="RV129" s="728"/>
      <c r="RW129" s="728"/>
      <c r="RX129" s="728"/>
      <c r="RY129" s="728"/>
      <c r="RZ129" s="728"/>
      <c r="SA129" s="728"/>
      <c r="SB129" s="728"/>
      <c r="SC129" s="728"/>
      <c r="SD129" s="728"/>
      <c r="SE129" s="728"/>
      <c r="SF129" s="728"/>
      <c r="SG129" s="728"/>
      <c r="SH129" s="728"/>
      <c r="SI129" s="728"/>
      <c r="SJ129" s="728"/>
      <c r="SK129" s="728"/>
      <c r="SL129" s="728"/>
      <c r="SM129" s="728"/>
      <c r="SN129" s="728"/>
      <c r="SO129" s="728"/>
      <c r="SP129" s="728"/>
      <c r="SQ129" s="728"/>
      <c r="SR129" s="728"/>
      <c r="SS129" s="728"/>
      <c r="ST129" s="728"/>
      <c r="SU129" s="728"/>
      <c r="SV129" s="728"/>
      <c r="SW129" s="728"/>
      <c r="SX129" s="728"/>
      <c r="SY129" s="728"/>
      <c r="SZ129" s="728"/>
      <c r="TA129" s="728"/>
      <c r="TB129" s="728"/>
      <c r="TC129" s="728"/>
      <c r="TD129" s="728"/>
      <c r="TE129" s="728"/>
      <c r="TF129" s="728"/>
      <c r="TG129" s="728"/>
      <c r="TH129" s="728"/>
      <c r="TI129" s="728"/>
      <c r="TJ129" s="728"/>
      <c r="TK129" s="728"/>
      <c r="TL129" s="728"/>
      <c r="TM129" s="728"/>
      <c r="TN129" s="728"/>
      <c r="TO129" s="728"/>
      <c r="TP129" s="728"/>
      <c r="TQ129" s="728"/>
      <c r="TR129" s="728"/>
      <c r="TS129" s="728"/>
      <c r="TT129" s="728"/>
      <c r="TU129" s="728"/>
      <c r="TV129" s="728"/>
      <c r="TW129" s="728"/>
      <c r="TX129" s="728"/>
      <c r="TY129" s="728"/>
      <c r="TZ129" s="728"/>
      <c r="UA129" s="728"/>
      <c r="UB129" s="728"/>
      <c r="UC129" s="728"/>
      <c r="UD129" s="728"/>
      <c r="UE129" s="728"/>
      <c r="UF129" s="728"/>
      <c r="UG129" s="728"/>
      <c r="UH129" s="728"/>
      <c r="UI129" s="728"/>
      <c r="UJ129" s="728"/>
      <c r="UK129" s="728"/>
      <c r="UL129" s="728"/>
      <c r="UM129" s="728"/>
      <c r="UN129" s="728"/>
      <c r="UO129" s="728"/>
      <c r="UP129" s="728"/>
      <c r="UQ129" s="728"/>
      <c r="UR129" s="728"/>
      <c r="US129" s="728"/>
      <c r="UT129" s="728"/>
      <c r="UU129" s="728"/>
      <c r="UV129" s="728"/>
      <c r="UW129" s="728"/>
      <c r="UX129" s="728"/>
      <c r="UY129" s="728"/>
      <c r="UZ129" s="728"/>
      <c r="VA129" s="728"/>
      <c r="VB129" s="728"/>
      <c r="VC129" s="728"/>
      <c r="VD129" s="728"/>
      <c r="VE129" s="728"/>
      <c r="VF129" s="728"/>
      <c r="VG129" s="728"/>
      <c r="VH129" s="728"/>
      <c r="VI129" s="728"/>
      <c r="VJ129" s="728"/>
      <c r="VK129" s="728"/>
      <c r="VL129" s="728"/>
      <c r="VM129" s="728"/>
      <c r="VN129" s="728"/>
      <c r="VO129" s="728"/>
      <c r="VP129" s="728"/>
      <c r="VQ129" s="728"/>
      <c r="VR129" s="728"/>
      <c r="VS129" s="728"/>
      <c r="VT129" s="728"/>
      <c r="VU129" s="728"/>
      <c r="VV129" s="728"/>
      <c r="VW129" s="728"/>
      <c r="VX129" s="728"/>
      <c r="VY129" s="728"/>
      <c r="VZ129" s="728"/>
      <c r="WA129" s="728"/>
      <c r="WB129" s="728"/>
      <c r="WC129" s="728"/>
      <c r="WD129" s="728"/>
      <c r="WE129" s="728"/>
      <c r="WF129" s="728"/>
      <c r="WG129" s="728"/>
      <c r="WH129" s="728"/>
      <c r="WI129" s="728"/>
      <c r="WJ129" s="728"/>
      <c r="WK129" s="728"/>
      <c r="WL129" s="728"/>
      <c r="WM129" s="728"/>
      <c r="WN129" s="728"/>
      <c r="WO129" s="728"/>
      <c r="WP129" s="728"/>
      <c r="WQ129" s="728"/>
      <c r="WR129" s="728"/>
      <c r="WS129" s="728"/>
      <c r="WT129" s="728"/>
      <c r="WU129" s="728"/>
      <c r="WV129" s="728"/>
      <c r="WW129" s="728"/>
      <c r="WX129" s="728"/>
      <c r="WY129" s="728"/>
      <c r="WZ129" s="728"/>
      <c r="XA129" s="728"/>
      <c r="XB129" s="728"/>
      <c r="XC129" s="728"/>
      <c r="XD129" s="728"/>
      <c r="XE129" s="728"/>
      <c r="XF129" s="728"/>
      <c r="XG129" s="728"/>
      <c r="XH129" s="728"/>
      <c r="XI129" s="728"/>
      <c r="XJ129" s="728"/>
      <c r="XK129" s="728"/>
      <c r="XL129" s="728"/>
      <c r="XM129" s="728"/>
      <c r="XN129" s="728"/>
      <c r="XO129" s="728"/>
      <c r="XP129" s="728"/>
      <c r="XQ129" s="728"/>
      <c r="XR129" s="728"/>
      <c r="XS129" s="728"/>
      <c r="XT129" s="728"/>
      <c r="XU129" s="728"/>
      <c r="XV129" s="728"/>
      <c r="XW129" s="728"/>
      <c r="XX129" s="728"/>
      <c r="XY129" s="728"/>
      <c r="XZ129" s="728"/>
      <c r="YA129" s="728"/>
      <c r="YB129" s="728"/>
      <c r="YC129" s="728"/>
      <c r="YD129" s="728"/>
      <c r="YE129" s="728"/>
      <c r="YF129" s="728"/>
      <c r="YG129" s="728"/>
      <c r="YH129" s="728"/>
      <c r="YI129" s="728"/>
      <c r="YJ129" s="728"/>
      <c r="YK129" s="728"/>
      <c r="YL129" s="728"/>
      <c r="YM129" s="728"/>
      <c r="YN129" s="728"/>
      <c r="YO129" s="728"/>
      <c r="YP129" s="728"/>
      <c r="YQ129" s="728"/>
      <c r="YR129" s="728"/>
      <c r="YS129" s="728"/>
      <c r="YT129" s="728"/>
      <c r="YU129" s="728"/>
      <c r="YV129" s="728"/>
      <c r="YW129" s="728"/>
      <c r="YX129" s="728"/>
      <c r="YY129" s="728"/>
      <c r="YZ129" s="728"/>
      <c r="ZA129" s="728"/>
      <c r="ZB129" s="728"/>
      <c r="ZC129" s="728"/>
      <c r="ZD129" s="728"/>
      <c r="ZE129" s="728"/>
      <c r="ZF129" s="728"/>
      <c r="ZG129" s="728"/>
      <c r="ZH129" s="728"/>
      <c r="ZI129" s="728"/>
      <c r="ZJ129" s="728"/>
      <c r="ZK129" s="728"/>
      <c r="ZL129" s="728"/>
      <c r="ZM129" s="728"/>
      <c r="ZN129" s="728"/>
      <c r="ZO129" s="728"/>
      <c r="ZP129" s="728"/>
      <c r="ZQ129" s="728"/>
      <c r="ZR129" s="728"/>
      <c r="ZS129" s="728"/>
      <c r="ZT129" s="728"/>
      <c r="ZU129" s="728"/>
      <c r="ZV129" s="728"/>
      <c r="ZW129" s="728"/>
      <c r="ZX129" s="728"/>
      <c r="ZY129" s="728"/>
      <c r="ZZ129" s="728"/>
      <c r="AAA129" s="728"/>
      <c r="AAB129" s="728"/>
      <c r="AAC129" s="728"/>
      <c r="AAD129" s="728"/>
      <c r="AAE129" s="728"/>
      <c r="AAF129" s="728"/>
      <c r="AAG129" s="728"/>
      <c r="AAH129" s="728"/>
      <c r="AAI129" s="728"/>
      <c r="AAJ129" s="728"/>
      <c r="AAK129" s="728"/>
      <c r="AAL129" s="728"/>
      <c r="AAM129" s="728"/>
      <c r="AAN129" s="728"/>
      <c r="AAO129" s="728"/>
      <c r="AAP129" s="728"/>
      <c r="AAQ129" s="728"/>
      <c r="AAR129" s="728"/>
      <c r="AAS129" s="728"/>
      <c r="AAT129" s="728"/>
      <c r="AAU129" s="728"/>
      <c r="AAV129" s="728"/>
      <c r="AAW129" s="728"/>
      <c r="AAX129" s="728"/>
      <c r="AAY129" s="728"/>
      <c r="AAZ129" s="728"/>
      <c r="ABA129" s="728"/>
      <c r="ABB129" s="728"/>
      <c r="ABC129" s="728"/>
      <c r="ABD129" s="728"/>
      <c r="ABE129" s="728"/>
      <c r="ABF129" s="728"/>
      <c r="ABG129" s="728"/>
      <c r="ABH129" s="728"/>
      <c r="ABI129" s="728"/>
      <c r="ABJ129" s="728"/>
      <c r="ABK129" s="728"/>
      <c r="ABL129" s="728"/>
      <c r="ABM129" s="728"/>
      <c r="ABN129" s="728"/>
      <c r="ABO129" s="728"/>
      <c r="ABP129" s="728"/>
      <c r="ABQ129" s="728"/>
      <c r="ABR129" s="728"/>
      <c r="ABS129" s="728"/>
      <c r="ABT129" s="728"/>
      <c r="ABU129" s="728"/>
      <c r="ABV129" s="728"/>
      <c r="ABW129" s="728"/>
      <c r="ABX129" s="728"/>
      <c r="ABY129" s="728"/>
      <c r="ABZ129" s="728"/>
      <c r="ACA129" s="728"/>
      <c r="ACB129" s="728"/>
      <c r="ACC129" s="728"/>
      <c r="ACD129" s="728"/>
      <c r="ACE129" s="728"/>
      <c r="ACF129" s="728"/>
      <c r="ACG129" s="728"/>
      <c r="ACH129" s="728"/>
      <c r="ACI129" s="728"/>
      <c r="ACJ129" s="728"/>
      <c r="ACK129" s="728"/>
      <c r="ACL129" s="728"/>
      <c r="ACM129" s="728"/>
      <c r="ACN129" s="728"/>
      <c r="ACO129" s="728"/>
      <c r="ACP129" s="728"/>
      <c r="ACQ129" s="728"/>
      <c r="ACR129" s="728"/>
      <c r="ACS129" s="728"/>
      <c r="ACT129" s="728"/>
      <c r="ACU129" s="728"/>
      <c r="ACV129" s="728"/>
      <c r="ACW129" s="728"/>
      <c r="ACX129" s="728"/>
      <c r="ACY129" s="728"/>
      <c r="ACZ129" s="728"/>
      <c r="ADA129" s="728"/>
      <c r="ADB129" s="728"/>
      <c r="ADC129" s="728"/>
      <c r="ADD129" s="728"/>
      <c r="ADE129" s="728"/>
      <c r="ADF129" s="728"/>
      <c r="ADG129" s="728"/>
      <c r="ADH129" s="728"/>
      <c r="ADI129" s="728"/>
      <c r="ADJ129" s="728"/>
      <c r="ADK129" s="728"/>
      <c r="ADL129" s="728"/>
      <c r="ADM129" s="728"/>
      <c r="ADN129" s="728"/>
      <c r="ADO129" s="728"/>
      <c r="ADP129" s="728"/>
      <c r="ADQ129" s="728"/>
      <c r="ADR129" s="728"/>
      <c r="ADS129" s="728"/>
      <c r="ADT129" s="728"/>
      <c r="ADU129" s="728"/>
      <c r="ADV129" s="728"/>
      <c r="ADW129" s="728"/>
      <c r="ADX129" s="728"/>
      <c r="ADY129" s="728"/>
      <c r="ADZ129" s="728"/>
      <c r="AEA129" s="728"/>
      <c r="AEB129" s="728"/>
      <c r="AEC129" s="728"/>
      <c r="AED129" s="728"/>
      <c r="AEE129" s="728"/>
      <c r="AEF129" s="728"/>
      <c r="AEG129" s="728"/>
      <c r="AEH129" s="728"/>
      <c r="AEI129" s="728"/>
      <c r="AEJ129" s="728"/>
      <c r="AEK129" s="728"/>
      <c r="AEL129" s="728"/>
      <c r="AEM129" s="728"/>
      <c r="AEN129" s="728"/>
      <c r="AEO129" s="728"/>
      <c r="AEP129" s="728"/>
      <c r="AEQ129" s="728"/>
      <c r="AER129" s="728"/>
      <c r="AES129" s="728"/>
      <c r="AET129" s="728"/>
      <c r="AEU129" s="728"/>
      <c r="AEV129" s="728"/>
      <c r="AEW129" s="728"/>
      <c r="AEX129" s="728"/>
      <c r="AEY129" s="728"/>
      <c r="AEZ129" s="728"/>
      <c r="AFA129" s="728"/>
      <c r="AFB129" s="728"/>
      <c r="AFC129" s="728"/>
      <c r="AFD129" s="728"/>
      <c r="AFE129" s="728"/>
      <c r="AFF129" s="728"/>
      <c r="AFG129" s="728"/>
      <c r="AFH129" s="728"/>
      <c r="AFI129" s="728"/>
      <c r="AFJ129" s="728"/>
      <c r="AFK129" s="728"/>
      <c r="AFL129" s="728"/>
      <c r="AFM129" s="728"/>
      <c r="AFN129" s="728"/>
      <c r="AFO129" s="728"/>
      <c r="AFP129" s="728"/>
      <c r="AFQ129" s="728"/>
      <c r="AFR129" s="728"/>
      <c r="AFS129" s="728"/>
      <c r="AFT129" s="728"/>
      <c r="AFU129" s="728"/>
      <c r="AFV129" s="728"/>
      <c r="AFW129" s="728"/>
      <c r="AFX129" s="728"/>
      <c r="AFY129" s="728"/>
      <c r="AFZ129" s="728"/>
      <c r="AGA129" s="728"/>
      <c r="AGB129" s="728"/>
      <c r="AGC129" s="728"/>
      <c r="AGD129" s="728"/>
      <c r="AGE129" s="728"/>
      <c r="AGF129" s="728"/>
      <c r="AGG129" s="728"/>
      <c r="AGH129" s="728"/>
      <c r="AGI129" s="728"/>
      <c r="AGJ129" s="728"/>
      <c r="AGK129" s="728"/>
      <c r="AGL129" s="728"/>
      <c r="AGM129" s="728"/>
      <c r="AGN129" s="728"/>
      <c r="AGO129" s="728"/>
      <c r="AGP129" s="728"/>
      <c r="AGQ129" s="728"/>
      <c r="AGR129" s="728"/>
      <c r="AGS129" s="728"/>
      <c r="AGT129" s="728"/>
      <c r="AGU129" s="728"/>
      <c r="AGV129" s="728"/>
      <c r="AGW129" s="728"/>
      <c r="AGX129" s="728"/>
      <c r="AGY129" s="728"/>
      <c r="AGZ129" s="728"/>
      <c r="AHA129" s="728"/>
      <c r="AHB129" s="728"/>
      <c r="AHC129" s="728"/>
      <c r="AHD129" s="728"/>
      <c r="AHE129" s="728"/>
      <c r="AHF129" s="728"/>
      <c r="AHG129" s="728"/>
      <c r="AHH129" s="728"/>
      <c r="AHI129" s="728"/>
      <c r="AHJ129" s="728"/>
      <c r="AHK129" s="728"/>
      <c r="AHL129" s="728"/>
      <c r="AHM129" s="728"/>
      <c r="AHN129" s="728"/>
      <c r="AHO129" s="728"/>
      <c r="AHP129" s="728"/>
      <c r="AHQ129" s="728"/>
      <c r="AHR129" s="728"/>
      <c r="AHS129" s="728"/>
      <c r="AHT129" s="728"/>
      <c r="AHU129" s="728"/>
      <c r="AHV129" s="728"/>
      <c r="AHW129" s="728"/>
      <c r="AHX129" s="728"/>
      <c r="AHY129" s="728"/>
      <c r="AHZ129" s="728"/>
      <c r="AIA129" s="728"/>
      <c r="AIB129" s="728"/>
      <c r="AIC129" s="728"/>
      <c r="AID129" s="728"/>
      <c r="AIE129" s="728"/>
      <c r="AIF129" s="728"/>
      <c r="AIG129" s="728"/>
      <c r="AIH129" s="728"/>
      <c r="AII129" s="728"/>
      <c r="AIJ129" s="728"/>
      <c r="AIK129" s="728"/>
      <c r="AIL129" s="728"/>
      <c r="AIM129" s="728"/>
      <c r="AIN129" s="728"/>
      <c r="AIO129" s="728"/>
      <c r="AIP129" s="728"/>
      <c r="AIQ129" s="728"/>
      <c r="AIR129" s="728"/>
      <c r="AIS129" s="728"/>
      <c r="AIT129" s="728"/>
      <c r="AIU129" s="728"/>
      <c r="AIV129" s="728"/>
      <c r="AIW129" s="728"/>
      <c r="AIX129" s="728"/>
      <c r="AIY129" s="728"/>
      <c r="AIZ129" s="728"/>
      <c r="AJA129" s="728"/>
      <c r="AJB129" s="728"/>
      <c r="AJC129" s="728"/>
      <c r="AJD129" s="728"/>
      <c r="AJE129" s="728"/>
      <c r="AJF129" s="728"/>
      <c r="AJG129" s="728"/>
      <c r="AJH129" s="728"/>
      <c r="AJI129" s="728"/>
      <c r="AJJ129" s="728"/>
      <c r="AJK129" s="728"/>
      <c r="AJL129" s="728"/>
      <c r="AJM129" s="728"/>
      <c r="AJN129" s="728"/>
      <c r="AJO129" s="728"/>
      <c r="AJP129" s="728"/>
      <c r="AJQ129" s="728"/>
      <c r="AJR129" s="728"/>
      <c r="AJS129" s="728"/>
      <c r="AJT129" s="728"/>
      <c r="AJU129" s="728"/>
      <c r="AJV129" s="728"/>
      <c r="AJW129" s="728"/>
      <c r="AJX129" s="728"/>
      <c r="AJY129" s="728"/>
      <c r="AJZ129" s="728"/>
      <c r="AKA129" s="728"/>
      <c r="AKB129" s="728"/>
      <c r="AKC129" s="728"/>
      <c r="AKD129" s="728"/>
      <c r="AKE129" s="728"/>
    </row>
    <row r="130" spans="1:967" s="371" customFormat="1" x14ac:dyDescent="0.2">
      <c r="A130" s="203"/>
      <c r="B130" s="203"/>
      <c r="C130" s="443"/>
      <c r="D130" s="443" t="s">
        <v>106</v>
      </c>
      <c r="G130" s="423"/>
      <c r="K130" s="729"/>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7"/>
      <c r="AY130" s="557"/>
      <c r="AZ130" s="557"/>
      <c r="BA130" s="557"/>
      <c r="BB130" s="557"/>
      <c r="BC130" s="557"/>
      <c r="BD130" s="557"/>
      <c r="BE130" s="557"/>
      <c r="BF130" s="557"/>
      <c r="BG130" s="557"/>
      <c r="BH130" s="557"/>
      <c r="BI130" s="557"/>
      <c r="BJ130" s="557"/>
      <c r="BK130" s="557"/>
      <c r="BL130" s="557"/>
      <c r="BM130" s="557"/>
      <c r="BN130" s="557"/>
      <c r="BO130" s="557"/>
      <c r="BP130" s="557"/>
      <c r="BQ130" s="557"/>
      <c r="BR130" s="557"/>
      <c r="BS130" s="557"/>
      <c r="BT130" s="557"/>
      <c r="BU130" s="557"/>
      <c r="BV130" s="557"/>
      <c r="BW130" s="557"/>
      <c r="BX130" s="557"/>
      <c r="BY130" s="557"/>
      <c r="BZ130" s="557"/>
      <c r="CA130" s="557"/>
      <c r="CB130" s="557"/>
      <c r="CC130" s="557"/>
      <c r="CD130" s="557"/>
      <c r="CE130" s="557"/>
      <c r="CF130" s="557"/>
      <c r="CG130" s="557"/>
      <c r="CH130" s="557"/>
      <c r="CI130" s="557"/>
      <c r="CJ130" s="557"/>
      <c r="CK130" s="557"/>
      <c r="CL130" s="557"/>
      <c r="CM130" s="557"/>
      <c r="CN130" s="557"/>
      <c r="CO130" s="557"/>
      <c r="CP130" s="557"/>
      <c r="CQ130" s="557"/>
      <c r="CR130" s="557"/>
      <c r="CS130" s="557"/>
      <c r="CT130" s="557"/>
      <c r="CU130" s="557"/>
      <c r="CV130" s="557"/>
      <c r="CW130" s="557"/>
      <c r="CX130" s="557"/>
      <c r="CY130" s="557"/>
      <c r="CZ130" s="557"/>
      <c r="DA130" s="557"/>
      <c r="DB130" s="557"/>
      <c r="DC130" s="557"/>
      <c r="DD130" s="557"/>
      <c r="DE130" s="557"/>
      <c r="DF130" s="557"/>
      <c r="DG130" s="557"/>
      <c r="DH130" s="557"/>
      <c r="DI130" s="557"/>
      <c r="DJ130" s="557"/>
      <c r="DK130" s="557"/>
      <c r="DL130" s="557"/>
      <c r="DM130" s="557"/>
      <c r="DN130" s="557"/>
      <c r="DO130" s="557"/>
      <c r="DP130" s="557"/>
      <c r="DQ130" s="557"/>
      <c r="DR130" s="557"/>
      <c r="DS130" s="557"/>
      <c r="DT130" s="557"/>
      <c r="DU130" s="557"/>
      <c r="DV130" s="557"/>
      <c r="DW130" s="557"/>
      <c r="DX130" s="557"/>
      <c r="DY130" s="557"/>
      <c r="DZ130" s="557"/>
      <c r="EA130" s="557"/>
      <c r="EB130" s="557"/>
      <c r="EC130" s="557"/>
      <c r="ED130" s="557"/>
      <c r="EE130" s="557"/>
      <c r="EF130" s="557"/>
      <c r="EG130" s="557"/>
      <c r="EH130" s="557"/>
      <c r="EI130" s="557"/>
      <c r="EJ130" s="557"/>
      <c r="EK130" s="557"/>
      <c r="EL130" s="557"/>
      <c r="EM130" s="557"/>
      <c r="EN130" s="557"/>
      <c r="EO130" s="557"/>
      <c r="EP130" s="557"/>
      <c r="EQ130" s="557"/>
      <c r="ER130" s="557"/>
      <c r="ES130" s="557"/>
      <c r="ET130" s="557"/>
      <c r="EU130" s="557"/>
      <c r="EV130" s="557"/>
      <c r="EW130" s="557"/>
      <c r="EX130" s="557"/>
      <c r="EY130" s="557"/>
      <c r="EZ130" s="557"/>
      <c r="FA130" s="557"/>
      <c r="FB130" s="557"/>
      <c r="FC130" s="557"/>
      <c r="FD130" s="557"/>
      <c r="FE130" s="557"/>
      <c r="FF130" s="557"/>
      <c r="FG130" s="557"/>
      <c r="FH130" s="557"/>
      <c r="FI130" s="557"/>
      <c r="FJ130" s="557"/>
      <c r="FK130" s="557"/>
      <c r="FL130" s="557"/>
      <c r="FM130" s="557"/>
      <c r="FN130" s="557"/>
      <c r="FO130" s="557"/>
      <c r="FP130" s="557"/>
      <c r="FQ130" s="557"/>
      <c r="FR130" s="557"/>
      <c r="FS130" s="557"/>
      <c r="FT130" s="557"/>
      <c r="FU130" s="557"/>
      <c r="FV130" s="557"/>
      <c r="FW130" s="557"/>
      <c r="FX130" s="557"/>
      <c r="FY130" s="557"/>
      <c r="FZ130" s="557"/>
      <c r="GA130" s="557"/>
      <c r="GB130" s="557"/>
      <c r="GC130" s="557"/>
      <c r="GD130" s="557"/>
      <c r="GE130" s="557"/>
      <c r="GF130" s="557"/>
      <c r="GG130" s="557"/>
      <c r="GH130" s="557"/>
      <c r="GI130" s="557"/>
      <c r="GJ130" s="557"/>
      <c r="GK130" s="557"/>
      <c r="GL130" s="557"/>
      <c r="GM130" s="557"/>
      <c r="GN130" s="557"/>
      <c r="GO130" s="557"/>
      <c r="GP130" s="557"/>
      <c r="GQ130" s="557"/>
      <c r="GR130" s="557"/>
      <c r="GS130" s="557"/>
      <c r="GT130" s="557"/>
      <c r="GU130" s="557"/>
      <c r="GV130" s="557"/>
      <c r="GW130" s="557"/>
      <c r="GX130" s="557"/>
      <c r="GY130" s="557"/>
      <c r="GZ130" s="557"/>
      <c r="HA130" s="557"/>
      <c r="HB130" s="557"/>
      <c r="HC130" s="557"/>
      <c r="HD130" s="557"/>
      <c r="HE130" s="557"/>
      <c r="HF130" s="557"/>
      <c r="HG130" s="557"/>
      <c r="HH130" s="557"/>
      <c r="HI130" s="557"/>
      <c r="HJ130" s="557"/>
      <c r="HK130" s="557"/>
      <c r="HL130" s="557"/>
      <c r="HM130" s="557"/>
      <c r="HN130" s="557"/>
      <c r="HO130" s="557"/>
      <c r="HP130" s="557"/>
      <c r="HQ130" s="557"/>
      <c r="HR130" s="557"/>
      <c r="HS130" s="557"/>
      <c r="HT130" s="557"/>
      <c r="HU130" s="557"/>
      <c r="HV130" s="557"/>
      <c r="HW130" s="557"/>
      <c r="HX130" s="557"/>
      <c r="HY130" s="557"/>
      <c r="HZ130" s="557"/>
      <c r="IA130" s="557"/>
      <c r="IB130" s="557"/>
      <c r="IC130" s="557"/>
      <c r="ID130" s="557"/>
      <c r="IE130" s="557"/>
      <c r="IF130" s="557"/>
      <c r="IG130" s="557"/>
      <c r="IH130" s="557"/>
      <c r="II130" s="557"/>
      <c r="IJ130" s="557"/>
      <c r="IK130" s="557"/>
      <c r="IL130" s="557"/>
      <c r="IM130" s="557"/>
      <c r="IN130" s="557"/>
      <c r="IO130" s="557"/>
      <c r="IP130" s="557"/>
      <c r="IQ130" s="557"/>
      <c r="IR130" s="557"/>
      <c r="IS130" s="557"/>
      <c r="IT130" s="557"/>
      <c r="IU130" s="557"/>
      <c r="IV130" s="557"/>
      <c r="IW130" s="557"/>
      <c r="IX130" s="557"/>
      <c r="IY130" s="557"/>
      <c r="IZ130" s="557"/>
      <c r="JA130" s="557"/>
      <c r="JB130" s="557"/>
      <c r="JC130" s="557"/>
      <c r="JD130" s="557"/>
      <c r="JE130" s="557"/>
      <c r="JF130" s="557"/>
      <c r="JG130" s="557"/>
      <c r="JH130" s="557"/>
      <c r="JI130" s="557"/>
      <c r="JJ130" s="557"/>
      <c r="JK130" s="557"/>
      <c r="JL130" s="557"/>
      <c r="JM130" s="557"/>
      <c r="JN130" s="557"/>
      <c r="JO130" s="557"/>
      <c r="JP130" s="557"/>
      <c r="JQ130" s="557"/>
      <c r="JR130" s="557"/>
      <c r="JS130" s="557"/>
      <c r="JT130" s="557"/>
      <c r="JU130" s="557"/>
      <c r="JV130" s="557"/>
      <c r="JW130" s="557"/>
      <c r="JX130" s="557"/>
      <c r="JY130" s="557"/>
      <c r="JZ130" s="557"/>
      <c r="KA130" s="557"/>
      <c r="KB130" s="557"/>
      <c r="KC130" s="557"/>
      <c r="KD130" s="557"/>
      <c r="KE130" s="557"/>
      <c r="KF130" s="557"/>
      <c r="KG130" s="557"/>
      <c r="KH130" s="557"/>
      <c r="KI130" s="557"/>
      <c r="KJ130" s="557"/>
      <c r="KK130" s="557"/>
      <c r="KL130" s="557"/>
      <c r="KM130" s="557"/>
      <c r="KN130" s="557"/>
      <c r="KO130" s="557"/>
      <c r="KP130" s="557"/>
      <c r="KQ130" s="557"/>
      <c r="KR130" s="557"/>
      <c r="KS130" s="557"/>
      <c r="KT130" s="557"/>
      <c r="KU130" s="557"/>
      <c r="KV130" s="557"/>
      <c r="KW130" s="557"/>
      <c r="KX130" s="557"/>
      <c r="KY130" s="557"/>
      <c r="KZ130" s="557"/>
      <c r="LA130" s="557"/>
      <c r="LB130" s="557"/>
      <c r="LC130" s="557"/>
      <c r="LD130" s="557"/>
      <c r="LE130" s="557"/>
      <c r="LF130" s="557"/>
      <c r="LG130" s="557"/>
      <c r="LH130" s="557"/>
      <c r="LI130" s="557"/>
      <c r="LJ130" s="557"/>
      <c r="LK130" s="557"/>
      <c r="LL130" s="557"/>
      <c r="LM130" s="557"/>
      <c r="LN130" s="557"/>
      <c r="LO130" s="557"/>
      <c r="LP130" s="557"/>
      <c r="LQ130" s="557"/>
      <c r="LR130" s="557"/>
      <c r="LS130" s="557"/>
      <c r="LT130" s="557"/>
      <c r="LU130" s="557"/>
      <c r="LV130" s="557"/>
      <c r="LW130" s="557"/>
      <c r="LX130" s="557"/>
      <c r="LY130" s="557"/>
      <c r="LZ130" s="557"/>
      <c r="MA130" s="557"/>
      <c r="MB130" s="557"/>
      <c r="MC130" s="557"/>
      <c r="MD130" s="557"/>
      <c r="ME130" s="557"/>
      <c r="MF130" s="557"/>
      <c r="MG130" s="557"/>
      <c r="MH130" s="557"/>
      <c r="MI130" s="557"/>
      <c r="MJ130" s="557"/>
      <c r="MK130" s="557"/>
      <c r="ML130" s="557"/>
      <c r="MM130" s="557"/>
      <c r="MN130" s="557"/>
      <c r="MO130" s="557"/>
      <c r="MP130" s="557"/>
      <c r="MQ130" s="557"/>
      <c r="MR130" s="557"/>
      <c r="MS130" s="557"/>
      <c r="MT130" s="557"/>
      <c r="MU130" s="557"/>
      <c r="MV130" s="557"/>
      <c r="MW130" s="557"/>
      <c r="MX130" s="557"/>
      <c r="MY130" s="557"/>
      <c r="MZ130" s="557"/>
      <c r="NA130" s="557"/>
      <c r="NB130" s="557"/>
      <c r="NC130" s="557"/>
      <c r="ND130" s="557"/>
      <c r="NE130" s="557"/>
      <c r="NF130" s="557"/>
      <c r="NG130" s="557"/>
      <c r="NH130" s="557"/>
      <c r="NI130" s="557"/>
      <c r="NJ130" s="557"/>
      <c r="NK130" s="557"/>
      <c r="NL130" s="557"/>
      <c r="NM130" s="557"/>
      <c r="NN130" s="557"/>
      <c r="NO130" s="557"/>
      <c r="NP130" s="557"/>
      <c r="NQ130" s="557"/>
      <c r="NR130" s="557"/>
      <c r="NS130" s="557"/>
      <c r="NT130" s="557"/>
      <c r="NU130" s="557"/>
      <c r="NV130" s="557"/>
      <c r="NW130" s="557"/>
      <c r="NX130" s="557"/>
      <c r="NY130" s="557"/>
      <c r="NZ130" s="557"/>
      <c r="OA130" s="557"/>
      <c r="OB130" s="557"/>
      <c r="OC130" s="557"/>
      <c r="OD130" s="557"/>
      <c r="OE130" s="557"/>
      <c r="OF130" s="557"/>
      <c r="OG130" s="557"/>
      <c r="OH130" s="557"/>
      <c r="OI130" s="557"/>
      <c r="OJ130" s="557"/>
      <c r="OK130" s="557"/>
      <c r="OL130" s="557"/>
      <c r="OM130" s="557"/>
      <c r="ON130" s="557"/>
      <c r="OO130" s="557"/>
      <c r="OP130" s="557"/>
      <c r="OQ130" s="557"/>
      <c r="OR130" s="557"/>
      <c r="OS130" s="557"/>
      <c r="OT130" s="557"/>
      <c r="OU130" s="557"/>
      <c r="OV130" s="557"/>
      <c r="OW130" s="557"/>
      <c r="OX130" s="557"/>
      <c r="OY130" s="557"/>
      <c r="OZ130" s="557"/>
      <c r="PA130" s="557"/>
      <c r="PB130" s="557"/>
      <c r="PC130" s="557"/>
      <c r="PD130" s="557"/>
      <c r="PE130" s="557"/>
      <c r="PF130" s="557"/>
      <c r="PG130" s="557"/>
      <c r="PH130" s="557"/>
      <c r="PI130" s="557"/>
      <c r="PJ130" s="557"/>
      <c r="PK130" s="557"/>
      <c r="PL130" s="557"/>
      <c r="PM130" s="557"/>
      <c r="PN130" s="557"/>
      <c r="PO130" s="557"/>
      <c r="PP130" s="557"/>
      <c r="PQ130" s="557"/>
      <c r="PR130" s="557"/>
      <c r="PS130" s="557"/>
      <c r="PT130" s="557"/>
      <c r="PU130" s="557"/>
      <c r="PV130" s="557"/>
      <c r="PW130" s="557"/>
      <c r="PX130" s="557"/>
      <c r="PY130" s="557"/>
      <c r="PZ130" s="557"/>
      <c r="QA130" s="557"/>
      <c r="QB130" s="557"/>
      <c r="QC130" s="557"/>
      <c r="QD130" s="557"/>
      <c r="QE130" s="557"/>
      <c r="QF130" s="557"/>
      <c r="QG130" s="557"/>
      <c r="QH130" s="557"/>
      <c r="QI130" s="557"/>
      <c r="QJ130" s="557"/>
      <c r="QK130" s="557"/>
      <c r="QL130" s="557"/>
      <c r="QM130" s="557"/>
      <c r="QN130" s="557"/>
      <c r="QO130" s="557"/>
      <c r="QP130" s="557"/>
      <c r="QQ130" s="557"/>
      <c r="QR130" s="557"/>
      <c r="QS130" s="557"/>
      <c r="QT130" s="557"/>
      <c r="QU130" s="557"/>
      <c r="QV130" s="557"/>
      <c r="QW130" s="557"/>
      <c r="QX130" s="557"/>
      <c r="QY130" s="557"/>
      <c r="QZ130" s="557"/>
      <c r="RA130" s="557"/>
      <c r="RB130" s="557"/>
      <c r="RC130" s="557"/>
      <c r="RD130" s="557"/>
      <c r="RE130" s="557"/>
      <c r="RF130" s="557"/>
      <c r="RG130" s="557"/>
      <c r="RH130" s="557"/>
      <c r="RI130" s="557"/>
      <c r="RJ130" s="557"/>
      <c r="RK130" s="557"/>
      <c r="RL130" s="557"/>
      <c r="RM130" s="557"/>
      <c r="RN130" s="557"/>
      <c r="RO130" s="557"/>
      <c r="RP130" s="557"/>
      <c r="RQ130" s="557"/>
      <c r="RR130" s="557"/>
      <c r="RS130" s="557"/>
      <c r="RT130" s="557"/>
      <c r="RU130" s="557"/>
      <c r="RV130" s="557"/>
      <c r="RW130" s="557"/>
      <c r="RX130" s="557"/>
      <c r="RY130" s="557"/>
      <c r="RZ130" s="557"/>
      <c r="SA130" s="557"/>
      <c r="SB130" s="557"/>
      <c r="SC130" s="557"/>
      <c r="SD130" s="557"/>
      <c r="SE130" s="557"/>
      <c r="SF130" s="557"/>
      <c r="SG130" s="557"/>
      <c r="SH130" s="557"/>
      <c r="SI130" s="557"/>
      <c r="SJ130" s="557"/>
      <c r="SK130" s="557"/>
      <c r="SL130" s="557"/>
      <c r="SM130" s="557"/>
      <c r="SN130" s="557"/>
      <c r="SO130" s="557"/>
      <c r="SP130" s="557"/>
      <c r="SQ130" s="557"/>
      <c r="SR130" s="557"/>
      <c r="SS130" s="557"/>
      <c r="ST130" s="557"/>
      <c r="SU130" s="557"/>
      <c r="SV130" s="557"/>
      <c r="SW130" s="557"/>
      <c r="SX130" s="557"/>
      <c r="SY130" s="557"/>
      <c r="SZ130" s="557"/>
      <c r="TA130" s="557"/>
      <c r="TB130" s="557"/>
      <c r="TC130" s="557"/>
      <c r="TD130" s="557"/>
      <c r="TE130" s="557"/>
      <c r="TF130" s="557"/>
      <c r="TG130" s="557"/>
      <c r="TH130" s="557"/>
      <c r="TI130" s="557"/>
      <c r="TJ130" s="557"/>
      <c r="TK130" s="557"/>
      <c r="TL130" s="557"/>
      <c r="TM130" s="557"/>
      <c r="TN130" s="557"/>
      <c r="TO130" s="557"/>
      <c r="TP130" s="557"/>
      <c r="TQ130" s="557"/>
      <c r="TR130" s="557"/>
      <c r="TS130" s="557"/>
      <c r="TT130" s="557"/>
      <c r="TU130" s="557"/>
      <c r="TV130" s="557"/>
      <c r="TW130" s="557"/>
      <c r="TX130" s="557"/>
      <c r="TY130" s="557"/>
      <c r="TZ130" s="557"/>
      <c r="UA130" s="557"/>
      <c r="UB130" s="557"/>
      <c r="UC130" s="557"/>
      <c r="UD130" s="557"/>
      <c r="UE130" s="557"/>
      <c r="UF130" s="557"/>
      <c r="UG130" s="557"/>
      <c r="UH130" s="557"/>
      <c r="UI130" s="557"/>
      <c r="UJ130" s="557"/>
      <c r="UK130" s="557"/>
      <c r="UL130" s="557"/>
      <c r="UM130" s="557"/>
      <c r="UN130" s="557"/>
      <c r="UO130" s="557"/>
      <c r="UP130" s="557"/>
      <c r="UQ130" s="557"/>
      <c r="UR130" s="557"/>
      <c r="US130" s="557"/>
      <c r="UT130" s="557"/>
      <c r="UU130" s="557"/>
      <c r="UV130" s="557"/>
      <c r="UW130" s="557"/>
      <c r="UX130" s="557"/>
      <c r="UY130" s="557"/>
      <c r="UZ130" s="557"/>
      <c r="VA130" s="557"/>
      <c r="VB130" s="557"/>
      <c r="VC130" s="557"/>
      <c r="VD130" s="557"/>
      <c r="VE130" s="557"/>
      <c r="VF130" s="557"/>
      <c r="VG130" s="557"/>
      <c r="VH130" s="557"/>
      <c r="VI130" s="557"/>
      <c r="VJ130" s="557"/>
      <c r="VK130" s="557"/>
      <c r="VL130" s="557"/>
      <c r="VM130" s="557"/>
      <c r="VN130" s="557"/>
      <c r="VO130" s="557"/>
      <c r="VP130" s="557"/>
      <c r="VQ130" s="557"/>
      <c r="VR130" s="557"/>
      <c r="VS130" s="557"/>
      <c r="VT130" s="557"/>
      <c r="VU130" s="557"/>
      <c r="VV130" s="557"/>
      <c r="VW130" s="557"/>
      <c r="VX130" s="557"/>
      <c r="VY130" s="557"/>
      <c r="VZ130" s="557"/>
      <c r="WA130" s="557"/>
      <c r="WB130" s="557"/>
      <c r="WC130" s="557"/>
      <c r="WD130" s="557"/>
      <c r="WE130" s="557"/>
      <c r="WF130" s="557"/>
      <c r="WG130" s="557"/>
      <c r="WH130" s="557"/>
      <c r="WI130" s="557"/>
      <c r="WJ130" s="557"/>
      <c r="WK130" s="557"/>
      <c r="WL130" s="557"/>
      <c r="WM130" s="557"/>
      <c r="WN130" s="557"/>
      <c r="WO130" s="557"/>
      <c r="WP130" s="557"/>
      <c r="WQ130" s="557"/>
      <c r="WR130" s="557"/>
      <c r="WS130" s="557"/>
      <c r="WT130" s="557"/>
      <c r="WU130" s="557"/>
      <c r="WV130" s="557"/>
      <c r="WW130" s="557"/>
      <c r="WX130" s="557"/>
      <c r="WY130" s="557"/>
      <c r="WZ130" s="557"/>
      <c r="XA130" s="557"/>
      <c r="XB130" s="557"/>
      <c r="XC130" s="557"/>
      <c r="XD130" s="557"/>
      <c r="XE130" s="557"/>
      <c r="XF130" s="557"/>
      <c r="XG130" s="557"/>
      <c r="XH130" s="557"/>
      <c r="XI130" s="557"/>
      <c r="XJ130" s="557"/>
      <c r="XK130" s="557"/>
      <c r="XL130" s="557"/>
      <c r="XM130" s="557"/>
      <c r="XN130" s="557"/>
      <c r="XO130" s="557"/>
      <c r="XP130" s="557"/>
      <c r="XQ130" s="557"/>
      <c r="XR130" s="557"/>
      <c r="XS130" s="557"/>
      <c r="XT130" s="557"/>
      <c r="XU130" s="557"/>
      <c r="XV130" s="557"/>
      <c r="XW130" s="557"/>
      <c r="XX130" s="557"/>
      <c r="XY130" s="557"/>
      <c r="XZ130" s="557"/>
      <c r="YA130" s="557"/>
      <c r="YB130" s="557"/>
      <c r="YC130" s="557"/>
      <c r="YD130" s="557"/>
      <c r="YE130" s="557"/>
      <c r="YF130" s="557"/>
      <c r="YG130" s="557"/>
      <c r="YH130" s="557"/>
      <c r="YI130" s="557"/>
      <c r="YJ130" s="557"/>
      <c r="YK130" s="557"/>
      <c r="YL130" s="557"/>
      <c r="YM130" s="557"/>
      <c r="YN130" s="557"/>
      <c r="YO130" s="557"/>
      <c r="YP130" s="557"/>
      <c r="YQ130" s="557"/>
      <c r="YR130" s="557"/>
      <c r="YS130" s="557"/>
      <c r="YT130" s="557"/>
      <c r="YU130" s="557"/>
      <c r="YV130" s="557"/>
      <c r="YW130" s="557"/>
      <c r="YX130" s="557"/>
      <c r="YY130" s="557"/>
      <c r="YZ130" s="557"/>
      <c r="ZA130" s="557"/>
      <c r="ZB130" s="557"/>
      <c r="ZC130" s="557"/>
      <c r="ZD130" s="557"/>
      <c r="ZE130" s="557"/>
      <c r="ZF130" s="557"/>
      <c r="ZG130" s="557"/>
      <c r="ZH130" s="557"/>
      <c r="ZI130" s="557"/>
      <c r="ZJ130" s="557"/>
      <c r="ZK130" s="557"/>
      <c r="ZL130" s="557"/>
      <c r="ZM130" s="557"/>
      <c r="ZN130" s="557"/>
      <c r="ZO130" s="557"/>
      <c r="ZP130" s="557"/>
      <c r="ZQ130" s="557"/>
      <c r="ZR130" s="557"/>
      <c r="ZS130" s="557"/>
      <c r="ZT130" s="557"/>
      <c r="ZU130" s="557"/>
      <c r="ZV130" s="557"/>
      <c r="ZW130" s="557"/>
      <c r="ZX130" s="557"/>
      <c r="ZY130" s="557"/>
      <c r="ZZ130" s="557"/>
      <c r="AAA130" s="557"/>
      <c r="AAB130" s="557"/>
      <c r="AAC130" s="557"/>
      <c r="AAD130" s="557"/>
      <c r="AAE130" s="557"/>
      <c r="AAF130" s="557"/>
      <c r="AAG130" s="557"/>
      <c r="AAH130" s="557"/>
      <c r="AAI130" s="557"/>
      <c r="AAJ130" s="557"/>
      <c r="AAK130" s="557"/>
      <c r="AAL130" s="557"/>
      <c r="AAM130" s="557"/>
      <c r="AAN130" s="557"/>
      <c r="AAO130" s="557"/>
      <c r="AAP130" s="557"/>
      <c r="AAQ130" s="557"/>
      <c r="AAR130" s="557"/>
      <c r="AAS130" s="557"/>
      <c r="AAT130" s="557"/>
      <c r="AAU130" s="557"/>
      <c r="AAV130" s="557"/>
      <c r="AAW130" s="557"/>
      <c r="AAX130" s="557"/>
      <c r="AAY130" s="557"/>
      <c r="AAZ130" s="557"/>
      <c r="ABA130" s="557"/>
      <c r="ABB130" s="557"/>
      <c r="ABC130" s="557"/>
      <c r="ABD130" s="557"/>
      <c r="ABE130" s="557"/>
      <c r="ABF130" s="557"/>
      <c r="ABG130" s="557"/>
      <c r="ABH130" s="557"/>
      <c r="ABI130" s="557"/>
      <c r="ABJ130" s="557"/>
      <c r="ABK130" s="557"/>
      <c r="ABL130" s="557"/>
      <c r="ABM130" s="557"/>
      <c r="ABN130" s="557"/>
      <c r="ABO130" s="557"/>
      <c r="ABP130" s="557"/>
      <c r="ABQ130" s="557"/>
      <c r="ABR130" s="557"/>
      <c r="ABS130" s="557"/>
      <c r="ABT130" s="557"/>
      <c r="ABU130" s="557"/>
      <c r="ABV130" s="557"/>
      <c r="ABW130" s="557"/>
      <c r="ABX130" s="557"/>
      <c r="ABY130" s="557"/>
      <c r="ABZ130" s="557"/>
      <c r="ACA130" s="557"/>
      <c r="ACB130" s="557"/>
      <c r="ACC130" s="557"/>
      <c r="ACD130" s="557"/>
      <c r="ACE130" s="557"/>
      <c r="ACF130" s="557"/>
      <c r="ACG130" s="557"/>
      <c r="ACH130" s="557"/>
      <c r="ACI130" s="557"/>
      <c r="ACJ130" s="557"/>
      <c r="ACK130" s="557"/>
      <c r="ACL130" s="557"/>
      <c r="ACM130" s="557"/>
      <c r="ACN130" s="557"/>
      <c r="ACO130" s="557"/>
      <c r="ACP130" s="557"/>
      <c r="ACQ130" s="557"/>
      <c r="ACR130" s="557"/>
      <c r="ACS130" s="557"/>
      <c r="ACT130" s="557"/>
      <c r="ACU130" s="557"/>
      <c r="ACV130" s="557"/>
      <c r="ACW130" s="557"/>
      <c r="ACX130" s="557"/>
      <c r="ACY130" s="557"/>
      <c r="ACZ130" s="557"/>
      <c r="ADA130" s="557"/>
      <c r="ADB130" s="557"/>
      <c r="ADC130" s="557"/>
      <c r="ADD130" s="557"/>
      <c r="ADE130" s="557"/>
      <c r="ADF130" s="557"/>
      <c r="ADG130" s="557"/>
      <c r="ADH130" s="557"/>
      <c r="ADI130" s="557"/>
      <c r="ADJ130" s="557"/>
      <c r="ADK130" s="557"/>
      <c r="ADL130" s="557"/>
      <c r="ADM130" s="557"/>
      <c r="ADN130" s="557"/>
      <c r="ADO130" s="557"/>
      <c r="ADP130" s="557"/>
      <c r="ADQ130" s="557"/>
      <c r="ADR130" s="557"/>
      <c r="ADS130" s="557"/>
      <c r="ADT130" s="557"/>
      <c r="ADU130" s="557"/>
      <c r="ADV130" s="557"/>
      <c r="ADW130" s="557"/>
      <c r="ADX130" s="557"/>
      <c r="ADY130" s="557"/>
      <c r="ADZ130" s="557"/>
      <c r="AEA130" s="557"/>
      <c r="AEB130" s="557"/>
      <c r="AEC130" s="557"/>
      <c r="AED130" s="557"/>
      <c r="AEE130" s="557"/>
      <c r="AEF130" s="557"/>
      <c r="AEG130" s="557"/>
      <c r="AEH130" s="557"/>
      <c r="AEI130" s="557"/>
      <c r="AEJ130" s="557"/>
      <c r="AEK130" s="557"/>
      <c r="AEL130" s="557"/>
      <c r="AEM130" s="557"/>
      <c r="AEN130" s="557"/>
      <c r="AEO130" s="557"/>
      <c r="AEP130" s="557"/>
      <c r="AEQ130" s="557"/>
      <c r="AER130" s="557"/>
      <c r="AES130" s="557"/>
      <c r="AET130" s="557"/>
      <c r="AEU130" s="557"/>
      <c r="AEV130" s="557"/>
      <c r="AEW130" s="557"/>
      <c r="AEX130" s="557"/>
      <c r="AEY130" s="557"/>
      <c r="AEZ130" s="557"/>
      <c r="AFA130" s="557"/>
      <c r="AFB130" s="557"/>
      <c r="AFC130" s="557"/>
      <c r="AFD130" s="557"/>
      <c r="AFE130" s="557"/>
      <c r="AFF130" s="557"/>
      <c r="AFG130" s="557"/>
      <c r="AFH130" s="557"/>
      <c r="AFI130" s="557"/>
      <c r="AFJ130" s="557"/>
      <c r="AFK130" s="557"/>
      <c r="AFL130" s="557"/>
      <c r="AFM130" s="557"/>
      <c r="AFN130" s="557"/>
      <c r="AFO130" s="557"/>
      <c r="AFP130" s="557"/>
      <c r="AFQ130" s="557"/>
      <c r="AFR130" s="557"/>
      <c r="AFS130" s="557"/>
      <c r="AFT130" s="557"/>
      <c r="AFU130" s="557"/>
      <c r="AFV130" s="557"/>
      <c r="AFW130" s="557"/>
      <c r="AFX130" s="557"/>
      <c r="AFY130" s="557"/>
      <c r="AFZ130" s="557"/>
      <c r="AGA130" s="557"/>
      <c r="AGB130" s="557"/>
      <c r="AGC130" s="557"/>
      <c r="AGD130" s="557"/>
      <c r="AGE130" s="557"/>
      <c r="AGF130" s="557"/>
      <c r="AGG130" s="557"/>
      <c r="AGH130" s="557"/>
      <c r="AGI130" s="557"/>
      <c r="AGJ130" s="557"/>
      <c r="AGK130" s="557"/>
      <c r="AGL130" s="557"/>
      <c r="AGM130" s="557"/>
      <c r="AGN130" s="557"/>
      <c r="AGO130" s="557"/>
      <c r="AGP130" s="557"/>
      <c r="AGQ130" s="557"/>
      <c r="AGR130" s="557"/>
      <c r="AGS130" s="557"/>
      <c r="AGT130" s="557"/>
      <c r="AGU130" s="557"/>
      <c r="AGV130" s="557"/>
      <c r="AGW130" s="557"/>
      <c r="AGX130" s="557"/>
      <c r="AGY130" s="557"/>
      <c r="AGZ130" s="557"/>
      <c r="AHA130" s="557"/>
      <c r="AHB130" s="557"/>
      <c r="AHC130" s="557"/>
      <c r="AHD130" s="557"/>
      <c r="AHE130" s="557"/>
      <c r="AHF130" s="557"/>
      <c r="AHG130" s="557"/>
      <c r="AHH130" s="557"/>
      <c r="AHI130" s="557"/>
      <c r="AHJ130" s="557"/>
      <c r="AHK130" s="557"/>
      <c r="AHL130" s="557"/>
      <c r="AHM130" s="557"/>
      <c r="AHN130" s="557"/>
      <c r="AHO130" s="557"/>
      <c r="AHP130" s="557"/>
      <c r="AHQ130" s="557"/>
      <c r="AHR130" s="557"/>
      <c r="AHS130" s="557"/>
      <c r="AHT130" s="557"/>
      <c r="AHU130" s="557"/>
      <c r="AHV130" s="557"/>
      <c r="AHW130" s="557"/>
      <c r="AHX130" s="557"/>
      <c r="AHY130" s="557"/>
      <c r="AHZ130" s="557"/>
      <c r="AIA130" s="557"/>
      <c r="AIB130" s="557"/>
      <c r="AIC130" s="557"/>
      <c r="AID130" s="557"/>
      <c r="AIE130" s="557"/>
      <c r="AIF130" s="557"/>
      <c r="AIG130" s="557"/>
      <c r="AIH130" s="557"/>
      <c r="AII130" s="557"/>
      <c r="AIJ130" s="557"/>
      <c r="AIK130" s="557"/>
      <c r="AIL130" s="557"/>
      <c r="AIM130" s="557"/>
      <c r="AIN130" s="557"/>
      <c r="AIO130" s="557"/>
      <c r="AIP130" s="557"/>
      <c r="AIQ130" s="557"/>
      <c r="AIR130" s="557"/>
      <c r="AIS130" s="557"/>
      <c r="AIT130" s="557"/>
      <c r="AIU130" s="557"/>
      <c r="AIV130" s="557"/>
      <c r="AIW130" s="557"/>
      <c r="AIX130" s="557"/>
      <c r="AIY130" s="557"/>
      <c r="AIZ130" s="557"/>
      <c r="AJA130" s="557"/>
      <c r="AJB130" s="557"/>
      <c r="AJC130" s="557"/>
      <c r="AJD130" s="557"/>
      <c r="AJE130" s="557"/>
      <c r="AJF130" s="557"/>
      <c r="AJG130" s="557"/>
      <c r="AJH130" s="557"/>
      <c r="AJI130" s="557"/>
      <c r="AJJ130" s="557"/>
      <c r="AJK130" s="557"/>
      <c r="AJL130" s="557"/>
      <c r="AJM130" s="557"/>
      <c r="AJN130" s="557"/>
      <c r="AJO130" s="557"/>
      <c r="AJP130" s="557"/>
      <c r="AJQ130" s="557"/>
      <c r="AJR130" s="557"/>
      <c r="AJS130" s="557"/>
      <c r="AJT130" s="557"/>
      <c r="AJU130" s="557"/>
      <c r="AJV130" s="557"/>
      <c r="AJW130" s="557"/>
      <c r="AJX130" s="557"/>
      <c r="AJY130" s="557"/>
      <c r="AJZ130" s="557"/>
      <c r="AKA130" s="557"/>
      <c r="AKB130" s="557"/>
      <c r="AKC130" s="557"/>
      <c r="AKD130" s="557"/>
      <c r="AKE130" s="557"/>
    </row>
    <row r="131" spans="1:967" x14ac:dyDescent="0.2">
      <c r="A131" s="216">
        <v>26</v>
      </c>
      <c r="B131" s="216" t="s">
        <v>1356</v>
      </c>
      <c r="C131" s="213" t="s">
        <v>474</v>
      </c>
      <c r="D131" s="449" t="s">
        <v>475</v>
      </c>
      <c r="E131" s="630"/>
      <c r="F131" s="630"/>
      <c r="G131" s="630"/>
      <c r="H131" s="630"/>
      <c r="I131" s="630"/>
      <c r="J131" s="630"/>
      <c r="K131" s="727"/>
      <c r="L131" s="728"/>
      <c r="M131" s="728"/>
      <c r="N131" s="728"/>
      <c r="O131" s="728"/>
      <c r="P131" s="728"/>
      <c r="Q131" s="728"/>
      <c r="R131" s="728"/>
      <c r="S131" s="728"/>
      <c r="T131" s="728"/>
      <c r="U131" s="728"/>
      <c r="V131" s="728"/>
      <c r="W131" s="728"/>
      <c r="X131" s="728"/>
      <c r="Y131" s="728"/>
      <c r="Z131" s="728"/>
      <c r="AA131" s="728"/>
      <c r="AB131" s="728"/>
      <c r="AC131" s="728"/>
      <c r="AD131" s="728"/>
      <c r="AE131" s="728"/>
      <c r="AF131" s="728"/>
      <c r="AG131" s="728"/>
      <c r="AH131" s="728"/>
      <c r="AI131" s="728"/>
      <c r="AJ131" s="728"/>
      <c r="AK131" s="728"/>
      <c r="AL131" s="728"/>
      <c r="AM131" s="728"/>
      <c r="AN131" s="728"/>
      <c r="AO131" s="728"/>
      <c r="AP131" s="728"/>
      <c r="AQ131" s="728"/>
      <c r="AR131" s="728"/>
      <c r="AS131" s="728"/>
      <c r="AT131" s="728"/>
      <c r="AU131" s="728"/>
      <c r="AV131" s="728"/>
      <c r="AW131" s="728"/>
      <c r="AX131" s="728"/>
      <c r="AY131" s="728"/>
      <c r="AZ131" s="728"/>
      <c r="BA131" s="728"/>
      <c r="BB131" s="728"/>
      <c r="BC131" s="728"/>
      <c r="BD131" s="728"/>
      <c r="BE131" s="728"/>
      <c r="BF131" s="728"/>
      <c r="BG131" s="728"/>
      <c r="BH131" s="728"/>
      <c r="BI131" s="728"/>
      <c r="BJ131" s="728"/>
      <c r="BK131" s="728"/>
      <c r="BL131" s="728"/>
      <c r="BM131" s="728"/>
      <c r="BN131" s="728"/>
      <c r="BO131" s="728"/>
      <c r="BP131" s="728"/>
      <c r="BQ131" s="728"/>
      <c r="BR131" s="728"/>
      <c r="BS131" s="728"/>
      <c r="BT131" s="728"/>
      <c r="BU131" s="728"/>
      <c r="BV131" s="728"/>
      <c r="BW131" s="728"/>
      <c r="BX131" s="728"/>
      <c r="BY131" s="728"/>
      <c r="BZ131" s="728"/>
      <c r="CA131" s="728"/>
      <c r="CB131" s="728"/>
      <c r="CC131" s="728"/>
      <c r="CD131" s="728"/>
      <c r="CE131" s="728"/>
      <c r="CF131" s="728"/>
      <c r="CG131" s="728"/>
      <c r="CH131" s="728"/>
      <c r="CI131" s="728"/>
      <c r="CJ131" s="728"/>
      <c r="CK131" s="728"/>
      <c r="CL131" s="728"/>
      <c r="CM131" s="728"/>
      <c r="CN131" s="728"/>
      <c r="CO131" s="728"/>
      <c r="CP131" s="728"/>
      <c r="CQ131" s="728"/>
      <c r="CR131" s="728"/>
      <c r="CS131" s="728"/>
      <c r="CT131" s="728"/>
      <c r="CU131" s="728"/>
      <c r="CV131" s="728"/>
      <c r="CW131" s="728"/>
      <c r="CX131" s="728"/>
      <c r="CY131" s="728"/>
      <c r="CZ131" s="728"/>
      <c r="DA131" s="728"/>
      <c r="DB131" s="728"/>
      <c r="DC131" s="728"/>
      <c r="DD131" s="728"/>
      <c r="DE131" s="728"/>
      <c r="DF131" s="728"/>
      <c r="DG131" s="728"/>
      <c r="DH131" s="728"/>
      <c r="DI131" s="728"/>
      <c r="DJ131" s="728"/>
      <c r="DK131" s="728"/>
      <c r="DL131" s="728"/>
      <c r="DM131" s="728"/>
      <c r="DN131" s="728"/>
      <c r="DO131" s="728"/>
      <c r="DP131" s="728"/>
      <c r="DQ131" s="728"/>
      <c r="DR131" s="728"/>
      <c r="DS131" s="728"/>
      <c r="DT131" s="728"/>
      <c r="DU131" s="728"/>
      <c r="DV131" s="728"/>
      <c r="DW131" s="728"/>
      <c r="DX131" s="728"/>
      <c r="DY131" s="728"/>
      <c r="DZ131" s="728"/>
      <c r="EA131" s="728"/>
      <c r="EB131" s="728"/>
      <c r="EC131" s="728"/>
      <c r="ED131" s="728"/>
      <c r="EE131" s="728"/>
      <c r="EF131" s="728"/>
      <c r="EG131" s="728"/>
      <c r="EH131" s="728"/>
      <c r="EI131" s="728"/>
      <c r="EJ131" s="728"/>
      <c r="EK131" s="728"/>
      <c r="EL131" s="728"/>
      <c r="EM131" s="728"/>
      <c r="EN131" s="728"/>
      <c r="EO131" s="728"/>
      <c r="EP131" s="728"/>
      <c r="EQ131" s="728"/>
      <c r="ER131" s="728"/>
      <c r="ES131" s="728"/>
      <c r="ET131" s="728"/>
      <c r="EU131" s="728"/>
      <c r="EV131" s="728"/>
      <c r="EW131" s="728"/>
      <c r="EX131" s="728"/>
      <c r="EY131" s="728"/>
      <c r="EZ131" s="728"/>
      <c r="FA131" s="728"/>
      <c r="FB131" s="728"/>
      <c r="FC131" s="728"/>
      <c r="FD131" s="728"/>
      <c r="FE131" s="728"/>
      <c r="FF131" s="728"/>
      <c r="FG131" s="728"/>
      <c r="FH131" s="728"/>
      <c r="FI131" s="728"/>
      <c r="FJ131" s="728"/>
      <c r="FK131" s="728"/>
      <c r="FL131" s="728"/>
      <c r="FM131" s="728"/>
      <c r="FN131" s="728"/>
      <c r="FO131" s="728"/>
      <c r="FP131" s="728"/>
      <c r="FQ131" s="728"/>
      <c r="FR131" s="728"/>
      <c r="FS131" s="728"/>
      <c r="FT131" s="728"/>
      <c r="FU131" s="728"/>
      <c r="FV131" s="728"/>
      <c r="FW131" s="728"/>
      <c r="FX131" s="728"/>
      <c r="FY131" s="728"/>
      <c r="FZ131" s="728"/>
      <c r="GA131" s="728"/>
      <c r="GB131" s="728"/>
      <c r="GC131" s="728"/>
      <c r="GD131" s="728"/>
      <c r="GE131" s="728"/>
      <c r="GF131" s="728"/>
      <c r="GG131" s="728"/>
      <c r="GH131" s="728"/>
      <c r="GI131" s="728"/>
      <c r="GJ131" s="728"/>
      <c r="GK131" s="728"/>
      <c r="GL131" s="728"/>
      <c r="GM131" s="728"/>
      <c r="GN131" s="728"/>
      <c r="GO131" s="728"/>
      <c r="GP131" s="728"/>
      <c r="GQ131" s="728"/>
      <c r="GR131" s="728"/>
      <c r="GS131" s="728"/>
      <c r="GT131" s="728"/>
      <c r="GU131" s="728"/>
      <c r="GV131" s="728"/>
      <c r="GW131" s="728"/>
      <c r="GX131" s="728"/>
      <c r="GY131" s="728"/>
      <c r="GZ131" s="728"/>
      <c r="HA131" s="728"/>
      <c r="HB131" s="728"/>
      <c r="HC131" s="728"/>
      <c r="HD131" s="728"/>
      <c r="HE131" s="728"/>
      <c r="HF131" s="728"/>
      <c r="HG131" s="728"/>
      <c r="HH131" s="728"/>
      <c r="HI131" s="728"/>
      <c r="HJ131" s="728"/>
      <c r="HK131" s="728"/>
      <c r="HL131" s="728"/>
      <c r="HM131" s="728"/>
      <c r="HN131" s="728"/>
      <c r="HO131" s="728"/>
      <c r="HP131" s="728"/>
      <c r="HQ131" s="728"/>
      <c r="HR131" s="728"/>
      <c r="HS131" s="728"/>
      <c r="HT131" s="728"/>
      <c r="HU131" s="728"/>
      <c r="HV131" s="728"/>
      <c r="HW131" s="728"/>
      <c r="HX131" s="728"/>
      <c r="HY131" s="728"/>
      <c r="HZ131" s="728"/>
      <c r="IA131" s="728"/>
      <c r="IB131" s="728"/>
      <c r="IC131" s="728"/>
      <c r="ID131" s="728"/>
      <c r="IE131" s="728"/>
      <c r="IF131" s="728"/>
      <c r="IG131" s="728"/>
      <c r="IH131" s="728"/>
      <c r="II131" s="728"/>
      <c r="IJ131" s="728"/>
      <c r="IK131" s="728"/>
      <c r="IL131" s="728"/>
      <c r="IM131" s="728"/>
      <c r="IN131" s="728"/>
      <c r="IO131" s="728"/>
      <c r="IP131" s="728"/>
      <c r="IQ131" s="728"/>
      <c r="IR131" s="728"/>
      <c r="IS131" s="728"/>
      <c r="IT131" s="728"/>
      <c r="IU131" s="728"/>
      <c r="IV131" s="728"/>
      <c r="IW131" s="728"/>
      <c r="IX131" s="728"/>
      <c r="IY131" s="728"/>
      <c r="IZ131" s="728"/>
      <c r="JA131" s="728"/>
      <c r="JB131" s="728"/>
      <c r="JC131" s="728"/>
      <c r="JD131" s="728"/>
      <c r="JE131" s="728"/>
      <c r="JF131" s="728"/>
      <c r="JG131" s="728"/>
      <c r="JH131" s="728"/>
      <c r="JI131" s="728"/>
      <c r="JJ131" s="728"/>
      <c r="JK131" s="728"/>
      <c r="JL131" s="728"/>
      <c r="JM131" s="728"/>
      <c r="JN131" s="728"/>
      <c r="JO131" s="728"/>
      <c r="JP131" s="728"/>
      <c r="JQ131" s="728"/>
      <c r="JR131" s="728"/>
      <c r="JS131" s="728"/>
      <c r="JT131" s="728"/>
      <c r="JU131" s="728"/>
      <c r="JV131" s="728"/>
      <c r="JW131" s="728"/>
      <c r="JX131" s="728"/>
      <c r="JY131" s="728"/>
      <c r="JZ131" s="728"/>
      <c r="KA131" s="728"/>
      <c r="KB131" s="728"/>
      <c r="KC131" s="728"/>
      <c r="KD131" s="728"/>
      <c r="KE131" s="728"/>
      <c r="KF131" s="728"/>
      <c r="KG131" s="728"/>
      <c r="KH131" s="728"/>
      <c r="KI131" s="728"/>
      <c r="KJ131" s="728"/>
      <c r="KK131" s="728"/>
      <c r="KL131" s="728"/>
      <c r="KM131" s="728"/>
      <c r="KN131" s="728"/>
      <c r="KO131" s="728"/>
      <c r="KP131" s="728"/>
      <c r="KQ131" s="728"/>
      <c r="KR131" s="728"/>
      <c r="KS131" s="728"/>
      <c r="KT131" s="728"/>
      <c r="KU131" s="728"/>
      <c r="KV131" s="728"/>
      <c r="KW131" s="728"/>
      <c r="KX131" s="728"/>
      <c r="KY131" s="728"/>
      <c r="KZ131" s="728"/>
      <c r="LA131" s="728"/>
      <c r="LB131" s="728"/>
      <c r="LC131" s="728"/>
      <c r="LD131" s="728"/>
      <c r="LE131" s="728"/>
      <c r="LF131" s="728"/>
      <c r="LG131" s="728"/>
      <c r="LH131" s="728"/>
      <c r="LI131" s="728"/>
      <c r="LJ131" s="728"/>
      <c r="LK131" s="728"/>
      <c r="LL131" s="728"/>
      <c r="LM131" s="728"/>
      <c r="LN131" s="728"/>
      <c r="LO131" s="728"/>
      <c r="LP131" s="728"/>
      <c r="LQ131" s="728"/>
      <c r="LR131" s="728"/>
      <c r="LS131" s="728"/>
      <c r="LT131" s="728"/>
      <c r="LU131" s="728"/>
      <c r="LV131" s="728"/>
      <c r="LW131" s="728"/>
      <c r="LX131" s="728"/>
      <c r="LY131" s="728"/>
      <c r="LZ131" s="728"/>
      <c r="MA131" s="728"/>
      <c r="MB131" s="728"/>
      <c r="MC131" s="728"/>
      <c r="MD131" s="728"/>
      <c r="ME131" s="728"/>
      <c r="MF131" s="728"/>
      <c r="MG131" s="728"/>
      <c r="MH131" s="728"/>
      <c r="MI131" s="728"/>
      <c r="MJ131" s="728"/>
      <c r="MK131" s="728"/>
      <c r="ML131" s="728"/>
      <c r="MM131" s="728"/>
      <c r="MN131" s="728"/>
      <c r="MO131" s="728"/>
      <c r="MP131" s="728"/>
      <c r="MQ131" s="728"/>
      <c r="MR131" s="728"/>
      <c r="MS131" s="728"/>
      <c r="MT131" s="728"/>
      <c r="MU131" s="728"/>
      <c r="MV131" s="728"/>
      <c r="MW131" s="728"/>
      <c r="MX131" s="728"/>
      <c r="MY131" s="728"/>
      <c r="MZ131" s="728"/>
      <c r="NA131" s="728"/>
      <c r="NB131" s="728"/>
      <c r="NC131" s="728"/>
      <c r="ND131" s="728"/>
      <c r="NE131" s="728"/>
      <c r="NF131" s="728"/>
      <c r="NG131" s="728"/>
      <c r="NH131" s="728"/>
      <c r="NI131" s="728"/>
      <c r="NJ131" s="728"/>
      <c r="NK131" s="728"/>
      <c r="NL131" s="728"/>
      <c r="NM131" s="728"/>
      <c r="NN131" s="728"/>
      <c r="NO131" s="728"/>
      <c r="NP131" s="728"/>
      <c r="NQ131" s="728"/>
      <c r="NR131" s="728"/>
      <c r="NS131" s="728"/>
      <c r="NT131" s="728"/>
      <c r="NU131" s="728"/>
      <c r="NV131" s="728"/>
      <c r="NW131" s="728"/>
      <c r="NX131" s="728"/>
      <c r="NY131" s="728"/>
      <c r="NZ131" s="728"/>
      <c r="OA131" s="728"/>
      <c r="OB131" s="728"/>
      <c r="OC131" s="728"/>
      <c r="OD131" s="728"/>
      <c r="OE131" s="728"/>
      <c r="OF131" s="728"/>
      <c r="OG131" s="728"/>
      <c r="OH131" s="728"/>
      <c r="OI131" s="728"/>
      <c r="OJ131" s="728"/>
      <c r="OK131" s="728"/>
      <c r="OL131" s="728"/>
      <c r="OM131" s="728"/>
      <c r="ON131" s="728"/>
      <c r="OO131" s="728"/>
      <c r="OP131" s="728"/>
      <c r="OQ131" s="728"/>
      <c r="OR131" s="728"/>
      <c r="OS131" s="728"/>
      <c r="OT131" s="728"/>
      <c r="OU131" s="728"/>
      <c r="OV131" s="728"/>
      <c r="OW131" s="728"/>
      <c r="OX131" s="728"/>
      <c r="OY131" s="728"/>
      <c r="OZ131" s="728"/>
      <c r="PA131" s="728"/>
      <c r="PB131" s="728"/>
      <c r="PC131" s="728"/>
      <c r="PD131" s="728"/>
      <c r="PE131" s="728"/>
      <c r="PF131" s="728"/>
      <c r="PG131" s="728"/>
      <c r="PH131" s="728"/>
      <c r="PI131" s="728"/>
      <c r="PJ131" s="728"/>
      <c r="PK131" s="728"/>
      <c r="PL131" s="728"/>
      <c r="PM131" s="728"/>
      <c r="PN131" s="728"/>
      <c r="PO131" s="728"/>
      <c r="PP131" s="728"/>
      <c r="PQ131" s="728"/>
      <c r="PR131" s="728"/>
      <c r="PS131" s="728"/>
      <c r="PT131" s="728"/>
      <c r="PU131" s="728"/>
      <c r="PV131" s="728"/>
      <c r="PW131" s="728"/>
      <c r="PX131" s="728"/>
      <c r="PY131" s="728"/>
      <c r="PZ131" s="728"/>
      <c r="QA131" s="728"/>
      <c r="QB131" s="728"/>
      <c r="QC131" s="728"/>
      <c r="QD131" s="728"/>
      <c r="QE131" s="728"/>
      <c r="QF131" s="728"/>
      <c r="QG131" s="728"/>
      <c r="QH131" s="728"/>
      <c r="QI131" s="728"/>
      <c r="QJ131" s="728"/>
      <c r="QK131" s="728"/>
      <c r="QL131" s="728"/>
      <c r="QM131" s="728"/>
      <c r="QN131" s="728"/>
      <c r="QO131" s="728"/>
      <c r="QP131" s="728"/>
      <c r="QQ131" s="728"/>
      <c r="QR131" s="728"/>
      <c r="QS131" s="728"/>
      <c r="QT131" s="728"/>
      <c r="QU131" s="728"/>
      <c r="QV131" s="728"/>
      <c r="QW131" s="728"/>
      <c r="QX131" s="728"/>
      <c r="QY131" s="728"/>
      <c r="QZ131" s="728"/>
      <c r="RA131" s="728"/>
      <c r="RB131" s="728"/>
      <c r="RC131" s="728"/>
      <c r="RD131" s="728"/>
      <c r="RE131" s="728"/>
      <c r="RF131" s="728"/>
      <c r="RG131" s="728"/>
      <c r="RH131" s="728"/>
      <c r="RI131" s="728"/>
      <c r="RJ131" s="728"/>
      <c r="RK131" s="728"/>
      <c r="RL131" s="728"/>
      <c r="RM131" s="728"/>
      <c r="RN131" s="728"/>
      <c r="RO131" s="728"/>
      <c r="RP131" s="728"/>
      <c r="RQ131" s="728"/>
      <c r="RR131" s="728"/>
      <c r="RS131" s="728"/>
      <c r="RT131" s="728"/>
      <c r="RU131" s="728"/>
      <c r="RV131" s="728"/>
      <c r="RW131" s="728"/>
      <c r="RX131" s="728"/>
      <c r="RY131" s="728"/>
      <c r="RZ131" s="728"/>
      <c r="SA131" s="728"/>
      <c r="SB131" s="728"/>
      <c r="SC131" s="728"/>
      <c r="SD131" s="728"/>
      <c r="SE131" s="728"/>
      <c r="SF131" s="728"/>
      <c r="SG131" s="728"/>
      <c r="SH131" s="728"/>
      <c r="SI131" s="728"/>
      <c r="SJ131" s="728"/>
      <c r="SK131" s="728"/>
      <c r="SL131" s="728"/>
      <c r="SM131" s="728"/>
      <c r="SN131" s="728"/>
      <c r="SO131" s="728"/>
      <c r="SP131" s="728"/>
      <c r="SQ131" s="728"/>
      <c r="SR131" s="728"/>
      <c r="SS131" s="728"/>
      <c r="ST131" s="728"/>
      <c r="SU131" s="728"/>
      <c r="SV131" s="728"/>
      <c r="SW131" s="728"/>
      <c r="SX131" s="728"/>
      <c r="SY131" s="728"/>
      <c r="SZ131" s="728"/>
      <c r="TA131" s="728"/>
      <c r="TB131" s="728"/>
      <c r="TC131" s="728"/>
      <c r="TD131" s="728"/>
      <c r="TE131" s="728"/>
      <c r="TF131" s="728"/>
      <c r="TG131" s="728"/>
      <c r="TH131" s="728"/>
      <c r="TI131" s="728"/>
      <c r="TJ131" s="728"/>
      <c r="TK131" s="728"/>
      <c r="TL131" s="728"/>
      <c r="TM131" s="728"/>
      <c r="TN131" s="728"/>
      <c r="TO131" s="728"/>
      <c r="TP131" s="728"/>
      <c r="TQ131" s="728"/>
      <c r="TR131" s="728"/>
      <c r="TS131" s="728"/>
      <c r="TT131" s="728"/>
      <c r="TU131" s="728"/>
      <c r="TV131" s="728"/>
      <c r="TW131" s="728"/>
      <c r="TX131" s="728"/>
      <c r="TY131" s="728"/>
      <c r="TZ131" s="728"/>
      <c r="UA131" s="728"/>
      <c r="UB131" s="728"/>
      <c r="UC131" s="728"/>
      <c r="UD131" s="728"/>
      <c r="UE131" s="728"/>
      <c r="UF131" s="728"/>
      <c r="UG131" s="728"/>
      <c r="UH131" s="728"/>
      <c r="UI131" s="728"/>
      <c r="UJ131" s="728"/>
      <c r="UK131" s="728"/>
      <c r="UL131" s="728"/>
      <c r="UM131" s="728"/>
      <c r="UN131" s="728"/>
      <c r="UO131" s="728"/>
      <c r="UP131" s="728"/>
      <c r="UQ131" s="728"/>
      <c r="UR131" s="728"/>
      <c r="US131" s="728"/>
      <c r="UT131" s="728"/>
      <c r="UU131" s="728"/>
      <c r="UV131" s="728"/>
      <c r="UW131" s="728"/>
      <c r="UX131" s="728"/>
      <c r="UY131" s="728"/>
      <c r="UZ131" s="728"/>
      <c r="VA131" s="728"/>
      <c r="VB131" s="728"/>
      <c r="VC131" s="728"/>
      <c r="VD131" s="728"/>
      <c r="VE131" s="728"/>
      <c r="VF131" s="728"/>
      <c r="VG131" s="728"/>
      <c r="VH131" s="728"/>
      <c r="VI131" s="728"/>
      <c r="VJ131" s="728"/>
      <c r="VK131" s="728"/>
      <c r="VL131" s="728"/>
      <c r="VM131" s="728"/>
      <c r="VN131" s="728"/>
      <c r="VO131" s="728"/>
      <c r="VP131" s="728"/>
      <c r="VQ131" s="728"/>
      <c r="VR131" s="728"/>
      <c r="VS131" s="728"/>
      <c r="VT131" s="728"/>
      <c r="VU131" s="728"/>
      <c r="VV131" s="728"/>
      <c r="VW131" s="728"/>
      <c r="VX131" s="728"/>
      <c r="VY131" s="728"/>
      <c r="VZ131" s="728"/>
      <c r="WA131" s="728"/>
      <c r="WB131" s="728"/>
      <c r="WC131" s="728"/>
      <c r="WD131" s="728"/>
      <c r="WE131" s="728"/>
      <c r="WF131" s="728"/>
      <c r="WG131" s="728"/>
      <c r="WH131" s="728"/>
      <c r="WI131" s="728"/>
      <c r="WJ131" s="728"/>
      <c r="WK131" s="728"/>
      <c r="WL131" s="728"/>
      <c r="WM131" s="728"/>
      <c r="WN131" s="728"/>
      <c r="WO131" s="728"/>
      <c r="WP131" s="728"/>
      <c r="WQ131" s="728"/>
      <c r="WR131" s="728"/>
      <c r="WS131" s="728"/>
      <c r="WT131" s="728"/>
      <c r="WU131" s="728"/>
      <c r="WV131" s="728"/>
      <c r="WW131" s="728"/>
      <c r="WX131" s="728"/>
      <c r="WY131" s="728"/>
      <c r="WZ131" s="728"/>
      <c r="XA131" s="728"/>
      <c r="XB131" s="728"/>
      <c r="XC131" s="728"/>
      <c r="XD131" s="728"/>
      <c r="XE131" s="728"/>
      <c r="XF131" s="728"/>
      <c r="XG131" s="728"/>
      <c r="XH131" s="728"/>
      <c r="XI131" s="728"/>
      <c r="XJ131" s="728"/>
      <c r="XK131" s="728"/>
      <c r="XL131" s="728"/>
      <c r="XM131" s="728"/>
      <c r="XN131" s="728"/>
      <c r="XO131" s="728"/>
      <c r="XP131" s="728"/>
      <c r="XQ131" s="728"/>
      <c r="XR131" s="728"/>
      <c r="XS131" s="728"/>
      <c r="XT131" s="728"/>
      <c r="XU131" s="728"/>
      <c r="XV131" s="728"/>
      <c r="XW131" s="728"/>
      <c r="XX131" s="728"/>
      <c r="XY131" s="728"/>
      <c r="XZ131" s="728"/>
      <c r="YA131" s="728"/>
      <c r="YB131" s="728"/>
      <c r="YC131" s="728"/>
      <c r="YD131" s="728"/>
      <c r="YE131" s="728"/>
      <c r="YF131" s="728"/>
      <c r="YG131" s="728"/>
      <c r="YH131" s="728"/>
      <c r="YI131" s="728"/>
      <c r="YJ131" s="728"/>
      <c r="YK131" s="728"/>
      <c r="YL131" s="728"/>
      <c r="YM131" s="728"/>
      <c r="YN131" s="728"/>
      <c r="YO131" s="728"/>
      <c r="YP131" s="728"/>
      <c r="YQ131" s="728"/>
      <c r="YR131" s="728"/>
      <c r="YS131" s="728"/>
      <c r="YT131" s="728"/>
      <c r="YU131" s="728"/>
      <c r="YV131" s="728"/>
      <c r="YW131" s="728"/>
      <c r="YX131" s="728"/>
      <c r="YY131" s="728"/>
      <c r="YZ131" s="728"/>
      <c r="ZA131" s="728"/>
      <c r="ZB131" s="728"/>
      <c r="ZC131" s="728"/>
      <c r="ZD131" s="728"/>
      <c r="ZE131" s="728"/>
      <c r="ZF131" s="728"/>
      <c r="ZG131" s="728"/>
      <c r="ZH131" s="728"/>
      <c r="ZI131" s="728"/>
      <c r="ZJ131" s="728"/>
      <c r="ZK131" s="728"/>
      <c r="ZL131" s="728"/>
      <c r="ZM131" s="728"/>
      <c r="ZN131" s="728"/>
      <c r="ZO131" s="728"/>
      <c r="ZP131" s="728"/>
      <c r="ZQ131" s="728"/>
      <c r="ZR131" s="728"/>
      <c r="ZS131" s="728"/>
      <c r="ZT131" s="728"/>
      <c r="ZU131" s="728"/>
      <c r="ZV131" s="728"/>
      <c r="ZW131" s="728"/>
      <c r="ZX131" s="728"/>
      <c r="ZY131" s="728"/>
      <c r="ZZ131" s="728"/>
      <c r="AAA131" s="728"/>
      <c r="AAB131" s="728"/>
      <c r="AAC131" s="728"/>
      <c r="AAD131" s="728"/>
      <c r="AAE131" s="728"/>
      <c r="AAF131" s="728"/>
      <c r="AAG131" s="728"/>
      <c r="AAH131" s="728"/>
      <c r="AAI131" s="728"/>
      <c r="AAJ131" s="728"/>
      <c r="AAK131" s="728"/>
      <c r="AAL131" s="728"/>
      <c r="AAM131" s="728"/>
      <c r="AAN131" s="728"/>
      <c r="AAO131" s="728"/>
      <c r="AAP131" s="728"/>
      <c r="AAQ131" s="728"/>
      <c r="AAR131" s="728"/>
      <c r="AAS131" s="728"/>
      <c r="AAT131" s="728"/>
      <c r="AAU131" s="728"/>
      <c r="AAV131" s="728"/>
      <c r="AAW131" s="728"/>
      <c r="AAX131" s="728"/>
      <c r="AAY131" s="728"/>
      <c r="AAZ131" s="728"/>
      <c r="ABA131" s="728"/>
      <c r="ABB131" s="728"/>
      <c r="ABC131" s="728"/>
      <c r="ABD131" s="728"/>
      <c r="ABE131" s="728"/>
      <c r="ABF131" s="728"/>
      <c r="ABG131" s="728"/>
      <c r="ABH131" s="728"/>
      <c r="ABI131" s="728"/>
      <c r="ABJ131" s="728"/>
      <c r="ABK131" s="728"/>
      <c r="ABL131" s="728"/>
      <c r="ABM131" s="728"/>
      <c r="ABN131" s="728"/>
      <c r="ABO131" s="728"/>
      <c r="ABP131" s="728"/>
      <c r="ABQ131" s="728"/>
      <c r="ABR131" s="728"/>
      <c r="ABS131" s="728"/>
      <c r="ABT131" s="728"/>
      <c r="ABU131" s="728"/>
      <c r="ABV131" s="728"/>
      <c r="ABW131" s="728"/>
      <c r="ABX131" s="728"/>
      <c r="ABY131" s="728"/>
      <c r="ABZ131" s="728"/>
      <c r="ACA131" s="728"/>
      <c r="ACB131" s="728"/>
      <c r="ACC131" s="728"/>
      <c r="ACD131" s="728"/>
      <c r="ACE131" s="728"/>
      <c r="ACF131" s="728"/>
      <c r="ACG131" s="728"/>
      <c r="ACH131" s="728"/>
      <c r="ACI131" s="728"/>
      <c r="ACJ131" s="728"/>
      <c r="ACK131" s="728"/>
      <c r="ACL131" s="728"/>
      <c r="ACM131" s="728"/>
      <c r="ACN131" s="728"/>
      <c r="ACO131" s="728"/>
      <c r="ACP131" s="728"/>
      <c r="ACQ131" s="728"/>
      <c r="ACR131" s="728"/>
      <c r="ACS131" s="728"/>
      <c r="ACT131" s="728"/>
      <c r="ACU131" s="728"/>
      <c r="ACV131" s="728"/>
      <c r="ACW131" s="728"/>
      <c r="ACX131" s="728"/>
      <c r="ACY131" s="728"/>
      <c r="ACZ131" s="728"/>
      <c r="ADA131" s="728"/>
      <c r="ADB131" s="728"/>
      <c r="ADC131" s="728"/>
      <c r="ADD131" s="728"/>
      <c r="ADE131" s="728"/>
      <c r="ADF131" s="728"/>
      <c r="ADG131" s="728"/>
      <c r="ADH131" s="728"/>
      <c r="ADI131" s="728"/>
      <c r="ADJ131" s="728"/>
      <c r="ADK131" s="728"/>
      <c r="ADL131" s="728"/>
      <c r="ADM131" s="728"/>
      <c r="ADN131" s="728"/>
      <c r="ADO131" s="728"/>
      <c r="ADP131" s="728"/>
      <c r="ADQ131" s="728"/>
      <c r="ADR131" s="728"/>
      <c r="ADS131" s="728"/>
      <c r="ADT131" s="728"/>
      <c r="ADU131" s="728"/>
      <c r="ADV131" s="728"/>
      <c r="ADW131" s="728"/>
      <c r="ADX131" s="728"/>
      <c r="ADY131" s="728"/>
      <c r="ADZ131" s="728"/>
      <c r="AEA131" s="728"/>
      <c r="AEB131" s="728"/>
      <c r="AEC131" s="728"/>
      <c r="AED131" s="728"/>
      <c r="AEE131" s="728"/>
      <c r="AEF131" s="728"/>
      <c r="AEG131" s="728"/>
      <c r="AEH131" s="728"/>
      <c r="AEI131" s="728"/>
      <c r="AEJ131" s="728"/>
      <c r="AEK131" s="728"/>
      <c r="AEL131" s="728"/>
      <c r="AEM131" s="728"/>
      <c r="AEN131" s="728"/>
      <c r="AEO131" s="728"/>
      <c r="AEP131" s="728"/>
      <c r="AEQ131" s="728"/>
      <c r="AER131" s="728"/>
      <c r="AES131" s="728"/>
      <c r="AET131" s="728"/>
      <c r="AEU131" s="728"/>
      <c r="AEV131" s="728"/>
      <c r="AEW131" s="728"/>
      <c r="AEX131" s="728"/>
      <c r="AEY131" s="728"/>
      <c r="AEZ131" s="728"/>
      <c r="AFA131" s="728"/>
      <c r="AFB131" s="728"/>
      <c r="AFC131" s="728"/>
      <c r="AFD131" s="728"/>
      <c r="AFE131" s="728"/>
      <c r="AFF131" s="728"/>
      <c r="AFG131" s="728"/>
      <c r="AFH131" s="728"/>
      <c r="AFI131" s="728"/>
      <c r="AFJ131" s="728"/>
      <c r="AFK131" s="728"/>
      <c r="AFL131" s="728"/>
      <c r="AFM131" s="728"/>
      <c r="AFN131" s="728"/>
      <c r="AFO131" s="728"/>
      <c r="AFP131" s="728"/>
      <c r="AFQ131" s="728"/>
      <c r="AFR131" s="728"/>
      <c r="AFS131" s="728"/>
      <c r="AFT131" s="728"/>
      <c r="AFU131" s="728"/>
      <c r="AFV131" s="728"/>
      <c r="AFW131" s="728"/>
      <c r="AFX131" s="728"/>
      <c r="AFY131" s="728"/>
      <c r="AFZ131" s="728"/>
      <c r="AGA131" s="728"/>
      <c r="AGB131" s="728"/>
      <c r="AGC131" s="728"/>
      <c r="AGD131" s="728"/>
      <c r="AGE131" s="728"/>
      <c r="AGF131" s="728"/>
      <c r="AGG131" s="728"/>
      <c r="AGH131" s="728"/>
      <c r="AGI131" s="728"/>
      <c r="AGJ131" s="728"/>
      <c r="AGK131" s="728"/>
      <c r="AGL131" s="728"/>
      <c r="AGM131" s="728"/>
      <c r="AGN131" s="728"/>
      <c r="AGO131" s="728"/>
      <c r="AGP131" s="728"/>
      <c r="AGQ131" s="728"/>
      <c r="AGR131" s="728"/>
      <c r="AGS131" s="728"/>
      <c r="AGT131" s="728"/>
      <c r="AGU131" s="728"/>
      <c r="AGV131" s="728"/>
      <c r="AGW131" s="728"/>
      <c r="AGX131" s="728"/>
      <c r="AGY131" s="728"/>
      <c r="AGZ131" s="728"/>
      <c r="AHA131" s="728"/>
      <c r="AHB131" s="728"/>
      <c r="AHC131" s="728"/>
      <c r="AHD131" s="728"/>
      <c r="AHE131" s="728"/>
      <c r="AHF131" s="728"/>
      <c r="AHG131" s="728"/>
      <c r="AHH131" s="728"/>
      <c r="AHI131" s="728"/>
      <c r="AHJ131" s="728"/>
      <c r="AHK131" s="728"/>
      <c r="AHL131" s="728"/>
      <c r="AHM131" s="728"/>
      <c r="AHN131" s="728"/>
      <c r="AHO131" s="728"/>
      <c r="AHP131" s="728"/>
      <c r="AHQ131" s="728"/>
      <c r="AHR131" s="728"/>
      <c r="AHS131" s="728"/>
      <c r="AHT131" s="728"/>
      <c r="AHU131" s="728"/>
      <c r="AHV131" s="728"/>
      <c r="AHW131" s="728"/>
      <c r="AHX131" s="728"/>
      <c r="AHY131" s="728"/>
      <c r="AHZ131" s="728"/>
      <c r="AIA131" s="728"/>
      <c r="AIB131" s="728"/>
      <c r="AIC131" s="728"/>
      <c r="AID131" s="728"/>
      <c r="AIE131" s="728"/>
      <c r="AIF131" s="728"/>
      <c r="AIG131" s="728"/>
      <c r="AIH131" s="728"/>
      <c r="AII131" s="728"/>
      <c r="AIJ131" s="728"/>
      <c r="AIK131" s="728"/>
      <c r="AIL131" s="728"/>
      <c r="AIM131" s="728"/>
      <c r="AIN131" s="728"/>
      <c r="AIO131" s="728"/>
      <c r="AIP131" s="728"/>
      <c r="AIQ131" s="728"/>
      <c r="AIR131" s="728"/>
      <c r="AIS131" s="728"/>
      <c r="AIT131" s="728"/>
      <c r="AIU131" s="728"/>
      <c r="AIV131" s="728"/>
      <c r="AIW131" s="728"/>
      <c r="AIX131" s="728"/>
      <c r="AIY131" s="728"/>
      <c r="AIZ131" s="728"/>
      <c r="AJA131" s="728"/>
      <c r="AJB131" s="728"/>
      <c r="AJC131" s="728"/>
      <c r="AJD131" s="728"/>
      <c r="AJE131" s="728"/>
      <c r="AJF131" s="728"/>
      <c r="AJG131" s="728"/>
      <c r="AJH131" s="728"/>
      <c r="AJI131" s="728"/>
      <c r="AJJ131" s="728"/>
      <c r="AJK131" s="728"/>
      <c r="AJL131" s="728"/>
      <c r="AJM131" s="728"/>
      <c r="AJN131" s="728"/>
      <c r="AJO131" s="728"/>
      <c r="AJP131" s="728"/>
      <c r="AJQ131" s="728"/>
      <c r="AJR131" s="728"/>
      <c r="AJS131" s="728"/>
      <c r="AJT131" s="728"/>
      <c r="AJU131" s="728"/>
      <c r="AJV131" s="728"/>
      <c r="AJW131" s="728"/>
      <c r="AJX131" s="728"/>
      <c r="AJY131" s="728"/>
      <c r="AJZ131" s="728"/>
      <c r="AKA131" s="728"/>
      <c r="AKB131" s="728"/>
      <c r="AKC131" s="728"/>
      <c r="AKD131" s="728"/>
      <c r="AKE131" s="728"/>
    </row>
    <row r="132" spans="1:967" s="371" customFormat="1" ht="12.75" customHeight="1" x14ac:dyDescent="0.2">
      <c r="A132" s="203"/>
      <c r="B132" s="203"/>
      <c r="C132" s="443"/>
      <c r="D132" s="443"/>
      <c r="G132" s="423"/>
      <c r="K132" s="729"/>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7"/>
      <c r="AY132" s="557"/>
      <c r="AZ132" s="557"/>
      <c r="BA132" s="557"/>
      <c r="BB132" s="557"/>
      <c r="BC132" s="557"/>
      <c r="BD132" s="557"/>
      <c r="BE132" s="557"/>
      <c r="BF132" s="557"/>
      <c r="BG132" s="557"/>
      <c r="BH132" s="557"/>
      <c r="BI132" s="557"/>
      <c r="BJ132" s="557"/>
      <c r="BK132" s="557"/>
      <c r="BL132" s="557"/>
      <c r="BM132" s="557"/>
      <c r="BN132" s="557"/>
      <c r="BO132" s="557"/>
      <c r="BP132" s="557"/>
      <c r="BQ132" s="557"/>
      <c r="BR132" s="557"/>
      <c r="BS132" s="557"/>
      <c r="BT132" s="557"/>
      <c r="BU132" s="557"/>
      <c r="BV132" s="557"/>
      <c r="BW132" s="557"/>
      <c r="BX132" s="557"/>
      <c r="BY132" s="557"/>
      <c r="BZ132" s="557"/>
      <c r="CA132" s="557"/>
      <c r="CB132" s="557"/>
      <c r="CC132" s="557"/>
      <c r="CD132" s="557"/>
      <c r="CE132" s="557"/>
      <c r="CF132" s="557"/>
      <c r="CG132" s="557"/>
      <c r="CH132" s="557"/>
      <c r="CI132" s="557"/>
      <c r="CJ132" s="557"/>
      <c r="CK132" s="557"/>
      <c r="CL132" s="557"/>
      <c r="CM132" s="557"/>
      <c r="CN132" s="557"/>
      <c r="CO132" s="557"/>
      <c r="CP132" s="557"/>
      <c r="CQ132" s="557"/>
      <c r="CR132" s="557"/>
      <c r="CS132" s="557"/>
      <c r="CT132" s="557"/>
      <c r="CU132" s="557"/>
      <c r="CV132" s="557"/>
      <c r="CW132" s="557"/>
      <c r="CX132" s="557"/>
      <c r="CY132" s="557"/>
      <c r="CZ132" s="557"/>
      <c r="DA132" s="557"/>
      <c r="DB132" s="557"/>
      <c r="DC132" s="557"/>
      <c r="DD132" s="557"/>
      <c r="DE132" s="557"/>
      <c r="DF132" s="557"/>
      <c r="DG132" s="557"/>
      <c r="DH132" s="557"/>
      <c r="DI132" s="557"/>
      <c r="DJ132" s="557"/>
      <c r="DK132" s="557"/>
      <c r="DL132" s="557"/>
      <c r="DM132" s="557"/>
      <c r="DN132" s="557"/>
      <c r="DO132" s="557"/>
      <c r="DP132" s="557"/>
      <c r="DQ132" s="557"/>
      <c r="DR132" s="557"/>
      <c r="DS132" s="557"/>
      <c r="DT132" s="557"/>
      <c r="DU132" s="557"/>
      <c r="DV132" s="557"/>
      <c r="DW132" s="557"/>
      <c r="DX132" s="557"/>
      <c r="DY132" s="557"/>
      <c r="DZ132" s="557"/>
      <c r="EA132" s="557"/>
      <c r="EB132" s="557"/>
      <c r="EC132" s="557"/>
      <c r="ED132" s="557"/>
      <c r="EE132" s="557"/>
      <c r="EF132" s="557"/>
      <c r="EG132" s="557"/>
      <c r="EH132" s="557"/>
      <c r="EI132" s="557"/>
      <c r="EJ132" s="557"/>
      <c r="EK132" s="557"/>
      <c r="EL132" s="557"/>
      <c r="EM132" s="557"/>
      <c r="EN132" s="557"/>
      <c r="EO132" s="557"/>
      <c r="EP132" s="557"/>
      <c r="EQ132" s="557"/>
      <c r="ER132" s="557"/>
      <c r="ES132" s="557"/>
      <c r="ET132" s="557"/>
      <c r="EU132" s="557"/>
      <c r="EV132" s="557"/>
      <c r="EW132" s="557"/>
      <c r="EX132" s="557"/>
      <c r="EY132" s="557"/>
      <c r="EZ132" s="557"/>
      <c r="FA132" s="557"/>
      <c r="FB132" s="557"/>
      <c r="FC132" s="557"/>
      <c r="FD132" s="557"/>
      <c r="FE132" s="557"/>
      <c r="FF132" s="557"/>
      <c r="FG132" s="557"/>
      <c r="FH132" s="557"/>
      <c r="FI132" s="557"/>
      <c r="FJ132" s="557"/>
      <c r="FK132" s="557"/>
      <c r="FL132" s="557"/>
      <c r="FM132" s="557"/>
      <c r="FN132" s="557"/>
      <c r="FO132" s="557"/>
      <c r="FP132" s="557"/>
      <c r="FQ132" s="557"/>
      <c r="FR132" s="557"/>
      <c r="FS132" s="557"/>
      <c r="FT132" s="557"/>
      <c r="FU132" s="557"/>
      <c r="FV132" s="557"/>
      <c r="FW132" s="557"/>
      <c r="FX132" s="557"/>
      <c r="FY132" s="557"/>
      <c r="FZ132" s="557"/>
      <c r="GA132" s="557"/>
      <c r="GB132" s="557"/>
      <c r="GC132" s="557"/>
      <c r="GD132" s="557"/>
      <c r="GE132" s="557"/>
      <c r="GF132" s="557"/>
      <c r="GG132" s="557"/>
      <c r="GH132" s="557"/>
      <c r="GI132" s="557"/>
      <c r="GJ132" s="557"/>
      <c r="GK132" s="557"/>
      <c r="GL132" s="557"/>
      <c r="GM132" s="557"/>
      <c r="GN132" s="557"/>
      <c r="GO132" s="557"/>
      <c r="GP132" s="557"/>
      <c r="GQ132" s="557"/>
      <c r="GR132" s="557"/>
      <c r="GS132" s="557"/>
      <c r="GT132" s="557"/>
      <c r="GU132" s="557"/>
      <c r="GV132" s="557"/>
      <c r="GW132" s="557"/>
      <c r="GX132" s="557"/>
      <c r="GY132" s="557"/>
      <c r="GZ132" s="557"/>
      <c r="HA132" s="557"/>
      <c r="HB132" s="557"/>
      <c r="HC132" s="557"/>
      <c r="HD132" s="557"/>
      <c r="HE132" s="557"/>
      <c r="HF132" s="557"/>
      <c r="HG132" s="557"/>
      <c r="HH132" s="557"/>
      <c r="HI132" s="557"/>
      <c r="HJ132" s="557"/>
      <c r="HK132" s="557"/>
      <c r="HL132" s="557"/>
      <c r="HM132" s="557"/>
      <c r="HN132" s="557"/>
      <c r="HO132" s="557"/>
      <c r="HP132" s="557"/>
      <c r="HQ132" s="557"/>
      <c r="HR132" s="557"/>
      <c r="HS132" s="557"/>
      <c r="HT132" s="557"/>
      <c r="HU132" s="557"/>
      <c r="HV132" s="557"/>
      <c r="HW132" s="557"/>
      <c r="HX132" s="557"/>
      <c r="HY132" s="557"/>
      <c r="HZ132" s="557"/>
      <c r="IA132" s="557"/>
      <c r="IB132" s="557"/>
      <c r="IC132" s="557"/>
      <c r="ID132" s="557"/>
      <c r="IE132" s="557"/>
      <c r="IF132" s="557"/>
      <c r="IG132" s="557"/>
      <c r="IH132" s="557"/>
      <c r="II132" s="557"/>
      <c r="IJ132" s="557"/>
      <c r="IK132" s="557"/>
      <c r="IL132" s="557"/>
      <c r="IM132" s="557"/>
      <c r="IN132" s="557"/>
      <c r="IO132" s="557"/>
      <c r="IP132" s="557"/>
      <c r="IQ132" s="557"/>
      <c r="IR132" s="557"/>
      <c r="IS132" s="557"/>
      <c r="IT132" s="557"/>
      <c r="IU132" s="557"/>
      <c r="IV132" s="557"/>
      <c r="IW132" s="557"/>
      <c r="IX132" s="557"/>
      <c r="IY132" s="557"/>
      <c r="IZ132" s="557"/>
      <c r="JA132" s="557"/>
      <c r="JB132" s="557"/>
      <c r="JC132" s="557"/>
      <c r="JD132" s="557"/>
      <c r="JE132" s="557"/>
      <c r="JF132" s="557"/>
      <c r="JG132" s="557"/>
      <c r="JH132" s="557"/>
      <c r="JI132" s="557"/>
      <c r="JJ132" s="557"/>
      <c r="JK132" s="557"/>
      <c r="JL132" s="557"/>
      <c r="JM132" s="557"/>
      <c r="JN132" s="557"/>
      <c r="JO132" s="557"/>
      <c r="JP132" s="557"/>
      <c r="JQ132" s="557"/>
      <c r="JR132" s="557"/>
      <c r="JS132" s="557"/>
      <c r="JT132" s="557"/>
      <c r="JU132" s="557"/>
      <c r="JV132" s="557"/>
      <c r="JW132" s="557"/>
      <c r="JX132" s="557"/>
      <c r="JY132" s="557"/>
      <c r="JZ132" s="557"/>
      <c r="KA132" s="557"/>
      <c r="KB132" s="557"/>
      <c r="KC132" s="557"/>
      <c r="KD132" s="557"/>
      <c r="KE132" s="557"/>
      <c r="KF132" s="557"/>
      <c r="KG132" s="557"/>
      <c r="KH132" s="557"/>
      <c r="KI132" s="557"/>
      <c r="KJ132" s="557"/>
      <c r="KK132" s="557"/>
      <c r="KL132" s="557"/>
      <c r="KM132" s="557"/>
      <c r="KN132" s="557"/>
      <c r="KO132" s="557"/>
      <c r="KP132" s="557"/>
      <c r="KQ132" s="557"/>
      <c r="KR132" s="557"/>
      <c r="KS132" s="557"/>
      <c r="KT132" s="557"/>
      <c r="KU132" s="557"/>
      <c r="KV132" s="557"/>
      <c r="KW132" s="557"/>
      <c r="KX132" s="557"/>
      <c r="KY132" s="557"/>
      <c r="KZ132" s="557"/>
      <c r="LA132" s="557"/>
      <c r="LB132" s="557"/>
      <c r="LC132" s="557"/>
      <c r="LD132" s="557"/>
      <c r="LE132" s="557"/>
      <c r="LF132" s="557"/>
      <c r="LG132" s="557"/>
      <c r="LH132" s="557"/>
      <c r="LI132" s="557"/>
      <c r="LJ132" s="557"/>
      <c r="LK132" s="557"/>
      <c r="LL132" s="557"/>
      <c r="LM132" s="557"/>
      <c r="LN132" s="557"/>
      <c r="LO132" s="557"/>
      <c r="LP132" s="557"/>
      <c r="LQ132" s="557"/>
      <c r="LR132" s="557"/>
      <c r="LS132" s="557"/>
      <c r="LT132" s="557"/>
      <c r="LU132" s="557"/>
      <c r="LV132" s="557"/>
      <c r="LW132" s="557"/>
      <c r="LX132" s="557"/>
      <c r="LY132" s="557"/>
      <c r="LZ132" s="557"/>
      <c r="MA132" s="557"/>
      <c r="MB132" s="557"/>
      <c r="MC132" s="557"/>
      <c r="MD132" s="557"/>
      <c r="ME132" s="557"/>
      <c r="MF132" s="557"/>
      <c r="MG132" s="557"/>
      <c r="MH132" s="557"/>
      <c r="MI132" s="557"/>
      <c r="MJ132" s="557"/>
      <c r="MK132" s="557"/>
      <c r="ML132" s="557"/>
      <c r="MM132" s="557"/>
      <c r="MN132" s="557"/>
      <c r="MO132" s="557"/>
      <c r="MP132" s="557"/>
      <c r="MQ132" s="557"/>
      <c r="MR132" s="557"/>
      <c r="MS132" s="557"/>
      <c r="MT132" s="557"/>
      <c r="MU132" s="557"/>
      <c r="MV132" s="557"/>
      <c r="MW132" s="557"/>
      <c r="MX132" s="557"/>
      <c r="MY132" s="557"/>
      <c r="MZ132" s="557"/>
      <c r="NA132" s="557"/>
      <c r="NB132" s="557"/>
      <c r="NC132" s="557"/>
      <c r="ND132" s="557"/>
      <c r="NE132" s="557"/>
      <c r="NF132" s="557"/>
      <c r="NG132" s="557"/>
      <c r="NH132" s="557"/>
      <c r="NI132" s="557"/>
      <c r="NJ132" s="557"/>
      <c r="NK132" s="557"/>
      <c r="NL132" s="557"/>
      <c r="NM132" s="557"/>
      <c r="NN132" s="557"/>
      <c r="NO132" s="557"/>
      <c r="NP132" s="557"/>
      <c r="NQ132" s="557"/>
      <c r="NR132" s="557"/>
      <c r="NS132" s="557"/>
      <c r="NT132" s="557"/>
      <c r="NU132" s="557"/>
      <c r="NV132" s="557"/>
      <c r="NW132" s="557"/>
      <c r="NX132" s="557"/>
      <c r="NY132" s="557"/>
      <c r="NZ132" s="557"/>
      <c r="OA132" s="557"/>
      <c r="OB132" s="557"/>
      <c r="OC132" s="557"/>
      <c r="OD132" s="557"/>
      <c r="OE132" s="557"/>
      <c r="OF132" s="557"/>
      <c r="OG132" s="557"/>
      <c r="OH132" s="557"/>
      <c r="OI132" s="557"/>
      <c r="OJ132" s="557"/>
      <c r="OK132" s="557"/>
      <c r="OL132" s="557"/>
      <c r="OM132" s="557"/>
      <c r="ON132" s="557"/>
      <c r="OO132" s="557"/>
      <c r="OP132" s="557"/>
      <c r="OQ132" s="557"/>
      <c r="OR132" s="557"/>
      <c r="OS132" s="557"/>
      <c r="OT132" s="557"/>
      <c r="OU132" s="557"/>
      <c r="OV132" s="557"/>
      <c r="OW132" s="557"/>
      <c r="OX132" s="557"/>
      <c r="OY132" s="557"/>
      <c r="OZ132" s="557"/>
      <c r="PA132" s="557"/>
      <c r="PB132" s="557"/>
      <c r="PC132" s="557"/>
      <c r="PD132" s="557"/>
      <c r="PE132" s="557"/>
      <c r="PF132" s="557"/>
      <c r="PG132" s="557"/>
      <c r="PH132" s="557"/>
      <c r="PI132" s="557"/>
      <c r="PJ132" s="557"/>
      <c r="PK132" s="557"/>
      <c r="PL132" s="557"/>
      <c r="PM132" s="557"/>
      <c r="PN132" s="557"/>
      <c r="PO132" s="557"/>
      <c r="PP132" s="557"/>
      <c r="PQ132" s="557"/>
      <c r="PR132" s="557"/>
      <c r="PS132" s="557"/>
      <c r="PT132" s="557"/>
      <c r="PU132" s="557"/>
      <c r="PV132" s="557"/>
      <c r="PW132" s="557"/>
      <c r="PX132" s="557"/>
      <c r="PY132" s="557"/>
      <c r="PZ132" s="557"/>
      <c r="QA132" s="557"/>
      <c r="QB132" s="557"/>
      <c r="QC132" s="557"/>
      <c r="QD132" s="557"/>
      <c r="QE132" s="557"/>
      <c r="QF132" s="557"/>
      <c r="QG132" s="557"/>
      <c r="QH132" s="557"/>
      <c r="QI132" s="557"/>
      <c r="QJ132" s="557"/>
      <c r="QK132" s="557"/>
      <c r="QL132" s="557"/>
      <c r="QM132" s="557"/>
      <c r="QN132" s="557"/>
      <c r="QO132" s="557"/>
      <c r="QP132" s="557"/>
      <c r="QQ132" s="557"/>
      <c r="QR132" s="557"/>
      <c r="QS132" s="557"/>
      <c r="QT132" s="557"/>
      <c r="QU132" s="557"/>
      <c r="QV132" s="557"/>
      <c r="QW132" s="557"/>
      <c r="QX132" s="557"/>
      <c r="QY132" s="557"/>
      <c r="QZ132" s="557"/>
      <c r="RA132" s="557"/>
      <c r="RB132" s="557"/>
      <c r="RC132" s="557"/>
      <c r="RD132" s="557"/>
      <c r="RE132" s="557"/>
      <c r="RF132" s="557"/>
      <c r="RG132" s="557"/>
      <c r="RH132" s="557"/>
      <c r="RI132" s="557"/>
      <c r="RJ132" s="557"/>
      <c r="RK132" s="557"/>
      <c r="RL132" s="557"/>
      <c r="RM132" s="557"/>
      <c r="RN132" s="557"/>
      <c r="RO132" s="557"/>
      <c r="RP132" s="557"/>
      <c r="RQ132" s="557"/>
      <c r="RR132" s="557"/>
      <c r="RS132" s="557"/>
      <c r="RT132" s="557"/>
      <c r="RU132" s="557"/>
      <c r="RV132" s="557"/>
      <c r="RW132" s="557"/>
      <c r="RX132" s="557"/>
      <c r="RY132" s="557"/>
      <c r="RZ132" s="557"/>
      <c r="SA132" s="557"/>
      <c r="SB132" s="557"/>
      <c r="SC132" s="557"/>
      <c r="SD132" s="557"/>
      <c r="SE132" s="557"/>
      <c r="SF132" s="557"/>
      <c r="SG132" s="557"/>
      <c r="SH132" s="557"/>
      <c r="SI132" s="557"/>
      <c r="SJ132" s="557"/>
      <c r="SK132" s="557"/>
      <c r="SL132" s="557"/>
      <c r="SM132" s="557"/>
      <c r="SN132" s="557"/>
      <c r="SO132" s="557"/>
      <c r="SP132" s="557"/>
      <c r="SQ132" s="557"/>
      <c r="SR132" s="557"/>
      <c r="SS132" s="557"/>
      <c r="ST132" s="557"/>
      <c r="SU132" s="557"/>
      <c r="SV132" s="557"/>
      <c r="SW132" s="557"/>
      <c r="SX132" s="557"/>
      <c r="SY132" s="557"/>
      <c r="SZ132" s="557"/>
      <c r="TA132" s="557"/>
      <c r="TB132" s="557"/>
      <c r="TC132" s="557"/>
      <c r="TD132" s="557"/>
      <c r="TE132" s="557"/>
      <c r="TF132" s="557"/>
      <c r="TG132" s="557"/>
      <c r="TH132" s="557"/>
      <c r="TI132" s="557"/>
      <c r="TJ132" s="557"/>
      <c r="TK132" s="557"/>
      <c r="TL132" s="557"/>
      <c r="TM132" s="557"/>
      <c r="TN132" s="557"/>
      <c r="TO132" s="557"/>
      <c r="TP132" s="557"/>
      <c r="TQ132" s="557"/>
      <c r="TR132" s="557"/>
      <c r="TS132" s="557"/>
      <c r="TT132" s="557"/>
      <c r="TU132" s="557"/>
      <c r="TV132" s="557"/>
      <c r="TW132" s="557"/>
      <c r="TX132" s="557"/>
      <c r="TY132" s="557"/>
      <c r="TZ132" s="557"/>
      <c r="UA132" s="557"/>
      <c r="UB132" s="557"/>
      <c r="UC132" s="557"/>
      <c r="UD132" s="557"/>
      <c r="UE132" s="557"/>
      <c r="UF132" s="557"/>
      <c r="UG132" s="557"/>
      <c r="UH132" s="557"/>
      <c r="UI132" s="557"/>
      <c r="UJ132" s="557"/>
      <c r="UK132" s="557"/>
      <c r="UL132" s="557"/>
      <c r="UM132" s="557"/>
      <c r="UN132" s="557"/>
      <c r="UO132" s="557"/>
      <c r="UP132" s="557"/>
      <c r="UQ132" s="557"/>
      <c r="UR132" s="557"/>
      <c r="US132" s="557"/>
      <c r="UT132" s="557"/>
      <c r="UU132" s="557"/>
      <c r="UV132" s="557"/>
      <c r="UW132" s="557"/>
      <c r="UX132" s="557"/>
      <c r="UY132" s="557"/>
      <c r="UZ132" s="557"/>
      <c r="VA132" s="557"/>
      <c r="VB132" s="557"/>
      <c r="VC132" s="557"/>
      <c r="VD132" s="557"/>
      <c r="VE132" s="557"/>
      <c r="VF132" s="557"/>
      <c r="VG132" s="557"/>
      <c r="VH132" s="557"/>
      <c r="VI132" s="557"/>
      <c r="VJ132" s="557"/>
      <c r="VK132" s="557"/>
      <c r="VL132" s="557"/>
      <c r="VM132" s="557"/>
      <c r="VN132" s="557"/>
      <c r="VO132" s="557"/>
      <c r="VP132" s="557"/>
      <c r="VQ132" s="557"/>
      <c r="VR132" s="557"/>
      <c r="VS132" s="557"/>
      <c r="VT132" s="557"/>
      <c r="VU132" s="557"/>
      <c r="VV132" s="557"/>
      <c r="VW132" s="557"/>
      <c r="VX132" s="557"/>
      <c r="VY132" s="557"/>
      <c r="VZ132" s="557"/>
      <c r="WA132" s="557"/>
      <c r="WB132" s="557"/>
      <c r="WC132" s="557"/>
      <c r="WD132" s="557"/>
      <c r="WE132" s="557"/>
      <c r="WF132" s="557"/>
      <c r="WG132" s="557"/>
      <c r="WH132" s="557"/>
      <c r="WI132" s="557"/>
      <c r="WJ132" s="557"/>
      <c r="WK132" s="557"/>
      <c r="WL132" s="557"/>
      <c r="WM132" s="557"/>
      <c r="WN132" s="557"/>
      <c r="WO132" s="557"/>
      <c r="WP132" s="557"/>
      <c r="WQ132" s="557"/>
      <c r="WR132" s="557"/>
      <c r="WS132" s="557"/>
      <c r="WT132" s="557"/>
      <c r="WU132" s="557"/>
      <c r="WV132" s="557"/>
      <c r="WW132" s="557"/>
      <c r="WX132" s="557"/>
      <c r="WY132" s="557"/>
      <c r="WZ132" s="557"/>
      <c r="XA132" s="557"/>
      <c r="XB132" s="557"/>
      <c r="XC132" s="557"/>
      <c r="XD132" s="557"/>
      <c r="XE132" s="557"/>
      <c r="XF132" s="557"/>
      <c r="XG132" s="557"/>
      <c r="XH132" s="557"/>
      <c r="XI132" s="557"/>
      <c r="XJ132" s="557"/>
      <c r="XK132" s="557"/>
      <c r="XL132" s="557"/>
      <c r="XM132" s="557"/>
      <c r="XN132" s="557"/>
      <c r="XO132" s="557"/>
      <c r="XP132" s="557"/>
      <c r="XQ132" s="557"/>
      <c r="XR132" s="557"/>
      <c r="XS132" s="557"/>
      <c r="XT132" s="557"/>
      <c r="XU132" s="557"/>
      <c r="XV132" s="557"/>
      <c r="XW132" s="557"/>
      <c r="XX132" s="557"/>
      <c r="XY132" s="557"/>
      <c r="XZ132" s="557"/>
      <c r="YA132" s="557"/>
      <c r="YB132" s="557"/>
      <c r="YC132" s="557"/>
      <c r="YD132" s="557"/>
      <c r="YE132" s="557"/>
      <c r="YF132" s="557"/>
      <c r="YG132" s="557"/>
      <c r="YH132" s="557"/>
      <c r="YI132" s="557"/>
      <c r="YJ132" s="557"/>
      <c r="YK132" s="557"/>
      <c r="YL132" s="557"/>
      <c r="YM132" s="557"/>
      <c r="YN132" s="557"/>
      <c r="YO132" s="557"/>
      <c r="YP132" s="557"/>
      <c r="YQ132" s="557"/>
      <c r="YR132" s="557"/>
      <c r="YS132" s="557"/>
      <c r="YT132" s="557"/>
      <c r="YU132" s="557"/>
      <c r="YV132" s="557"/>
      <c r="YW132" s="557"/>
      <c r="YX132" s="557"/>
      <c r="YY132" s="557"/>
      <c r="YZ132" s="557"/>
      <c r="ZA132" s="557"/>
      <c r="ZB132" s="557"/>
      <c r="ZC132" s="557"/>
      <c r="ZD132" s="557"/>
      <c r="ZE132" s="557"/>
      <c r="ZF132" s="557"/>
      <c r="ZG132" s="557"/>
      <c r="ZH132" s="557"/>
      <c r="ZI132" s="557"/>
      <c r="ZJ132" s="557"/>
      <c r="ZK132" s="557"/>
      <c r="ZL132" s="557"/>
      <c r="ZM132" s="557"/>
      <c r="ZN132" s="557"/>
      <c r="ZO132" s="557"/>
      <c r="ZP132" s="557"/>
      <c r="ZQ132" s="557"/>
      <c r="ZR132" s="557"/>
      <c r="ZS132" s="557"/>
      <c r="ZT132" s="557"/>
      <c r="ZU132" s="557"/>
      <c r="ZV132" s="557"/>
      <c r="ZW132" s="557"/>
      <c r="ZX132" s="557"/>
      <c r="ZY132" s="557"/>
      <c r="ZZ132" s="557"/>
      <c r="AAA132" s="557"/>
      <c r="AAB132" s="557"/>
      <c r="AAC132" s="557"/>
      <c r="AAD132" s="557"/>
      <c r="AAE132" s="557"/>
      <c r="AAF132" s="557"/>
      <c r="AAG132" s="557"/>
      <c r="AAH132" s="557"/>
      <c r="AAI132" s="557"/>
      <c r="AAJ132" s="557"/>
      <c r="AAK132" s="557"/>
      <c r="AAL132" s="557"/>
      <c r="AAM132" s="557"/>
      <c r="AAN132" s="557"/>
      <c r="AAO132" s="557"/>
      <c r="AAP132" s="557"/>
      <c r="AAQ132" s="557"/>
      <c r="AAR132" s="557"/>
      <c r="AAS132" s="557"/>
      <c r="AAT132" s="557"/>
      <c r="AAU132" s="557"/>
      <c r="AAV132" s="557"/>
      <c r="AAW132" s="557"/>
      <c r="AAX132" s="557"/>
      <c r="AAY132" s="557"/>
      <c r="AAZ132" s="557"/>
      <c r="ABA132" s="557"/>
      <c r="ABB132" s="557"/>
      <c r="ABC132" s="557"/>
      <c r="ABD132" s="557"/>
      <c r="ABE132" s="557"/>
      <c r="ABF132" s="557"/>
      <c r="ABG132" s="557"/>
      <c r="ABH132" s="557"/>
      <c r="ABI132" s="557"/>
      <c r="ABJ132" s="557"/>
      <c r="ABK132" s="557"/>
      <c r="ABL132" s="557"/>
      <c r="ABM132" s="557"/>
      <c r="ABN132" s="557"/>
      <c r="ABO132" s="557"/>
      <c r="ABP132" s="557"/>
      <c r="ABQ132" s="557"/>
      <c r="ABR132" s="557"/>
      <c r="ABS132" s="557"/>
      <c r="ABT132" s="557"/>
      <c r="ABU132" s="557"/>
      <c r="ABV132" s="557"/>
      <c r="ABW132" s="557"/>
      <c r="ABX132" s="557"/>
      <c r="ABY132" s="557"/>
      <c r="ABZ132" s="557"/>
      <c r="ACA132" s="557"/>
      <c r="ACB132" s="557"/>
      <c r="ACC132" s="557"/>
      <c r="ACD132" s="557"/>
      <c r="ACE132" s="557"/>
      <c r="ACF132" s="557"/>
      <c r="ACG132" s="557"/>
      <c r="ACH132" s="557"/>
      <c r="ACI132" s="557"/>
      <c r="ACJ132" s="557"/>
      <c r="ACK132" s="557"/>
      <c r="ACL132" s="557"/>
      <c r="ACM132" s="557"/>
      <c r="ACN132" s="557"/>
      <c r="ACO132" s="557"/>
      <c r="ACP132" s="557"/>
      <c r="ACQ132" s="557"/>
      <c r="ACR132" s="557"/>
      <c r="ACS132" s="557"/>
      <c r="ACT132" s="557"/>
      <c r="ACU132" s="557"/>
      <c r="ACV132" s="557"/>
      <c r="ACW132" s="557"/>
      <c r="ACX132" s="557"/>
      <c r="ACY132" s="557"/>
      <c r="ACZ132" s="557"/>
      <c r="ADA132" s="557"/>
      <c r="ADB132" s="557"/>
      <c r="ADC132" s="557"/>
      <c r="ADD132" s="557"/>
      <c r="ADE132" s="557"/>
      <c r="ADF132" s="557"/>
      <c r="ADG132" s="557"/>
      <c r="ADH132" s="557"/>
      <c r="ADI132" s="557"/>
      <c r="ADJ132" s="557"/>
      <c r="ADK132" s="557"/>
      <c r="ADL132" s="557"/>
      <c r="ADM132" s="557"/>
      <c r="ADN132" s="557"/>
      <c r="ADO132" s="557"/>
      <c r="ADP132" s="557"/>
      <c r="ADQ132" s="557"/>
      <c r="ADR132" s="557"/>
      <c r="ADS132" s="557"/>
      <c r="ADT132" s="557"/>
      <c r="ADU132" s="557"/>
      <c r="ADV132" s="557"/>
      <c r="ADW132" s="557"/>
      <c r="ADX132" s="557"/>
      <c r="ADY132" s="557"/>
      <c r="ADZ132" s="557"/>
      <c r="AEA132" s="557"/>
      <c r="AEB132" s="557"/>
      <c r="AEC132" s="557"/>
      <c r="AED132" s="557"/>
      <c r="AEE132" s="557"/>
      <c r="AEF132" s="557"/>
      <c r="AEG132" s="557"/>
      <c r="AEH132" s="557"/>
      <c r="AEI132" s="557"/>
      <c r="AEJ132" s="557"/>
      <c r="AEK132" s="557"/>
      <c r="AEL132" s="557"/>
      <c r="AEM132" s="557"/>
      <c r="AEN132" s="557"/>
      <c r="AEO132" s="557"/>
      <c r="AEP132" s="557"/>
      <c r="AEQ132" s="557"/>
      <c r="AER132" s="557"/>
      <c r="AES132" s="557"/>
      <c r="AET132" s="557"/>
      <c r="AEU132" s="557"/>
      <c r="AEV132" s="557"/>
      <c r="AEW132" s="557"/>
      <c r="AEX132" s="557"/>
      <c r="AEY132" s="557"/>
      <c r="AEZ132" s="557"/>
      <c r="AFA132" s="557"/>
      <c r="AFB132" s="557"/>
      <c r="AFC132" s="557"/>
      <c r="AFD132" s="557"/>
      <c r="AFE132" s="557"/>
      <c r="AFF132" s="557"/>
      <c r="AFG132" s="557"/>
      <c r="AFH132" s="557"/>
      <c r="AFI132" s="557"/>
      <c r="AFJ132" s="557"/>
      <c r="AFK132" s="557"/>
      <c r="AFL132" s="557"/>
      <c r="AFM132" s="557"/>
      <c r="AFN132" s="557"/>
      <c r="AFO132" s="557"/>
      <c r="AFP132" s="557"/>
      <c r="AFQ132" s="557"/>
      <c r="AFR132" s="557"/>
      <c r="AFS132" s="557"/>
      <c r="AFT132" s="557"/>
      <c r="AFU132" s="557"/>
      <c r="AFV132" s="557"/>
      <c r="AFW132" s="557"/>
      <c r="AFX132" s="557"/>
      <c r="AFY132" s="557"/>
      <c r="AFZ132" s="557"/>
      <c r="AGA132" s="557"/>
      <c r="AGB132" s="557"/>
      <c r="AGC132" s="557"/>
      <c r="AGD132" s="557"/>
      <c r="AGE132" s="557"/>
      <c r="AGF132" s="557"/>
      <c r="AGG132" s="557"/>
      <c r="AGH132" s="557"/>
      <c r="AGI132" s="557"/>
      <c r="AGJ132" s="557"/>
      <c r="AGK132" s="557"/>
      <c r="AGL132" s="557"/>
      <c r="AGM132" s="557"/>
      <c r="AGN132" s="557"/>
      <c r="AGO132" s="557"/>
      <c r="AGP132" s="557"/>
      <c r="AGQ132" s="557"/>
      <c r="AGR132" s="557"/>
      <c r="AGS132" s="557"/>
      <c r="AGT132" s="557"/>
      <c r="AGU132" s="557"/>
      <c r="AGV132" s="557"/>
      <c r="AGW132" s="557"/>
      <c r="AGX132" s="557"/>
      <c r="AGY132" s="557"/>
      <c r="AGZ132" s="557"/>
      <c r="AHA132" s="557"/>
      <c r="AHB132" s="557"/>
      <c r="AHC132" s="557"/>
      <c r="AHD132" s="557"/>
      <c r="AHE132" s="557"/>
      <c r="AHF132" s="557"/>
      <c r="AHG132" s="557"/>
      <c r="AHH132" s="557"/>
      <c r="AHI132" s="557"/>
      <c r="AHJ132" s="557"/>
      <c r="AHK132" s="557"/>
      <c r="AHL132" s="557"/>
      <c r="AHM132" s="557"/>
      <c r="AHN132" s="557"/>
      <c r="AHO132" s="557"/>
      <c r="AHP132" s="557"/>
      <c r="AHQ132" s="557"/>
      <c r="AHR132" s="557"/>
      <c r="AHS132" s="557"/>
      <c r="AHT132" s="557"/>
      <c r="AHU132" s="557"/>
      <c r="AHV132" s="557"/>
      <c r="AHW132" s="557"/>
      <c r="AHX132" s="557"/>
      <c r="AHY132" s="557"/>
      <c r="AHZ132" s="557"/>
      <c r="AIA132" s="557"/>
      <c r="AIB132" s="557"/>
      <c r="AIC132" s="557"/>
      <c r="AID132" s="557"/>
      <c r="AIE132" s="557"/>
      <c r="AIF132" s="557"/>
      <c r="AIG132" s="557"/>
      <c r="AIH132" s="557"/>
      <c r="AII132" s="557"/>
      <c r="AIJ132" s="557"/>
      <c r="AIK132" s="557"/>
      <c r="AIL132" s="557"/>
      <c r="AIM132" s="557"/>
      <c r="AIN132" s="557"/>
      <c r="AIO132" s="557"/>
      <c r="AIP132" s="557"/>
      <c r="AIQ132" s="557"/>
      <c r="AIR132" s="557"/>
      <c r="AIS132" s="557"/>
      <c r="AIT132" s="557"/>
      <c r="AIU132" s="557"/>
      <c r="AIV132" s="557"/>
      <c r="AIW132" s="557"/>
      <c r="AIX132" s="557"/>
      <c r="AIY132" s="557"/>
      <c r="AIZ132" s="557"/>
      <c r="AJA132" s="557"/>
      <c r="AJB132" s="557"/>
      <c r="AJC132" s="557"/>
      <c r="AJD132" s="557"/>
      <c r="AJE132" s="557"/>
      <c r="AJF132" s="557"/>
      <c r="AJG132" s="557"/>
      <c r="AJH132" s="557"/>
      <c r="AJI132" s="557"/>
      <c r="AJJ132" s="557"/>
      <c r="AJK132" s="557"/>
      <c r="AJL132" s="557"/>
      <c r="AJM132" s="557"/>
      <c r="AJN132" s="557"/>
      <c r="AJO132" s="557"/>
      <c r="AJP132" s="557"/>
      <c r="AJQ132" s="557"/>
      <c r="AJR132" s="557"/>
      <c r="AJS132" s="557"/>
      <c r="AJT132" s="557"/>
      <c r="AJU132" s="557"/>
      <c r="AJV132" s="557"/>
      <c r="AJW132" s="557"/>
      <c r="AJX132" s="557"/>
      <c r="AJY132" s="557"/>
      <c r="AJZ132" s="557"/>
      <c r="AKA132" s="557"/>
      <c r="AKB132" s="557"/>
      <c r="AKC132" s="557"/>
      <c r="AKD132" s="557"/>
      <c r="AKE132" s="557"/>
    </row>
    <row r="133" spans="1:967" x14ac:dyDescent="0.2">
      <c r="A133" s="216">
        <v>27</v>
      </c>
      <c r="B133" s="216" t="s">
        <v>1356</v>
      </c>
      <c r="C133" s="213" t="s">
        <v>476</v>
      </c>
      <c r="D133" s="103" t="s">
        <v>475</v>
      </c>
      <c r="E133" s="630"/>
      <c r="F133" s="630"/>
      <c r="G133" s="630"/>
      <c r="H133" s="630"/>
      <c r="I133" s="630"/>
      <c r="J133" s="630"/>
      <c r="K133" s="727"/>
      <c r="L133" s="728"/>
      <c r="M133" s="728"/>
      <c r="N133" s="728"/>
      <c r="O133" s="728"/>
      <c r="P133" s="728"/>
      <c r="Q133" s="728"/>
      <c r="R133" s="728"/>
      <c r="S133" s="728"/>
      <c r="T133" s="728"/>
      <c r="U133" s="728"/>
      <c r="V133" s="728"/>
      <c r="W133" s="728"/>
      <c r="X133" s="728"/>
      <c r="Y133" s="728"/>
      <c r="Z133" s="728"/>
      <c r="AA133" s="728"/>
      <c r="AB133" s="728"/>
      <c r="AC133" s="728"/>
      <c r="AD133" s="728"/>
      <c r="AE133" s="728"/>
      <c r="AF133" s="728"/>
      <c r="AG133" s="728"/>
      <c r="AH133" s="728"/>
      <c r="AI133" s="728"/>
      <c r="AJ133" s="728"/>
      <c r="AK133" s="728"/>
      <c r="AL133" s="728"/>
      <c r="AM133" s="728"/>
      <c r="AN133" s="728"/>
      <c r="AO133" s="728"/>
      <c r="AP133" s="728"/>
      <c r="AQ133" s="728"/>
      <c r="AR133" s="728"/>
      <c r="AS133" s="728"/>
      <c r="AT133" s="728"/>
      <c r="AU133" s="728"/>
      <c r="AV133" s="728"/>
      <c r="AW133" s="728"/>
      <c r="AX133" s="728"/>
      <c r="AY133" s="728"/>
      <c r="AZ133" s="728"/>
      <c r="BA133" s="728"/>
      <c r="BB133" s="728"/>
      <c r="BC133" s="728"/>
      <c r="BD133" s="728"/>
      <c r="BE133" s="728"/>
      <c r="BF133" s="728"/>
      <c r="BG133" s="728"/>
      <c r="BH133" s="728"/>
      <c r="BI133" s="728"/>
      <c r="BJ133" s="728"/>
      <c r="BK133" s="728"/>
      <c r="BL133" s="728"/>
      <c r="BM133" s="728"/>
      <c r="BN133" s="728"/>
      <c r="BO133" s="728"/>
      <c r="BP133" s="728"/>
      <c r="BQ133" s="728"/>
      <c r="BR133" s="728"/>
      <c r="BS133" s="728"/>
      <c r="BT133" s="728"/>
      <c r="BU133" s="728"/>
      <c r="BV133" s="728"/>
      <c r="BW133" s="728"/>
      <c r="BX133" s="728"/>
      <c r="BY133" s="728"/>
      <c r="BZ133" s="728"/>
      <c r="CA133" s="728"/>
      <c r="CB133" s="728"/>
      <c r="CC133" s="728"/>
      <c r="CD133" s="728"/>
      <c r="CE133" s="728"/>
      <c r="CF133" s="728"/>
      <c r="CG133" s="728"/>
      <c r="CH133" s="728"/>
      <c r="CI133" s="728"/>
      <c r="CJ133" s="728"/>
      <c r="CK133" s="728"/>
      <c r="CL133" s="728"/>
      <c r="CM133" s="728"/>
      <c r="CN133" s="728"/>
      <c r="CO133" s="728"/>
      <c r="CP133" s="728"/>
      <c r="CQ133" s="728"/>
      <c r="CR133" s="728"/>
      <c r="CS133" s="728"/>
      <c r="CT133" s="728"/>
      <c r="CU133" s="728"/>
      <c r="CV133" s="728"/>
      <c r="CW133" s="728"/>
      <c r="CX133" s="728"/>
      <c r="CY133" s="728"/>
      <c r="CZ133" s="728"/>
      <c r="DA133" s="728"/>
      <c r="DB133" s="728"/>
      <c r="DC133" s="728"/>
      <c r="DD133" s="728"/>
      <c r="DE133" s="728"/>
      <c r="DF133" s="728"/>
      <c r="DG133" s="728"/>
      <c r="DH133" s="728"/>
      <c r="DI133" s="728"/>
      <c r="DJ133" s="728"/>
      <c r="DK133" s="728"/>
      <c r="DL133" s="728"/>
      <c r="DM133" s="728"/>
      <c r="DN133" s="728"/>
      <c r="DO133" s="728"/>
      <c r="DP133" s="728"/>
      <c r="DQ133" s="728"/>
      <c r="DR133" s="728"/>
      <c r="DS133" s="728"/>
      <c r="DT133" s="728"/>
      <c r="DU133" s="728"/>
      <c r="DV133" s="728"/>
      <c r="DW133" s="728"/>
      <c r="DX133" s="728"/>
      <c r="DY133" s="728"/>
      <c r="DZ133" s="728"/>
      <c r="EA133" s="728"/>
      <c r="EB133" s="728"/>
      <c r="EC133" s="728"/>
      <c r="ED133" s="728"/>
      <c r="EE133" s="728"/>
      <c r="EF133" s="728"/>
      <c r="EG133" s="728"/>
      <c r="EH133" s="728"/>
      <c r="EI133" s="728"/>
      <c r="EJ133" s="728"/>
      <c r="EK133" s="728"/>
      <c r="EL133" s="728"/>
      <c r="EM133" s="728"/>
      <c r="EN133" s="728"/>
      <c r="EO133" s="728"/>
      <c r="EP133" s="728"/>
      <c r="EQ133" s="728"/>
      <c r="ER133" s="728"/>
      <c r="ES133" s="728"/>
      <c r="ET133" s="728"/>
      <c r="EU133" s="728"/>
      <c r="EV133" s="728"/>
      <c r="EW133" s="728"/>
      <c r="EX133" s="728"/>
      <c r="EY133" s="728"/>
      <c r="EZ133" s="728"/>
      <c r="FA133" s="728"/>
      <c r="FB133" s="728"/>
      <c r="FC133" s="728"/>
      <c r="FD133" s="728"/>
      <c r="FE133" s="728"/>
      <c r="FF133" s="728"/>
      <c r="FG133" s="728"/>
      <c r="FH133" s="728"/>
      <c r="FI133" s="728"/>
      <c r="FJ133" s="728"/>
      <c r="FK133" s="728"/>
      <c r="FL133" s="728"/>
      <c r="FM133" s="728"/>
      <c r="FN133" s="728"/>
      <c r="FO133" s="728"/>
      <c r="FP133" s="728"/>
      <c r="FQ133" s="728"/>
      <c r="FR133" s="728"/>
      <c r="FS133" s="728"/>
      <c r="FT133" s="728"/>
      <c r="FU133" s="728"/>
      <c r="FV133" s="728"/>
      <c r="FW133" s="728"/>
      <c r="FX133" s="728"/>
      <c r="FY133" s="728"/>
      <c r="FZ133" s="728"/>
      <c r="GA133" s="728"/>
      <c r="GB133" s="728"/>
      <c r="GC133" s="728"/>
      <c r="GD133" s="728"/>
      <c r="GE133" s="728"/>
      <c r="GF133" s="728"/>
      <c r="GG133" s="728"/>
      <c r="GH133" s="728"/>
      <c r="GI133" s="728"/>
      <c r="GJ133" s="728"/>
      <c r="GK133" s="728"/>
      <c r="GL133" s="728"/>
      <c r="GM133" s="728"/>
      <c r="GN133" s="728"/>
      <c r="GO133" s="728"/>
      <c r="GP133" s="728"/>
      <c r="GQ133" s="728"/>
      <c r="GR133" s="728"/>
      <c r="GS133" s="728"/>
      <c r="GT133" s="728"/>
      <c r="GU133" s="728"/>
      <c r="GV133" s="728"/>
      <c r="GW133" s="728"/>
      <c r="GX133" s="728"/>
      <c r="GY133" s="728"/>
      <c r="GZ133" s="728"/>
      <c r="HA133" s="728"/>
      <c r="HB133" s="728"/>
      <c r="HC133" s="728"/>
      <c r="HD133" s="728"/>
      <c r="HE133" s="728"/>
      <c r="HF133" s="728"/>
      <c r="HG133" s="728"/>
      <c r="HH133" s="728"/>
      <c r="HI133" s="728"/>
      <c r="HJ133" s="728"/>
      <c r="HK133" s="728"/>
      <c r="HL133" s="728"/>
      <c r="HM133" s="728"/>
      <c r="HN133" s="728"/>
      <c r="HO133" s="728"/>
      <c r="HP133" s="728"/>
      <c r="HQ133" s="728"/>
      <c r="HR133" s="728"/>
      <c r="HS133" s="728"/>
      <c r="HT133" s="728"/>
      <c r="HU133" s="728"/>
      <c r="HV133" s="728"/>
      <c r="HW133" s="728"/>
      <c r="HX133" s="728"/>
      <c r="HY133" s="728"/>
      <c r="HZ133" s="728"/>
      <c r="IA133" s="728"/>
      <c r="IB133" s="728"/>
      <c r="IC133" s="728"/>
      <c r="ID133" s="728"/>
      <c r="IE133" s="728"/>
      <c r="IF133" s="728"/>
      <c r="IG133" s="728"/>
      <c r="IH133" s="728"/>
      <c r="II133" s="728"/>
      <c r="IJ133" s="728"/>
      <c r="IK133" s="728"/>
      <c r="IL133" s="728"/>
      <c r="IM133" s="728"/>
      <c r="IN133" s="728"/>
      <c r="IO133" s="728"/>
      <c r="IP133" s="728"/>
      <c r="IQ133" s="728"/>
      <c r="IR133" s="728"/>
      <c r="IS133" s="728"/>
      <c r="IT133" s="728"/>
      <c r="IU133" s="728"/>
      <c r="IV133" s="728"/>
      <c r="IW133" s="728"/>
      <c r="IX133" s="728"/>
      <c r="IY133" s="728"/>
      <c r="IZ133" s="728"/>
      <c r="JA133" s="728"/>
      <c r="JB133" s="728"/>
      <c r="JC133" s="728"/>
      <c r="JD133" s="728"/>
      <c r="JE133" s="728"/>
      <c r="JF133" s="728"/>
      <c r="JG133" s="728"/>
      <c r="JH133" s="728"/>
      <c r="JI133" s="728"/>
      <c r="JJ133" s="728"/>
      <c r="JK133" s="728"/>
      <c r="JL133" s="728"/>
      <c r="JM133" s="728"/>
      <c r="JN133" s="728"/>
      <c r="JO133" s="728"/>
      <c r="JP133" s="728"/>
      <c r="JQ133" s="728"/>
      <c r="JR133" s="728"/>
      <c r="JS133" s="728"/>
      <c r="JT133" s="728"/>
      <c r="JU133" s="728"/>
      <c r="JV133" s="728"/>
      <c r="JW133" s="728"/>
      <c r="JX133" s="728"/>
      <c r="JY133" s="728"/>
      <c r="JZ133" s="728"/>
      <c r="KA133" s="728"/>
      <c r="KB133" s="728"/>
      <c r="KC133" s="728"/>
      <c r="KD133" s="728"/>
      <c r="KE133" s="728"/>
      <c r="KF133" s="728"/>
      <c r="KG133" s="728"/>
      <c r="KH133" s="728"/>
      <c r="KI133" s="728"/>
      <c r="KJ133" s="728"/>
      <c r="KK133" s="728"/>
      <c r="KL133" s="728"/>
      <c r="KM133" s="728"/>
      <c r="KN133" s="728"/>
      <c r="KO133" s="728"/>
      <c r="KP133" s="728"/>
      <c r="KQ133" s="728"/>
      <c r="KR133" s="728"/>
      <c r="KS133" s="728"/>
      <c r="KT133" s="728"/>
      <c r="KU133" s="728"/>
      <c r="KV133" s="728"/>
      <c r="KW133" s="728"/>
      <c r="KX133" s="728"/>
      <c r="KY133" s="728"/>
      <c r="KZ133" s="728"/>
      <c r="LA133" s="728"/>
      <c r="LB133" s="728"/>
      <c r="LC133" s="728"/>
      <c r="LD133" s="728"/>
      <c r="LE133" s="728"/>
      <c r="LF133" s="728"/>
      <c r="LG133" s="728"/>
      <c r="LH133" s="728"/>
      <c r="LI133" s="728"/>
      <c r="LJ133" s="728"/>
      <c r="LK133" s="728"/>
      <c r="LL133" s="728"/>
      <c r="LM133" s="728"/>
      <c r="LN133" s="728"/>
      <c r="LO133" s="728"/>
      <c r="LP133" s="728"/>
      <c r="LQ133" s="728"/>
      <c r="LR133" s="728"/>
      <c r="LS133" s="728"/>
      <c r="LT133" s="728"/>
      <c r="LU133" s="728"/>
      <c r="LV133" s="728"/>
      <c r="LW133" s="728"/>
      <c r="LX133" s="728"/>
      <c r="LY133" s="728"/>
      <c r="LZ133" s="728"/>
      <c r="MA133" s="728"/>
      <c r="MB133" s="728"/>
      <c r="MC133" s="728"/>
      <c r="MD133" s="728"/>
      <c r="ME133" s="728"/>
      <c r="MF133" s="728"/>
      <c r="MG133" s="728"/>
      <c r="MH133" s="728"/>
      <c r="MI133" s="728"/>
      <c r="MJ133" s="728"/>
      <c r="MK133" s="728"/>
      <c r="ML133" s="728"/>
      <c r="MM133" s="728"/>
      <c r="MN133" s="728"/>
      <c r="MO133" s="728"/>
      <c r="MP133" s="728"/>
      <c r="MQ133" s="728"/>
      <c r="MR133" s="728"/>
      <c r="MS133" s="728"/>
      <c r="MT133" s="728"/>
      <c r="MU133" s="728"/>
      <c r="MV133" s="728"/>
      <c r="MW133" s="728"/>
      <c r="MX133" s="728"/>
      <c r="MY133" s="728"/>
      <c r="MZ133" s="728"/>
      <c r="NA133" s="728"/>
      <c r="NB133" s="728"/>
      <c r="NC133" s="728"/>
      <c r="ND133" s="728"/>
      <c r="NE133" s="728"/>
      <c r="NF133" s="728"/>
      <c r="NG133" s="728"/>
      <c r="NH133" s="728"/>
      <c r="NI133" s="728"/>
      <c r="NJ133" s="728"/>
      <c r="NK133" s="728"/>
      <c r="NL133" s="728"/>
      <c r="NM133" s="728"/>
      <c r="NN133" s="728"/>
      <c r="NO133" s="728"/>
      <c r="NP133" s="728"/>
      <c r="NQ133" s="728"/>
      <c r="NR133" s="728"/>
      <c r="NS133" s="728"/>
      <c r="NT133" s="728"/>
      <c r="NU133" s="728"/>
      <c r="NV133" s="728"/>
      <c r="NW133" s="728"/>
      <c r="NX133" s="728"/>
      <c r="NY133" s="728"/>
      <c r="NZ133" s="728"/>
      <c r="OA133" s="728"/>
      <c r="OB133" s="728"/>
      <c r="OC133" s="728"/>
      <c r="OD133" s="728"/>
      <c r="OE133" s="728"/>
      <c r="OF133" s="728"/>
      <c r="OG133" s="728"/>
      <c r="OH133" s="728"/>
      <c r="OI133" s="728"/>
      <c r="OJ133" s="728"/>
      <c r="OK133" s="728"/>
      <c r="OL133" s="728"/>
      <c r="OM133" s="728"/>
      <c r="ON133" s="728"/>
      <c r="OO133" s="728"/>
      <c r="OP133" s="728"/>
      <c r="OQ133" s="728"/>
      <c r="OR133" s="728"/>
      <c r="OS133" s="728"/>
      <c r="OT133" s="728"/>
      <c r="OU133" s="728"/>
      <c r="OV133" s="728"/>
      <c r="OW133" s="728"/>
      <c r="OX133" s="728"/>
      <c r="OY133" s="728"/>
      <c r="OZ133" s="728"/>
      <c r="PA133" s="728"/>
      <c r="PB133" s="728"/>
      <c r="PC133" s="728"/>
      <c r="PD133" s="728"/>
      <c r="PE133" s="728"/>
      <c r="PF133" s="728"/>
      <c r="PG133" s="728"/>
      <c r="PH133" s="728"/>
      <c r="PI133" s="728"/>
      <c r="PJ133" s="728"/>
      <c r="PK133" s="728"/>
      <c r="PL133" s="728"/>
      <c r="PM133" s="728"/>
      <c r="PN133" s="728"/>
      <c r="PO133" s="728"/>
      <c r="PP133" s="728"/>
      <c r="PQ133" s="728"/>
      <c r="PR133" s="728"/>
      <c r="PS133" s="728"/>
      <c r="PT133" s="728"/>
      <c r="PU133" s="728"/>
      <c r="PV133" s="728"/>
      <c r="PW133" s="728"/>
      <c r="PX133" s="728"/>
      <c r="PY133" s="728"/>
      <c r="PZ133" s="728"/>
      <c r="QA133" s="728"/>
      <c r="QB133" s="728"/>
      <c r="QC133" s="728"/>
      <c r="QD133" s="728"/>
      <c r="QE133" s="728"/>
      <c r="QF133" s="728"/>
      <c r="QG133" s="728"/>
      <c r="QH133" s="728"/>
      <c r="QI133" s="728"/>
      <c r="QJ133" s="728"/>
      <c r="QK133" s="728"/>
      <c r="QL133" s="728"/>
      <c r="QM133" s="728"/>
      <c r="QN133" s="728"/>
      <c r="QO133" s="728"/>
      <c r="QP133" s="728"/>
      <c r="QQ133" s="728"/>
      <c r="QR133" s="728"/>
      <c r="QS133" s="728"/>
      <c r="QT133" s="728"/>
      <c r="QU133" s="728"/>
      <c r="QV133" s="728"/>
      <c r="QW133" s="728"/>
      <c r="QX133" s="728"/>
      <c r="QY133" s="728"/>
      <c r="QZ133" s="728"/>
      <c r="RA133" s="728"/>
      <c r="RB133" s="728"/>
      <c r="RC133" s="728"/>
      <c r="RD133" s="728"/>
      <c r="RE133" s="728"/>
      <c r="RF133" s="728"/>
      <c r="RG133" s="728"/>
      <c r="RH133" s="728"/>
      <c r="RI133" s="728"/>
      <c r="RJ133" s="728"/>
      <c r="RK133" s="728"/>
      <c r="RL133" s="728"/>
      <c r="RM133" s="728"/>
      <c r="RN133" s="728"/>
      <c r="RO133" s="728"/>
      <c r="RP133" s="728"/>
      <c r="RQ133" s="728"/>
      <c r="RR133" s="728"/>
      <c r="RS133" s="728"/>
      <c r="RT133" s="728"/>
      <c r="RU133" s="728"/>
      <c r="RV133" s="728"/>
      <c r="RW133" s="728"/>
      <c r="RX133" s="728"/>
      <c r="RY133" s="728"/>
      <c r="RZ133" s="728"/>
      <c r="SA133" s="728"/>
      <c r="SB133" s="728"/>
      <c r="SC133" s="728"/>
      <c r="SD133" s="728"/>
      <c r="SE133" s="728"/>
      <c r="SF133" s="728"/>
      <c r="SG133" s="728"/>
      <c r="SH133" s="728"/>
      <c r="SI133" s="728"/>
      <c r="SJ133" s="728"/>
      <c r="SK133" s="728"/>
      <c r="SL133" s="728"/>
      <c r="SM133" s="728"/>
      <c r="SN133" s="728"/>
      <c r="SO133" s="728"/>
      <c r="SP133" s="728"/>
      <c r="SQ133" s="728"/>
      <c r="SR133" s="728"/>
      <c r="SS133" s="728"/>
      <c r="ST133" s="728"/>
      <c r="SU133" s="728"/>
      <c r="SV133" s="728"/>
      <c r="SW133" s="728"/>
      <c r="SX133" s="728"/>
      <c r="SY133" s="728"/>
      <c r="SZ133" s="728"/>
      <c r="TA133" s="728"/>
      <c r="TB133" s="728"/>
      <c r="TC133" s="728"/>
      <c r="TD133" s="728"/>
      <c r="TE133" s="728"/>
      <c r="TF133" s="728"/>
      <c r="TG133" s="728"/>
      <c r="TH133" s="728"/>
      <c r="TI133" s="728"/>
      <c r="TJ133" s="728"/>
      <c r="TK133" s="728"/>
      <c r="TL133" s="728"/>
      <c r="TM133" s="728"/>
      <c r="TN133" s="728"/>
      <c r="TO133" s="728"/>
      <c r="TP133" s="728"/>
      <c r="TQ133" s="728"/>
      <c r="TR133" s="728"/>
      <c r="TS133" s="728"/>
      <c r="TT133" s="728"/>
      <c r="TU133" s="728"/>
      <c r="TV133" s="728"/>
      <c r="TW133" s="728"/>
      <c r="TX133" s="728"/>
      <c r="TY133" s="728"/>
      <c r="TZ133" s="728"/>
      <c r="UA133" s="728"/>
      <c r="UB133" s="728"/>
      <c r="UC133" s="728"/>
      <c r="UD133" s="728"/>
      <c r="UE133" s="728"/>
      <c r="UF133" s="728"/>
      <c r="UG133" s="728"/>
      <c r="UH133" s="728"/>
      <c r="UI133" s="728"/>
      <c r="UJ133" s="728"/>
      <c r="UK133" s="728"/>
      <c r="UL133" s="728"/>
      <c r="UM133" s="728"/>
      <c r="UN133" s="728"/>
      <c r="UO133" s="728"/>
      <c r="UP133" s="728"/>
      <c r="UQ133" s="728"/>
      <c r="UR133" s="728"/>
      <c r="US133" s="728"/>
      <c r="UT133" s="728"/>
      <c r="UU133" s="728"/>
      <c r="UV133" s="728"/>
      <c r="UW133" s="728"/>
      <c r="UX133" s="728"/>
      <c r="UY133" s="728"/>
      <c r="UZ133" s="728"/>
      <c r="VA133" s="728"/>
      <c r="VB133" s="728"/>
      <c r="VC133" s="728"/>
      <c r="VD133" s="728"/>
      <c r="VE133" s="728"/>
      <c r="VF133" s="728"/>
      <c r="VG133" s="728"/>
      <c r="VH133" s="728"/>
      <c r="VI133" s="728"/>
      <c r="VJ133" s="728"/>
      <c r="VK133" s="728"/>
      <c r="VL133" s="728"/>
      <c r="VM133" s="728"/>
      <c r="VN133" s="728"/>
      <c r="VO133" s="728"/>
      <c r="VP133" s="728"/>
      <c r="VQ133" s="728"/>
      <c r="VR133" s="728"/>
      <c r="VS133" s="728"/>
      <c r="VT133" s="728"/>
      <c r="VU133" s="728"/>
      <c r="VV133" s="728"/>
      <c r="VW133" s="728"/>
      <c r="VX133" s="728"/>
      <c r="VY133" s="728"/>
      <c r="VZ133" s="728"/>
      <c r="WA133" s="728"/>
      <c r="WB133" s="728"/>
      <c r="WC133" s="728"/>
      <c r="WD133" s="728"/>
      <c r="WE133" s="728"/>
      <c r="WF133" s="728"/>
      <c r="WG133" s="728"/>
      <c r="WH133" s="728"/>
      <c r="WI133" s="728"/>
      <c r="WJ133" s="728"/>
      <c r="WK133" s="728"/>
      <c r="WL133" s="728"/>
      <c r="WM133" s="728"/>
      <c r="WN133" s="728"/>
      <c r="WO133" s="728"/>
      <c r="WP133" s="728"/>
      <c r="WQ133" s="728"/>
      <c r="WR133" s="728"/>
      <c r="WS133" s="728"/>
      <c r="WT133" s="728"/>
      <c r="WU133" s="728"/>
      <c r="WV133" s="728"/>
      <c r="WW133" s="728"/>
      <c r="WX133" s="728"/>
      <c r="WY133" s="728"/>
      <c r="WZ133" s="728"/>
      <c r="XA133" s="728"/>
      <c r="XB133" s="728"/>
      <c r="XC133" s="728"/>
      <c r="XD133" s="728"/>
      <c r="XE133" s="728"/>
      <c r="XF133" s="728"/>
      <c r="XG133" s="728"/>
      <c r="XH133" s="728"/>
      <c r="XI133" s="728"/>
      <c r="XJ133" s="728"/>
      <c r="XK133" s="728"/>
      <c r="XL133" s="728"/>
      <c r="XM133" s="728"/>
      <c r="XN133" s="728"/>
      <c r="XO133" s="728"/>
      <c r="XP133" s="728"/>
      <c r="XQ133" s="728"/>
      <c r="XR133" s="728"/>
      <c r="XS133" s="728"/>
      <c r="XT133" s="728"/>
      <c r="XU133" s="728"/>
      <c r="XV133" s="728"/>
      <c r="XW133" s="728"/>
      <c r="XX133" s="728"/>
      <c r="XY133" s="728"/>
      <c r="XZ133" s="728"/>
      <c r="YA133" s="728"/>
      <c r="YB133" s="728"/>
      <c r="YC133" s="728"/>
      <c r="YD133" s="728"/>
      <c r="YE133" s="728"/>
      <c r="YF133" s="728"/>
      <c r="YG133" s="728"/>
      <c r="YH133" s="728"/>
      <c r="YI133" s="728"/>
      <c r="YJ133" s="728"/>
      <c r="YK133" s="728"/>
      <c r="YL133" s="728"/>
      <c r="YM133" s="728"/>
      <c r="YN133" s="728"/>
      <c r="YO133" s="728"/>
      <c r="YP133" s="728"/>
      <c r="YQ133" s="728"/>
      <c r="YR133" s="728"/>
      <c r="YS133" s="728"/>
      <c r="YT133" s="728"/>
      <c r="YU133" s="728"/>
      <c r="YV133" s="728"/>
      <c r="YW133" s="728"/>
      <c r="YX133" s="728"/>
      <c r="YY133" s="728"/>
      <c r="YZ133" s="728"/>
      <c r="ZA133" s="728"/>
      <c r="ZB133" s="728"/>
      <c r="ZC133" s="728"/>
      <c r="ZD133" s="728"/>
      <c r="ZE133" s="728"/>
      <c r="ZF133" s="728"/>
      <c r="ZG133" s="728"/>
      <c r="ZH133" s="728"/>
      <c r="ZI133" s="728"/>
      <c r="ZJ133" s="728"/>
      <c r="ZK133" s="728"/>
      <c r="ZL133" s="728"/>
      <c r="ZM133" s="728"/>
      <c r="ZN133" s="728"/>
      <c r="ZO133" s="728"/>
      <c r="ZP133" s="728"/>
      <c r="ZQ133" s="728"/>
      <c r="ZR133" s="728"/>
      <c r="ZS133" s="728"/>
      <c r="ZT133" s="728"/>
      <c r="ZU133" s="728"/>
      <c r="ZV133" s="728"/>
      <c r="ZW133" s="728"/>
      <c r="ZX133" s="728"/>
      <c r="ZY133" s="728"/>
      <c r="ZZ133" s="728"/>
      <c r="AAA133" s="728"/>
      <c r="AAB133" s="728"/>
      <c r="AAC133" s="728"/>
      <c r="AAD133" s="728"/>
      <c r="AAE133" s="728"/>
      <c r="AAF133" s="728"/>
      <c r="AAG133" s="728"/>
      <c r="AAH133" s="728"/>
      <c r="AAI133" s="728"/>
      <c r="AAJ133" s="728"/>
      <c r="AAK133" s="728"/>
      <c r="AAL133" s="728"/>
      <c r="AAM133" s="728"/>
      <c r="AAN133" s="728"/>
      <c r="AAO133" s="728"/>
      <c r="AAP133" s="728"/>
      <c r="AAQ133" s="728"/>
      <c r="AAR133" s="728"/>
      <c r="AAS133" s="728"/>
      <c r="AAT133" s="728"/>
      <c r="AAU133" s="728"/>
      <c r="AAV133" s="728"/>
      <c r="AAW133" s="728"/>
      <c r="AAX133" s="728"/>
      <c r="AAY133" s="728"/>
      <c r="AAZ133" s="728"/>
      <c r="ABA133" s="728"/>
      <c r="ABB133" s="728"/>
      <c r="ABC133" s="728"/>
      <c r="ABD133" s="728"/>
      <c r="ABE133" s="728"/>
      <c r="ABF133" s="728"/>
      <c r="ABG133" s="728"/>
      <c r="ABH133" s="728"/>
      <c r="ABI133" s="728"/>
      <c r="ABJ133" s="728"/>
      <c r="ABK133" s="728"/>
      <c r="ABL133" s="728"/>
      <c r="ABM133" s="728"/>
      <c r="ABN133" s="728"/>
      <c r="ABO133" s="728"/>
      <c r="ABP133" s="728"/>
      <c r="ABQ133" s="728"/>
      <c r="ABR133" s="728"/>
      <c r="ABS133" s="728"/>
      <c r="ABT133" s="728"/>
      <c r="ABU133" s="728"/>
      <c r="ABV133" s="728"/>
      <c r="ABW133" s="728"/>
      <c r="ABX133" s="728"/>
      <c r="ABY133" s="728"/>
      <c r="ABZ133" s="728"/>
      <c r="ACA133" s="728"/>
      <c r="ACB133" s="728"/>
      <c r="ACC133" s="728"/>
      <c r="ACD133" s="728"/>
      <c r="ACE133" s="728"/>
      <c r="ACF133" s="728"/>
      <c r="ACG133" s="728"/>
      <c r="ACH133" s="728"/>
      <c r="ACI133" s="728"/>
      <c r="ACJ133" s="728"/>
      <c r="ACK133" s="728"/>
      <c r="ACL133" s="728"/>
      <c r="ACM133" s="728"/>
      <c r="ACN133" s="728"/>
      <c r="ACO133" s="728"/>
      <c r="ACP133" s="728"/>
      <c r="ACQ133" s="728"/>
      <c r="ACR133" s="728"/>
      <c r="ACS133" s="728"/>
      <c r="ACT133" s="728"/>
      <c r="ACU133" s="728"/>
      <c r="ACV133" s="728"/>
      <c r="ACW133" s="728"/>
      <c r="ACX133" s="728"/>
      <c r="ACY133" s="728"/>
      <c r="ACZ133" s="728"/>
      <c r="ADA133" s="728"/>
      <c r="ADB133" s="728"/>
      <c r="ADC133" s="728"/>
      <c r="ADD133" s="728"/>
      <c r="ADE133" s="728"/>
      <c r="ADF133" s="728"/>
      <c r="ADG133" s="728"/>
      <c r="ADH133" s="728"/>
      <c r="ADI133" s="728"/>
      <c r="ADJ133" s="728"/>
      <c r="ADK133" s="728"/>
      <c r="ADL133" s="728"/>
      <c r="ADM133" s="728"/>
      <c r="ADN133" s="728"/>
      <c r="ADO133" s="728"/>
      <c r="ADP133" s="728"/>
      <c r="ADQ133" s="728"/>
      <c r="ADR133" s="728"/>
      <c r="ADS133" s="728"/>
      <c r="ADT133" s="728"/>
      <c r="ADU133" s="728"/>
      <c r="ADV133" s="728"/>
      <c r="ADW133" s="728"/>
      <c r="ADX133" s="728"/>
      <c r="ADY133" s="728"/>
      <c r="ADZ133" s="728"/>
      <c r="AEA133" s="728"/>
      <c r="AEB133" s="728"/>
      <c r="AEC133" s="728"/>
      <c r="AED133" s="728"/>
      <c r="AEE133" s="728"/>
      <c r="AEF133" s="728"/>
      <c r="AEG133" s="728"/>
      <c r="AEH133" s="728"/>
      <c r="AEI133" s="728"/>
      <c r="AEJ133" s="728"/>
      <c r="AEK133" s="728"/>
      <c r="AEL133" s="728"/>
      <c r="AEM133" s="728"/>
      <c r="AEN133" s="728"/>
      <c r="AEO133" s="728"/>
      <c r="AEP133" s="728"/>
      <c r="AEQ133" s="728"/>
      <c r="AER133" s="728"/>
      <c r="AES133" s="728"/>
      <c r="AET133" s="728"/>
      <c r="AEU133" s="728"/>
      <c r="AEV133" s="728"/>
      <c r="AEW133" s="728"/>
      <c r="AEX133" s="728"/>
      <c r="AEY133" s="728"/>
      <c r="AEZ133" s="728"/>
      <c r="AFA133" s="728"/>
      <c r="AFB133" s="728"/>
      <c r="AFC133" s="728"/>
      <c r="AFD133" s="728"/>
      <c r="AFE133" s="728"/>
      <c r="AFF133" s="728"/>
      <c r="AFG133" s="728"/>
      <c r="AFH133" s="728"/>
      <c r="AFI133" s="728"/>
      <c r="AFJ133" s="728"/>
      <c r="AFK133" s="728"/>
      <c r="AFL133" s="728"/>
      <c r="AFM133" s="728"/>
      <c r="AFN133" s="728"/>
      <c r="AFO133" s="728"/>
      <c r="AFP133" s="728"/>
      <c r="AFQ133" s="728"/>
      <c r="AFR133" s="728"/>
      <c r="AFS133" s="728"/>
      <c r="AFT133" s="728"/>
      <c r="AFU133" s="728"/>
      <c r="AFV133" s="728"/>
      <c r="AFW133" s="728"/>
      <c r="AFX133" s="728"/>
      <c r="AFY133" s="728"/>
      <c r="AFZ133" s="728"/>
      <c r="AGA133" s="728"/>
      <c r="AGB133" s="728"/>
      <c r="AGC133" s="728"/>
      <c r="AGD133" s="728"/>
      <c r="AGE133" s="728"/>
      <c r="AGF133" s="728"/>
      <c r="AGG133" s="728"/>
      <c r="AGH133" s="728"/>
      <c r="AGI133" s="728"/>
      <c r="AGJ133" s="728"/>
      <c r="AGK133" s="728"/>
      <c r="AGL133" s="728"/>
      <c r="AGM133" s="728"/>
      <c r="AGN133" s="728"/>
      <c r="AGO133" s="728"/>
      <c r="AGP133" s="728"/>
      <c r="AGQ133" s="728"/>
      <c r="AGR133" s="728"/>
      <c r="AGS133" s="728"/>
      <c r="AGT133" s="728"/>
      <c r="AGU133" s="728"/>
      <c r="AGV133" s="728"/>
      <c r="AGW133" s="728"/>
      <c r="AGX133" s="728"/>
      <c r="AGY133" s="728"/>
      <c r="AGZ133" s="728"/>
      <c r="AHA133" s="728"/>
      <c r="AHB133" s="728"/>
      <c r="AHC133" s="728"/>
      <c r="AHD133" s="728"/>
      <c r="AHE133" s="728"/>
      <c r="AHF133" s="728"/>
      <c r="AHG133" s="728"/>
      <c r="AHH133" s="728"/>
      <c r="AHI133" s="728"/>
      <c r="AHJ133" s="728"/>
      <c r="AHK133" s="728"/>
      <c r="AHL133" s="728"/>
      <c r="AHM133" s="728"/>
      <c r="AHN133" s="728"/>
      <c r="AHO133" s="728"/>
      <c r="AHP133" s="728"/>
      <c r="AHQ133" s="728"/>
      <c r="AHR133" s="728"/>
      <c r="AHS133" s="728"/>
      <c r="AHT133" s="728"/>
      <c r="AHU133" s="728"/>
      <c r="AHV133" s="728"/>
      <c r="AHW133" s="728"/>
      <c r="AHX133" s="728"/>
      <c r="AHY133" s="728"/>
      <c r="AHZ133" s="728"/>
      <c r="AIA133" s="728"/>
      <c r="AIB133" s="728"/>
      <c r="AIC133" s="728"/>
      <c r="AID133" s="728"/>
      <c r="AIE133" s="728"/>
      <c r="AIF133" s="728"/>
      <c r="AIG133" s="728"/>
      <c r="AIH133" s="728"/>
      <c r="AII133" s="728"/>
      <c r="AIJ133" s="728"/>
      <c r="AIK133" s="728"/>
      <c r="AIL133" s="728"/>
      <c r="AIM133" s="728"/>
      <c r="AIN133" s="728"/>
      <c r="AIO133" s="728"/>
      <c r="AIP133" s="728"/>
      <c r="AIQ133" s="728"/>
      <c r="AIR133" s="728"/>
      <c r="AIS133" s="728"/>
      <c r="AIT133" s="728"/>
      <c r="AIU133" s="728"/>
      <c r="AIV133" s="728"/>
      <c r="AIW133" s="728"/>
      <c r="AIX133" s="728"/>
      <c r="AIY133" s="728"/>
      <c r="AIZ133" s="728"/>
      <c r="AJA133" s="728"/>
      <c r="AJB133" s="728"/>
      <c r="AJC133" s="728"/>
      <c r="AJD133" s="728"/>
      <c r="AJE133" s="728"/>
      <c r="AJF133" s="728"/>
      <c r="AJG133" s="728"/>
      <c r="AJH133" s="728"/>
      <c r="AJI133" s="728"/>
      <c r="AJJ133" s="728"/>
      <c r="AJK133" s="728"/>
      <c r="AJL133" s="728"/>
      <c r="AJM133" s="728"/>
      <c r="AJN133" s="728"/>
      <c r="AJO133" s="728"/>
      <c r="AJP133" s="728"/>
      <c r="AJQ133" s="728"/>
      <c r="AJR133" s="728"/>
      <c r="AJS133" s="728"/>
      <c r="AJT133" s="728"/>
      <c r="AJU133" s="728"/>
      <c r="AJV133" s="728"/>
      <c r="AJW133" s="728"/>
      <c r="AJX133" s="728"/>
      <c r="AJY133" s="728"/>
      <c r="AJZ133" s="728"/>
      <c r="AKA133" s="728"/>
      <c r="AKB133" s="728"/>
      <c r="AKC133" s="728"/>
      <c r="AKD133" s="728"/>
      <c r="AKE133" s="728"/>
    </row>
    <row r="134" spans="1:967" s="371" customFormat="1" ht="13.5" thickBot="1" x14ac:dyDescent="0.25">
      <c r="A134" s="203"/>
      <c r="B134" s="203"/>
      <c r="C134" s="443"/>
      <c r="D134" s="443"/>
      <c r="G134" s="423"/>
      <c r="K134" s="729"/>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7"/>
      <c r="AY134" s="557"/>
      <c r="AZ134" s="557"/>
      <c r="BA134" s="557"/>
      <c r="BB134" s="557"/>
      <c r="BC134" s="557"/>
      <c r="BD134" s="557"/>
      <c r="BE134" s="557"/>
      <c r="BF134" s="557"/>
      <c r="BG134" s="557"/>
      <c r="BH134" s="557"/>
      <c r="BI134" s="557"/>
      <c r="BJ134" s="557"/>
      <c r="BK134" s="557"/>
      <c r="BL134" s="557"/>
      <c r="BM134" s="557"/>
      <c r="BN134" s="557"/>
      <c r="BO134" s="557"/>
      <c r="BP134" s="557"/>
      <c r="BQ134" s="557"/>
      <c r="BR134" s="557"/>
      <c r="BS134" s="557"/>
      <c r="BT134" s="557"/>
      <c r="BU134" s="557"/>
      <c r="BV134" s="557"/>
      <c r="BW134" s="557"/>
      <c r="BX134" s="557"/>
      <c r="BY134" s="557"/>
      <c r="BZ134" s="557"/>
      <c r="CA134" s="557"/>
      <c r="CB134" s="557"/>
      <c r="CC134" s="557"/>
      <c r="CD134" s="557"/>
      <c r="CE134" s="557"/>
      <c r="CF134" s="557"/>
      <c r="CG134" s="557"/>
      <c r="CH134" s="557"/>
      <c r="CI134" s="557"/>
      <c r="CJ134" s="557"/>
      <c r="CK134" s="557"/>
      <c r="CL134" s="557"/>
      <c r="CM134" s="557"/>
      <c r="CN134" s="557"/>
      <c r="CO134" s="557"/>
      <c r="CP134" s="557"/>
      <c r="CQ134" s="557"/>
      <c r="CR134" s="557"/>
      <c r="CS134" s="557"/>
      <c r="CT134" s="557"/>
      <c r="CU134" s="557"/>
      <c r="CV134" s="557"/>
      <c r="CW134" s="557"/>
      <c r="CX134" s="557"/>
      <c r="CY134" s="557"/>
      <c r="CZ134" s="557"/>
      <c r="DA134" s="557"/>
      <c r="DB134" s="557"/>
      <c r="DC134" s="557"/>
      <c r="DD134" s="557"/>
      <c r="DE134" s="557"/>
      <c r="DF134" s="557"/>
      <c r="DG134" s="557"/>
      <c r="DH134" s="557"/>
      <c r="DI134" s="557"/>
      <c r="DJ134" s="557"/>
      <c r="DK134" s="557"/>
      <c r="DL134" s="557"/>
      <c r="DM134" s="557"/>
      <c r="DN134" s="557"/>
      <c r="DO134" s="557"/>
      <c r="DP134" s="557"/>
      <c r="DQ134" s="557"/>
      <c r="DR134" s="557"/>
      <c r="DS134" s="557"/>
      <c r="DT134" s="557"/>
      <c r="DU134" s="557"/>
      <c r="DV134" s="557"/>
      <c r="DW134" s="557"/>
      <c r="DX134" s="557"/>
      <c r="DY134" s="557"/>
      <c r="DZ134" s="557"/>
      <c r="EA134" s="557"/>
      <c r="EB134" s="557"/>
      <c r="EC134" s="557"/>
      <c r="ED134" s="557"/>
      <c r="EE134" s="557"/>
      <c r="EF134" s="557"/>
      <c r="EG134" s="557"/>
      <c r="EH134" s="557"/>
      <c r="EI134" s="557"/>
      <c r="EJ134" s="557"/>
      <c r="EK134" s="557"/>
      <c r="EL134" s="557"/>
      <c r="EM134" s="557"/>
      <c r="EN134" s="557"/>
      <c r="EO134" s="557"/>
      <c r="EP134" s="557"/>
      <c r="EQ134" s="557"/>
      <c r="ER134" s="557"/>
      <c r="ES134" s="557"/>
      <c r="ET134" s="557"/>
      <c r="EU134" s="557"/>
      <c r="EV134" s="557"/>
      <c r="EW134" s="557"/>
      <c r="EX134" s="557"/>
      <c r="EY134" s="557"/>
      <c r="EZ134" s="557"/>
      <c r="FA134" s="557"/>
      <c r="FB134" s="557"/>
      <c r="FC134" s="557"/>
      <c r="FD134" s="557"/>
      <c r="FE134" s="557"/>
      <c r="FF134" s="557"/>
      <c r="FG134" s="557"/>
      <c r="FH134" s="557"/>
      <c r="FI134" s="557"/>
      <c r="FJ134" s="557"/>
      <c r="FK134" s="557"/>
      <c r="FL134" s="557"/>
      <c r="FM134" s="557"/>
      <c r="FN134" s="557"/>
      <c r="FO134" s="557"/>
      <c r="FP134" s="557"/>
      <c r="FQ134" s="557"/>
      <c r="FR134" s="557"/>
      <c r="FS134" s="557"/>
      <c r="FT134" s="557"/>
      <c r="FU134" s="557"/>
      <c r="FV134" s="557"/>
      <c r="FW134" s="557"/>
      <c r="FX134" s="557"/>
      <c r="FY134" s="557"/>
      <c r="FZ134" s="557"/>
      <c r="GA134" s="557"/>
      <c r="GB134" s="557"/>
      <c r="GC134" s="557"/>
      <c r="GD134" s="557"/>
      <c r="GE134" s="557"/>
      <c r="GF134" s="557"/>
      <c r="GG134" s="557"/>
      <c r="GH134" s="557"/>
      <c r="GI134" s="557"/>
      <c r="GJ134" s="557"/>
      <c r="GK134" s="557"/>
      <c r="GL134" s="557"/>
      <c r="GM134" s="557"/>
      <c r="GN134" s="557"/>
      <c r="GO134" s="557"/>
      <c r="GP134" s="557"/>
      <c r="GQ134" s="557"/>
      <c r="GR134" s="557"/>
      <c r="GS134" s="557"/>
      <c r="GT134" s="557"/>
      <c r="GU134" s="557"/>
      <c r="GV134" s="557"/>
      <c r="GW134" s="557"/>
      <c r="GX134" s="557"/>
      <c r="GY134" s="557"/>
      <c r="GZ134" s="557"/>
      <c r="HA134" s="557"/>
      <c r="HB134" s="557"/>
      <c r="HC134" s="557"/>
      <c r="HD134" s="557"/>
      <c r="HE134" s="557"/>
      <c r="HF134" s="557"/>
      <c r="HG134" s="557"/>
      <c r="HH134" s="557"/>
      <c r="HI134" s="557"/>
      <c r="HJ134" s="557"/>
      <c r="HK134" s="557"/>
      <c r="HL134" s="557"/>
      <c r="HM134" s="557"/>
      <c r="HN134" s="557"/>
      <c r="HO134" s="557"/>
      <c r="HP134" s="557"/>
      <c r="HQ134" s="557"/>
      <c r="HR134" s="557"/>
      <c r="HS134" s="557"/>
      <c r="HT134" s="557"/>
      <c r="HU134" s="557"/>
      <c r="HV134" s="557"/>
      <c r="HW134" s="557"/>
      <c r="HX134" s="557"/>
      <c r="HY134" s="557"/>
      <c r="HZ134" s="557"/>
      <c r="IA134" s="557"/>
      <c r="IB134" s="557"/>
      <c r="IC134" s="557"/>
      <c r="ID134" s="557"/>
      <c r="IE134" s="557"/>
      <c r="IF134" s="557"/>
      <c r="IG134" s="557"/>
      <c r="IH134" s="557"/>
      <c r="II134" s="557"/>
      <c r="IJ134" s="557"/>
      <c r="IK134" s="557"/>
      <c r="IL134" s="557"/>
      <c r="IM134" s="557"/>
      <c r="IN134" s="557"/>
      <c r="IO134" s="557"/>
      <c r="IP134" s="557"/>
      <c r="IQ134" s="557"/>
      <c r="IR134" s="557"/>
      <c r="IS134" s="557"/>
      <c r="IT134" s="557"/>
      <c r="IU134" s="557"/>
      <c r="IV134" s="557"/>
      <c r="IW134" s="557"/>
      <c r="IX134" s="557"/>
      <c r="IY134" s="557"/>
      <c r="IZ134" s="557"/>
      <c r="JA134" s="557"/>
      <c r="JB134" s="557"/>
      <c r="JC134" s="557"/>
      <c r="JD134" s="557"/>
      <c r="JE134" s="557"/>
      <c r="JF134" s="557"/>
      <c r="JG134" s="557"/>
      <c r="JH134" s="557"/>
      <c r="JI134" s="557"/>
      <c r="JJ134" s="557"/>
      <c r="JK134" s="557"/>
      <c r="JL134" s="557"/>
      <c r="JM134" s="557"/>
      <c r="JN134" s="557"/>
      <c r="JO134" s="557"/>
      <c r="JP134" s="557"/>
      <c r="JQ134" s="557"/>
      <c r="JR134" s="557"/>
      <c r="JS134" s="557"/>
      <c r="JT134" s="557"/>
      <c r="JU134" s="557"/>
      <c r="JV134" s="557"/>
      <c r="JW134" s="557"/>
      <c r="JX134" s="557"/>
      <c r="JY134" s="557"/>
      <c r="JZ134" s="557"/>
      <c r="KA134" s="557"/>
      <c r="KB134" s="557"/>
      <c r="KC134" s="557"/>
      <c r="KD134" s="557"/>
      <c r="KE134" s="557"/>
      <c r="KF134" s="557"/>
      <c r="KG134" s="557"/>
      <c r="KH134" s="557"/>
      <c r="KI134" s="557"/>
      <c r="KJ134" s="557"/>
      <c r="KK134" s="557"/>
      <c r="KL134" s="557"/>
      <c r="KM134" s="557"/>
      <c r="KN134" s="557"/>
      <c r="KO134" s="557"/>
      <c r="KP134" s="557"/>
      <c r="KQ134" s="557"/>
      <c r="KR134" s="557"/>
      <c r="KS134" s="557"/>
      <c r="KT134" s="557"/>
      <c r="KU134" s="557"/>
      <c r="KV134" s="557"/>
      <c r="KW134" s="557"/>
      <c r="KX134" s="557"/>
      <c r="KY134" s="557"/>
      <c r="KZ134" s="557"/>
      <c r="LA134" s="557"/>
      <c r="LB134" s="557"/>
      <c r="LC134" s="557"/>
      <c r="LD134" s="557"/>
      <c r="LE134" s="557"/>
      <c r="LF134" s="557"/>
      <c r="LG134" s="557"/>
      <c r="LH134" s="557"/>
      <c r="LI134" s="557"/>
      <c r="LJ134" s="557"/>
      <c r="LK134" s="557"/>
      <c r="LL134" s="557"/>
      <c r="LM134" s="557"/>
      <c r="LN134" s="557"/>
      <c r="LO134" s="557"/>
      <c r="LP134" s="557"/>
      <c r="LQ134" s="557"/>
      <c r="LR134" s="557"/>
      <c r="LS134" s="557"/>
      <c r="LT134" s="557"/>
      <c r="LU134" s="557"/>
      <c r="LV134" s="557"/>
      <c r="LW134" s="557"/>
      <c r="LX134" s="557"/>
      <c r="LY134" s="557"/>
      <c r="LZ134" s="557"/>
      <c r="MA134" s="557"/>
      <c r="MB134" s="557"/>
      <c r="MC134" s="557"/>
      <c r="MD134" s="557"/>
      <c r="ME134" s="557"/>
      <c r="MF134" s="557"/>
      <c r="MG134" s="557"/>
      <c r="MH134" s="557"/>
      <c r="MI134" s="557"/>
      <c r="MJ134" s="557"/>
      <c r="MK134" s="557"/>
      <c r="ML134" s="557"/>
      <c r="MM134" s="557"/>
      <c r="MN134" s="557"/>
      <c r="MO134" s="557"/>
      <c r="MP134" s="557"/>
      <c r="MQ134" s="557"/>
      <c r="MR134" s="557"/>
      <c r="MS134" s="557"/>
      <c r="MT134" s="557"/>
      <c r="MU134" s="557"/>
      <c r="MV134" s="557"/>
      <c r="MW134" s="557"/>
      <c r="MX134" s="557"/>
      <c r="MY134" s="557"/>
      <c r="MZ134" s="557"/>
      <c r="NA134" s="557"/>
      <c r="NB134" s="557"/>
      <c r="NC134" s="557"/>
      <c r="ND134" s="557"/>
      <c r="NE134" s="557"/>
      <c r="NF134" s="557"/>
      <c r="NG134" s="557"/>
      <c r="NH134" s="557"/>
      <c r="NI134" s="557"/>
      <c r="NJ134" s="557"/>
      <c r="NK134" s="557"/>
      <c r="NL134" s="557"/>
      <c r="NM134" s="557"/>
      <c r="NN134" s="557"/>
      <c r="NO134" s="557"/>
      <c r="NP134" s="557"/>
      <c r="NQ134" s="557"/>
      <c r="NR134" s="557"/>
      <c r="NS134" s="557"/>
      <c r="NT134" s="557"/>
      <c r="NU134" s="557"/>
      <c r="NV134" s="557"/>
      <c r="NW134" s="557"/>
      <c r="NX134" s="557"/>
      <c r="NY134" s="557"/>
      <c r="NZ134" s="557"/>
      <c r="OA134" s="557"/>
      <c r="OB134" s="557"/>
      <c r="OC134" s="557"/>
      <c r="OD134" s="557"/>
      <c r="OE134" s="557"/>
      <c r="OF134" s="557"/>
      <c r="OG134" s="557"/>
      <c r="OH134" s="557"/>
      <c r="OI134" s="557"/>
      <c r="OJ134" s="557"/>
      <c r="OK134" s="557"/>
      <c r="OL134" s="557"/>
      <c r="OM134" s="557"/>
      <c r="ON134" s="557"/>
      <c r="OO134" s="557"/>
      <c r="OP134" s="557"/>
      <c r="OQ134" s="557"/>
      <c r="OR134" s="557"/>
      <c r="OS134" s="557"/>
      <c r="OT134" s="557"/>
      <c r="OU134" s="557"/>
      <c r="OV134" s="557"/>
      <c r="OW134" s="557"/>
      <c r="OX134" s="557"/>
      <c r="OY134" s="557"/>
      <c r="OZ134" s="557"/>
      <c r="PA134" s="557"/>
      <c r="PB134" s="557"/>
      <c r="PC134" s="557"/>
      <c r="PD134" s="557"/>
      <c r="PE134" s="557"/>
      <c r="PF134" s="557"/>
      <c r="PG134" s="557"/>
      <c r="PH134" s="557"/>
      <c r="PI134" s="557"/>
      <c r="PJ134" s="557"/>
      <c r="PK134" s="557"/>
      <c r="PL134" s="557"/>
      <c r="PM134" s="557"/>
      <c r="PN134" s="557"/>
      <c r="PO134" s="557"/>
      <c r="PP134" s="557"/>
      <c r="PQ134" s="557"/>
      <c r="PR134" s="557"/>
      <c r="PS134" s="557"/>
      <c r="PT134" s="557"/>
      <c r="PU134" s="557"/>
      <c r="PV134" s="557"/>
      <c r="PW134" s="557"/>
      <c r="PX134" s="557"/>
      <c r="PY134" s="557"/>
      <c r="PZ134" s="557"/>
      <c r="QA134" s="557"/>
      <c r="QB134" s="557"/>
      <c r="QC134" s="557"/>
      <c r="QD134" s="557"/>
      <c r="QE134" s="557"/>
      <c r="QF134" s="557"/>
      <c r="QG134" s="557"/>
      <c r="QH134" s="557"/>
      <c r="QI134" s="557"/>
      <c r="QJ134" s="557"/>
      <c r="QK134" s="557"/>
      <c r="QL134" s="557"/>
      <c r="QM134" s="557"/>
      <c r="QN134" s="557"/>
      <c r="QO134" s="557"/>
      <c r="QP134" s="557"/>
      <c r="QQ134" s="557"/>
      <c r="QR134" s="557"/>
      <c r="QS134" s="557"/>
      <c r="QT134" s="557"/>
      <c r="QU134" s="557"/>
      <c r="QV134" s="557"/>
      <c r="QW134" s="557"/>
      <c r="QX134" s="557"/>
      <c r="QY134" s="557"/>
      <c r="QZ134" s="557"/>
      <c r="RA134" s="557"/>
      <c r="RB134" s="557"/>
      <c r="RC134" s="557"/>
      <c r="RD134" s="557"/>
      <c r="RE134" s="557"/>
      <c r="RF134" s="557"/>
      <c r="RG134" s="557"/>
      <c r="RH134" s="557"/>
      <c r="RI134" s="557"/>
      <c r="RJ134" s="557"/>
      <c r="RK134" s="557"/>
      <c r="RL134" s="557"/>
      <c r="RM134" s="557"/>
      <c r="RN134" s="557"/>
      <c r="RO134" s="557"/>
      <c r="RP134" s="557"/>
      <c r="RQ134" s="557"/>
      <c r="RR134" s="557"/>
      <c r="RS134" s="557"/>
      <c r="RT134" s="557"/>
      <c r="RU134" s="557"/>
      <c r="RV134" s="557"/>
      <c r="RW134" s="557"/>
      <c r="RX134" s="557"/>
      <c r="RY134" s="557"/>
      <c r="RZ134" s="557"/>
      <c r="SA134" s="557"/>
      <c r="SB134" s="557"/>
      <c r="SC134" s="557"/>
      <c r="SD134" s="557"/>
      <c r="SE134" s="557"/>
      <c r="SF134" s="557"/>
      <c r="SG134" s="557"/>
      <c r="SH134" s="557"/>
      <c r="SI134" s="557"/>
      <c r="SJ134" s="557"/>
      <c r="SK134" s="557"/>
      <c r="SL134" s="557"/>
      <c r="SM134" s="557"/>
      <c r="SN134" s="557"/>
      <c r="SO134" s="557"/>
      <c r="SP134" s="557"/>
      <c r="SQ134" s="557"/>
      <c r="SR134" s="557"/>
      <c r="SS134" s="557"/>
      <c r="ST134" s="557"/>
      <c r="SU134" s="557"/>
      <c r="SV134" s="557"/>
      <c r="SW134" s="557"/>
      <c r="SX134" s="557"/>
      <c r="SY134" s="557"/>
      <c r="SZ134" s="557"/>
      <c r="TA134" s="557"/>
      <c r="TB134" s="557"/>
      <c r="TC134" s="557"/>
      <c r="TD134" s="557"/>
      <c r="TE134" s="557"/>
      <c r="TF134" s="557"/>
      <c r="TG134" s="557"/>
      <c r="TH134" s="557"/>
      <c r="TI134" s="557"/>
      <c r="TJ134" s="557"/>
      <c r="TK134" s="557"/>
      <c r="TL134" s="557"/>
      <c r="TM134" s="557"/>
      <c r="TN134" s="557"/>
      <c r="TO134" s="557"/>
      <c r="TP134" s="557"/>
      <c r="TQ134" s="557"/>
      <c r="TR134" s="557"/>
      <c r="TS134" s="557"/>
      <c r="TT134" s="557"/>
      <c r="TU134" s="557"/>
      <c r="TV134" s="557"/>
      <c r="TW134" s="557"/>
      <c r="TX134" s="557"/>
      <c r="TY134" s="557"/>
      <c r="TZ134" s="557"/>
      <c r="UA134" s="557"/>
      <c r="UB134" s="557"/>
      <c r="UC134" s="557"/>
      <c r="UD134" s="557"/>
      <c r="UE134" s="557"/>
      <c r="UF134" s="557"/>
      <c r="UG134" s="557"/>
      <c r="UH134" s="557"/>
      <c r="UI134" s="557"/>
      <c r="UJ134" s="557"/>
      <c r="UK134" s="557"/>
      <c r="UL134" s="557"/>
      <c r="UM134" s="557"/>
      <c r="UN134" s="557"/>
      <c r="UO134" s="557"/>
      <c r="UP134" s="557"/>
      <c r="UQ134" s="557"/>
      <c r="UR134" s="557"/>
      <c r="US134" s="557"/>
      <c r="UT134" s="557"/>
      <c r="UU134" s="557"/>
      <c r="UV134" s="557"/>
      <c r="UW134" s="557"/>
      <c r="UX134" s="557"/>
      <c r="UY134" s="557"/>
      <c r="UZ134" s="557"/>
      <c r="VA134" s="557"/>
      <c r="VB134" s="557"/>
      <c r="VC134" s="557"/>
      <c r="VD134" s="557"/>
      <c r="VE134" s="557"/>
      <c r="VF134" s="557"/>
      <c r="VG134" s="557"/>
      <c r="VH134" s="557"/>
      <c r="VI134" s="557"/>
      <c r="VJ134" s="557"/>
      <c r="VK134" s="557"/>
      <c r="VL134" s="557"/>
      <c r="VM134" s="557"/>
      <c r="VN134" s="557"/>
      <c r="VO134" s="557"/>
      <c r="VP134" s="557"/>
      <c r="VQ134" s="557"/>
      <c r="VR134" s="557"/>
      <c r="VS134" s="557"/>
      <c r="VT134" s="557"/>
      <c r="VU134" s="557"/>
      <c r="VV134" s="557"/>
      <c r="VW134" s="557"/>
      <c r="VX134" s="557"/>
      <c r="VY134" s="557"/>
      <c r="VZ134" s="557"/>
      <c r="WA134" s="557"/>
      <c r="WB134" s="557"/>
      <c r="WC134" s="557"/>
      <c r="WD134" s="557"/>
      <c r="WE134" s="557"/>
      <c r="WF134" s="557"/>
      <c r="WG134" s="557"/>
      <c r="WH134" s="557"/>
      <c r="WI134" s="557"/>
      <c r="WJ134" s="557"/>
      <c r="WK134" s="557"/>
      <c r="WL134" s="557"/>
      <c r="WM134" s="557"/>
      <c r="WN134" s="557"/>
      <c r="WO134" s="557"/>
      <c r="WP134" s="557"/>
      <c r="WQ134" s="557"/>
      <c r="WR134" s="557"/>
      <c r="WS134" s="557"/>
      <c r="WT134" s="557"/>
      <c r="WU134" s="557"/>
      <c r="WV134" s="557"/>
      <c r="WW134" s="557"/>
      <c r="WX134" s="557"/>
      <c r="WY134" s="557"/>
      <c r="WZ134" s="557"/>
      <c r="XA134" s="557"/>
      <c r="XB134" s="557"/>
      <c r="XC134" s="557"/>
      <c r="XD134" s="557"/>
      <c r="XE134" s="557"/>
      <c r="XF134" s="557"/>
      <c r="XG134" s="557"/>
      <c r="XH134" s="557"/>
      <c r="XI134" s="557"/>
      <c r="XJ134" s="557"/>
      <c r="XK134" s="557"/>
      <c r="XL134" s="557"/>
      <c r="XM134" s="557"/>
      <c r="XN134" s="557"/>
      <c r="XO134" s="557"/>
      <c r="XP134" s="557"/>
      <c r="XQ134" s="557"/>
      <c r="XR134" s="557"/>
      <c r="XS134" s="557"/>
      <c r="XT134" s="557"/>
      <c r="XU134" s="557"/>
      <c r="XV134" s="557"/>
      <c r="XW134" s="557"/>
      <c r="XX134" s="557"/>
      <c r="XY134" s="557"/>
      <c r="XZ134" s="557"/>
      <c r="YA134" s="557"/>
      <c r="YB134" s="557"/>
      <c r="YC134" s="557"/>
      <c r="YD134" s="557"/>
      <c r="YE134" s="557"/>
      <c r="YF134" s="557"/>
      <c r="YG134" s="557"/>
      <c r="YH134" s="557"/>
      <c r="YI134" s="557"/>
      <c r="YJ134" s="557"/>
      <c r="YK134" s="557"/>
      <c r="YL134" s="557"/>
      <c r="YM134" s="557"/>
      <c r="YN134" s="557"/>
      <c r="YO134" s="557"/>
      <c r="YP134" s="557"/>
      <c r="YQ134" s="557"/>
      <c r="YR134" s="557"/>
      <c r="YS134" s="557"/>
      <c r="YT134" s="557"/>
      <c r="YU134" s="557"/>
      <c r="YV134" s="557"/>
      <c r="YW134" s="557"/>
      <c r="YX134" s="557"/>
      <c r="YY134" s="557"/>
      <c r="YZ134" s="557"/>
      <c r="ZA134" s="557"/>
      <c r="ZB134" s="557"/>
      <c r="ZC134" s="557"/>
      <c r="ZD134" s="557"/>
      <c r="ZE134" s="557"/>
      <c r="ZF134" s="557"/>
      <c r="ZG134" s="557"/>
      <c r="ZH134" s="557"/>
      <c r="ZI134" s="557"/>
      <c r="ZJ134" s="557"/>
      <c r="ZK134" s="557"/>
      <c r="ZL134" s="557"/>
      <c r="ZM134" s="557"/>
      <c r="ZN134" s="557"/>
      <c r="ZO134" s="557"/>
      <c r="ZP134" s="557"/>
      <c r="ZQ134" s="557"/>
      <c r="ZR134" s="557"/>
      <c r="ZS134" s="557"/>
      <c r="ZT134" s="557"/>
      <c r="ZU134" s="557"/>
      <c r="ZV134" s="557"/>
      <c r="ZW134" s="557"/>
      <c r="ZX134" s="557"/>
      <c r="ZY134" s="557"/>
      <c r="ZZ134" s="557"/>
      <c r="AAA134" s="557"/>
      <c r="AAB134" s="557"/>
      <c r="AAC134" s="557"/>
      <c r="AAD134" s="557"/>
      <c r="AAE134" s="557"/>
      <c r="AAF134" s="557"/>
      <c r="AAG134" s="557"/>
      <c r="AAH134" s="557"/>
      <c r="AAI134" s="557"/>
      <c r="AAJ134" s="557"/>
      <c r="AAK134" s="557"/>
      <c r="AAL134" s="557"/>
      <c r="AAM134" s="557"/>
      <c r="AAN134" s="557"/>
      <c r="AAO134" s="557"/>
      <c r="AAP134" s="557"/>
      <c r="AAQ134" s="557"/>
      <c r="AAR134" s="557"/>
      <c r="AAS134" s="557"/>
      <c r="AAT134" s="557"/>
      <c r="AAU134" s="557"/>
      <c r="AAV134" s="557"/>
      <c r="AAW134" s="557"/>
      <c r="AAX134" s="557"/>
      <c r="AAY134" s="557"/>
      <c r="AAZ134" s="557"/>
      <c r="ABA134" s="557"/>
      <c r="ABB134" s="557"/>
      <c r="ABC134" s="557"/>
      <c r="ABD134" s="557"/>
      <c r="ABE134" s="557"/>
      <c r="ABF134" s="557"/>
      <c r="ABG134" s="557"/>
      <c r="ABH134" s="557"/>
      <c r="ABI134" s="557"/>
      <c r="ABJ134" s="557"/>
      <c r="ABK134" s="557"/>
      <c r="ABL134" s="557"/>
      <c r="ABM134" s="557"/>
      <c r="ABN134" s="557"/>
      <c r="ABO134" s="557"/>
      <c r="ABP134" s="557"/>
      <c r="ABQ134" s="557"/>
      <c r="ABR134" s="557"/>
      <c r="ABS134" s="557"/>
      <c r="ABT134" s="557"/>
      <c r="ABU134" s="557"/>
      <c r="ABV134" s="557"/>
      <c r="ABW134" s="557"/>
      <c r="ABX134" s="557"/>
      <c r="ABY134" s="557"/>
      <c r="ABZ134" s="557"/>
      <c r="ACA134" s="557"/>
      <c r="ACB134" s="557"/>
      <c r="ACC134" s="557"/>
      <c r="ACD134" s="557"/>
      <c r="ACE134" s="557"/>
      <c r="ACF134" s="557"/>
      <c r="ACG134" s="557"/>
      <c r="ACH134" s="557"/>
      <c r="ACI134" s="557"/>
      <c r="ACJ134" s="557"/>
      <c r="ACK134" s="557"/>
      <c r="ACL134" s="557"/>
      <c r="ACM134" s="557"/>
      <c r="ACN134" s="557"/>
      <c r="ACO134" s="557"/>
      <c r="ACP134" s="557"/>
      <c r="ACQ134" s="557"/>
      <c r="ACR134" s="557"/>
      <c r="ACS134" s="557"/>
      <c r="ACT134" s="557"/>
      <c r="ACU134" s="557"/>
      <c r="ACV134" s="557"/>
      <c r="ACW134" s="557"/>
      <c r="ACX134" s="557"/>
      <c r="ACY134" s="557"/>
      <c r="ACZ134" s="557"/>
      <c r="ADA134" s="557"/>
      <c r="ADB134" s="557"/>
      <c r="ADC134" s="557"/>
      <c r="ADD134" s="557"/>
      <c r="ADE134" s="557"/>
      <c r="ADF134" s="557"/>
      <c r="ADG134" s="557"/>
      <c r="ADH134" s="557"/>
      <c r="ADI134" s="557"/>
      <c r="ADJ134" s="557"/>
      <c r="ADK134" s="557"/>
      <c r="ADL134" s="557"/>
      <c r="ADM134" s="557"/>
      <c r="ADN134" s="557"/>
      <c r="ADO134" s="557"/>
      <c r="ADP134" s="557"/>
      <c r="ADQ134" s="557"/>
      <c r="ADR134" s="557"/>
      <c r="ADS134" s="557"/>
      <c r="ADT134" s="557"/>
      <c r="ADU134" s="557"/>
      <c r="ADV134" s="557"/>
      <c r="ADW134" s="557"/>
      <c r="ADX134" s="557"/>
      <c r="ADY134" s="557"/>
      <c r="ADZ134" s="557"/>
      <c r="AEA134" s="557"/>
      <c r="AEB134" s="557"/>
      <c r="AEC134" s="557"/>
      <c r="AED134" s="557"/>
      <c r="AEE134" s="557"/>
      <c r="AEF134" s="557"/>
      <c r="AEG134" s="557"/>
      <c r="AEH134" s="557"/>
      <c r="AEI134" s="557"/>
      <c r="AEJ134" s="557"/>
      <c r="AEK134" s="557"/>
      <c r="AEL134" s="557"/>
      <c r="AEM134" s="557"/>
      <c r="AEN134" s="557"/>
      <c r="AEO134" s="557"/>
      <c r="AEP134" s="557"/>
      <c r="AEQ134" s="557"/>
      <c r="AER134" s="557"/>
      <c r="AES134" s="557"/>
      <c r="AET134" s="557"/>
      <c r="AEU134" s="557"/>
      <c r="AEV134" s="557"/>
      <c r="AEW134" s="557"/>
      <c r="AEX134" s="557"/>
      <c r="AEY134" s="557"/>
      <c r="AEZ134" s="557"/>
      <c r="AFA134" s="557"/>
      <c r="AFB134" s="557"/>
      <c r="AFC134" s="557"/>
      <c r="AFD134" s="557"/>
      <c r="AFE134" s="557"/>
      <c r="AFF134" s="557"/>
      <c r="AFG134" s="557"/>
      <c r="AFH134" s="557"/>
      <c r="AFI134" s="557"/>
      <c r="AFJ134" s="557"/>
      <c r="AFK134" s="557"/>
      <c r="AFL134" s="557"/>
      <c r="AFM134" s="557"/>
      <c r="AFN134" s="557"/>
      <c r="AFO134" s="557"/>
      <c r="AFP134" s="557"/>
      <c r="AFQ134" s="557"/>
      <c r="AFR134" s="557"/>
      <c r="AFS134" s="557"/>
      <c r="AFT134" s="557"/>
      <c r="AFU134" s="557"/>
      <c r="AFV134" s="557"/>
      <c r="AFW134" s="557"/>
      <c r="AFX134" s="557"/>
      <c r="AFY134" s="557"/>
      <c r="AFZ134" s="557"/>
      <c r="AGA134" s="557"/>
      <c r="AGB134" s="557"/>
      <c r="AGC134" s="557"/>
      <c r="AGD134" s="557"/>
      <c r="AGE134" s="557"/>
      <c r="AGF134" s="557"/>
      <c r="AGG134" s="557"/>
      <c r="AGH134" s="557"/>
      <c r="AGI134" s="557"/>
      <c r="AGJ134" s="557"/>
      <c r="AGK134" s="557"/>
      <c r="AGL134" s="557"/>
      <c r="AGM134" s="557"/>
      <c r="AGN134" s="557"/>
      <c r="AGO134" s="557"/>
      <c r="AGP134" s="557"/>
      <c r="AGQ134" s="557"/>
      <c r="AGR134" s="557"/>
      <c r="AGS134" s="557"/>
      <c r="AGT134" s="557"/>
      <c r="AGU134" s="557"/>
      <c r="AGV134" s="557"/>
      <c r="AGW134" s="557"/>
      <c r="AGX134" s="557"/>
      <c r="AGY134" s="557"/>
      <c r="AGZ134" s="557"/>
      <c r="AHA134" s="557"/>
      <c r="AHB134" s="557"/>
      <c r="AHC134" s="557"/>
      <c r="AHD134" s="557"/>
      <c r="AHE134" s="557"/>
      <c r="AHF134" s="557"/>
      <c r="AHG134" s="557"/>
      <c r="AHH134" s="557"/>
      <c r="AHI134" s="557"/>
      <c r="AHJ134" s="557"/>
      <c r="AHK134" s="557"/>
      <c r="AHL134" s="557"/>
      <c r="AHM134" s="557"/>
      <c r="AHN134" s="557"/>
      <c r="AHO134" s="557"/>
      <c r="AHP134" s="557"/>
      <c r="AHQ134" s="557"/>
      <c r="AHR134" s="557"/>
      <c r="AHS134" s="557"/>
      <c r="AHT134" s="557"/>
      <c r="AHU134" s="557"/>
      <c r="AHV134" s="557"/>
      <c r="AHW134" s="557"/>
      <c r="AHX134" s="557"/>
      <c r="AHY134" s="557"/>
      <c r="AHZ134" s="557"/>
      <c r="AIA134" s="557"/>
      <c r="AIB134" s="557"/>
      <c r="AIC134" s="557"/>
      <c r="AID134" s="557"/>
      <c r="AIE134" s="557"/>
      <c r="AIF134" s="557"/>
      <c r="AIG134" s="557"/>
      <c r="AIH134" s="557"/>
      <c r="AII134" s="557"/>
      <c r="AIJ134" s="557"/>
      <c r="AIK134" s="557"/>
      <c r="AIL134" s="557"/>
      <c r="AIM134" s="557"/>
      <c r="AIN134" s="557"/>
      <c r="AIO134" s="557"/>
      <c r="AIP134" s="557"/>
      <c r="AIQ134" s="557"/>
      <c r="AIR134" s="557"/>
      <c r="AIS134" s="557"/>
      <c r="AIT134" s="557"/>
      <c r="AIU134" s="557"/>
      <c r="AIV134" s="557"/>
      <c r="AIW134" s="557"/>
      <c r="AIX134" s="557"/>
      <c r="AIY134" s="557"/>
      <c r="AIZ134" s="557"/>
      <c r="AJA134" s="557"/>
      <c r="AJB134" s="557"/>
      <c r="AJC134" s="557"/>
      <c r="AJD134" s="557"/>
      <c r="AJE134" s="557"/>
      <c r="AJF134" s="557"/>
      <c r="AJG134" s="557"/>
      <c r="AJH134" s="557"/>
      <c r="AJI134" s="557"/>
      <c r="AJJ134" s="557"/>
      <c r="AJK134" s="557"/>
      <c r="AJL134" s="557"/>
      <c r="AJM134" s="557"/>
      <c r="AJN134" s="557"/>
      <c r="AJO134" s="557"/>
      <c r="AJP134" s="557"/>
      <c r="AJQ134" s="557"/>
      <c r="AJR134" s="557"/>
      <c r="AJS134" s="557"/>
      <c r="AJT134" s="557"/>
      <c r="AJU134" s="557"/>
      <c r="AJV134" s="557"/>
      <c r="AJW134" s="557"/>
      <c r="AJX134" s="557"/>
      <c r="AJY134" s="557"/>
      <c r="AJZ134" s="557"/>
      <c r="AKA134" s="557"/>
      <c r="AKB134" s="557"/>
      <c r="AKC134" s="557"/>
      <c r="AKD134" s="557"/>
      <c r="AKE134" s="557"/>
    </row>
    <row r="135" spans="1:967" ht="25.5" x14ac:dyDescent="0.2">
      <c r="A135" s="947">
        <v>28</v>
      </c>
      <c r="B135" s="942" t="s">
        <v>1356</v>
      </c>
      <c r="C135" s="962" t="s">
        <v>1938</v>
      </c>
      <c r="D135" s="437" t="s">
        <v>1744</v>
      </c>
      <c r="E135" s="630"/>
      <c r="F135" s="630"/>
      <c r="G135" s="630"/>
      <c r="H135" s="630"/>
      <c r="I135" s="630"/>
      <c r="J135" s="630"/>
      <c r="K135" s="727"/>
      <c r="L135" s="728"/>
      <c r="M135" s="728"/>
      <c r="N135" s="728"/>
      <c r="O135" s="728"/>
      <c r="P135" s="728"/>
      <c r="Q135" s="728"/>
      <c r="R135" s="728"/>
      <c r="S135" s="728"/>
      <c r="T135" s="728"/>
      <c r="U135" s="728"/>
      <c r="V135" s="728"/>
      <c r="W135" s="728"/>
      <c r="X135" s="728"/>
      <c r="Y135" s="728"/>
      <c r="Z135" s="728"/>
      <c r="AA135" s="728"/>
      <c r="AB135" s="728"/>
      <c r="AC135" s="728"/>
      <c r="AD135" s="728"/>
      <c r="AE135" s="728"/>
      <c r="AF135" s="728"/>
      <c r="AG135" s="728"/>
      <c r="AH135" s="728"/>
      <c r="AI135" s="728"/>
      <c r="AJ135" s="728"/>
      <c r="AK135" s="728"/>
      <c r="AL135" s="728"/>
      <c r="AM135" s="728"/>
      <c r="AN135" s="728"/>
      <c r="AO135" s="728"/>
      <c r="AP135" s="728"/>
      <c r="AQ135" s="728"/>
      <c r="AR135" s="728"/>
      <c r="AS135" s="728"/>
      <c r="AT135" s="728"/>
      <c r="AU135" s="728"/>
      <c r="AV135" s="728"/>
      <c r="AW135" s="728"/>
      <c r="AX135" s="728"/>
      <c r="AY135" s="728"/>
      <c r="AZ135" s="728"/>
      <c r="BA135" s="728"/>
      <c r="BB135" s="728"/>
      <c r="BC135" s="728"/>
      <c r="BD135" s="728"/>
      <c r="BE135" s="728"/>
      <c r="BF135" s="728"/>
      <c r="BG135" s="728"/>
      <c r="BH135" s="728"/>
      <c r="BI135" s="728"/>
      <c r="BJ135" s="728"/>
      <c r="BK135" s="728"/>
      <c r="BL135" s="728"/>
      <c r="BM135" s="728"/>
      <c r="BN135" s="728"/>
      <c r="BO135" s="728"/>
      <c r="BP135" s="728"/>
      <c r="BQ135" s="728"/>
      <c r="BR135" s="728"/>
      <c r="BS135" s="728"/>
      <c r="BT135" s="728"/>
      <c r="BU135" s="728"/>
      <c r="BV135" s="728"/>
      <c r="BW135" s="728"/>
      <c r="BX135" s="728"/>
      <c r="BY135" s="728"/>
      <c r="BZ135" s="728"/>
      <c r="CA135" s="728"/>
      <c r="CB135" s="728"/>
      <c r="CC135" s="728"/>
      <c r="CD135" s="728"/>
      <c r="CE135" s="728"/>
      <c r="CF135" s="728"/>
      <c r="CG135" s="728"/>
      <c r="CH135" s="728"/>
      <c r="CI135" s="728"/>
      <c r="CJ135" s="728"/>
      <c r="CK135" s="728"/>
      <c r="CL135" s="728"/>
      <c r="CM135" s="728"/>
      <c r="CN135" s="728"/>
      <c r="CO135" s="728"/>
      <c r="CP135" s="728"/>
      <c r="CQ135" s="728"/>
      <c r="CR135" s="728"/>
      <c r="CS135" s="728"/>
      <c r="CT135" s="728"/>
      <c r="CU135" s="728"/>
      <c r="CV135" s="728"/>
      <c r="CW135" s="728"/>
      <c r="CX135" s="728"/>
      <c r="CY135" s="728"/>
      <c r="CZ135" s="728"/>
      <c r="DA135" s="728"/>
      <c r="DB135" s="728"/>
      <c r="DC135" s="728"/>
      <c r="DD135" s="728"/>
      <c r="DE135" s="728"/>
      <c r="DF135" s="728"/>
      <c r="DG135" s="728"/>
      <c r="DH135" s="728"/>
      <c r="DI135" s="728"/>
      <c r="DJ135" s="728"/>
      <c r="DK135" s="728"/>
      <c r="DL135" s="728"/>
      <c r="DM135" s="728"/>
      <c r="DN135" s="728"/>
      <c r="DO135" s="728"/>
      <c r="DP135" s="728"/>
      <c r="DQ135" s="728"/>
      <c r="DR135" s="728"/>
      <c r="DS135" s="728"/>
      <c r="DT135" s="728"/>
      <c r="DU135" s="728"/>
      <c r="DV135" s="728"/>
      <c r="DW135" s="728"/>
      <c r="DX135" s="728"/>
      <c r="DY135" s="728"/>
      <c r="DZ135" s="728"/>
      <c r="EA135" s="728"/>
      <c r="EB135" s="728"/>
      <c r="EC135" s="728"/>
      <c r="ED135" s="728"/>
      <c r="EE135" s="728"/>
      <c r="EF135" s="728"/>
      <c r="EG135" s="728"/>
      <c r="EH135" s="728"/>
      <c r="EI135" s="728"/>
      <c r="EJ135" s="728"/>
      <c r="EK135" s="728"/>
      <c r="EL135" s="728"/>
      <c r="EM135" s="728"/>
      <c r="EN135" s="728"/>
      <c r="EO135" s="728"/>
      <c r="EP135" s="728"/>
      <c r="EQ135" s="728"/>
      <c r="ER135" s="728"/>
      <c r="ES135" s="728"/>
      <c r="ET135" s="728"/>
      <c r="EU135" s="728"/>
      <c r="EV135" s="728"/>
      <c r="EW135" s="728"/>
      <c r="EX135" s="728"/>
      <c r="EY135" s="728"/>
      <c r="EZ135" s="728"/>
      <c r="FA135" s="728"/>
      <c r="FB135" s="728"/>
      <c r="FC135" s="728"/>
      <c r="FD135" s="728"/>
      <c r="FE135" s="728"/>
      <c r="FF135" s="728"/>
      <c r="FG135" s="728"/>
      <c r="FH135" s="728"/>
      <c r="FI135" s="728"/>
      <c r="FJ135" s="728"/>
      <c r="FK135" s="728"/>
      <c r="FL135" s="728"/>
      <c r="FM135" s="728"/>
      <c r="FN135" s="728"/>
      <c r="FO135" s="728"/>
      <c r="FP135" s="728"/>
      <c r="FQ135" s="728"/>
      <c r="FR135" s="728"/>
      <c r="FS135" s="728"/>
      <c r="FT135" s="728"/>
      <c r="FU135" s="728"/>
      <c r="FV135" s="728"/>
      <c r="FW135" s="728"/>
      <c r="FX135" s="728"/>
      <c r="FY135" s="728"/>
      <c r="FZ135" s="728"/>
      <c r="GA135" s="728"/>
      <c r="GB135" s="728"/>
      <c r="GC135" s="728"/>
      <c r="GD135" s="728"/>
      <c r="GE135" s="728"/>
      <c r="GF135" s="728"/>
      <c r="GG135" s="728"/>
      <c r="GH135" s="728"/>
      <c r="GI135" s="728"/>
      <c r="GJ135" s="728"/>
      <c r="GK135" s="728"/>
      <c r="GL135" s="728"/>
      <c r="GM135" s="728"/>
      <c r="GN135" s="728"/>
      <c r="GO135" s="728"/>
      <c r="GP135" s="728"/>
      <c r="GQ135" s="728"/>
      <c r="GR135" s="728"/>
      <c r="GS135" s="728"/>
      <c r="GT135" s="728"/>
      <c r="GU135" s="728"/>
      <c r="GV135" s="728"/>
      <c r="GW135" s="728"/>
      <c r="GX135" s="728"/>
      <c r="GY135" s="728"/>
      <c r="GZ135" s="728"/>
      <c r="HA135" s="728"/>
      <c r="HB135" s="728"/>
      <c r="HC135" s="728"/>
      <c r="HD135" s="728"/>
      <c r="HE135" s="728"/>
      <c r="HF135" s="728"/>
      <c r="HG135" s="728"/>
      <c r="HH135" s="728"/>
      <c r="HI135" s="728"/>
      <c r="HJ135" s="728"/>
      <c r="HK135" s="728"/>
      <c r="HL135" s="728"/>
      <c r="HM135" s="728"/>
      <c r="HN135" s="728"/>
      <c r="HO135" s="728"/>
      <c r="HP135" s="728"/>
      <c r="HQ135" s="728"/>
      <c r="HR135" s="728"/>
      <c r="HS135" s="728"/>
      <c r="HT135" s="728"/>
      <c r="HU135" s="728"/>
      <c r="HV135" s="728"/>
      <c r="HW135" s="728"/>
      <c r="HX135" s="728"/>
      <c r="HY135" s="728"/>
      <c r="HZ135" s="728"/>
      <c r="IA135" s="728"/>
      <c r="IB135" s="728"/>
      <c r="IC135" s="728"/>
      <c r="ID135" s="728"/>
      <c r="IE135" s="728"/>
      <c r="IF135" s="728"/>
      <c r="IG135" s="728"/>
      <c r="IH135" s="728"/>
      <c r="II135" s="728"/>
      <c r="IJ135" s="728"/>
      <c r="IK135" s="728"/>
      <c r="IL135" s="728"/>
      <c r="IM135" s="728"/>
      <c r="IN135" s="728"/>
      <c r="IO135" s="728"/>
      <c r="IP135" s="728"/>
      <c r="IQ135" s="728"/>
      <c r="IR135" s="728"/>
      <c r="IS135" s="728"/>
      <c r="IT135" s="728"/>
      <c r="IU135" s="728"/>
      <c r="IV135" s="728"/>
      <c r="IW135" s="728"/>
      <c r="IX135" s="728"/>
      <c r="IY135" s="728"/>
      <c r="IZ135" s="728"/>
      <c r="JA135" s="728"/>
      <c r="JB135" s="728"/>
      <c r="JC135" s="728"/>
      <c r="JD135" s="728"/>
      <c r="JE135" s="728"/>
      <c r="JF135" s="728"/>
      <c r="JG135" s="728"/>
      <c r="JH135" s="728"/>
      <c r="JI135" s="728"/>
      <c r="JJ135" s="728"/>
      <c r="JK135" s="728"/>
      <c r="JL135" s="728"/>
      <c r="JM135" s="728"/>
      <c r="JN135" s="728"/>
      <c r="JO135" s="728"/>
      <c r="JP135" s="728"/>
      <c r="JQ135" s="728"/>
      <c r="JR135" s="728"/>
      <c r="JS135" s="728"/>
      <c r="JT135" s="728"/>
      <c r="JU135" s="728"/>
      <c r="JV135" s="728"/>
      <c r="JW135" s="728"/>
      <c r="JX135" s="728"/>
      <c r="JY135" s="728"/>
      <c r="JZ135" s="728"/>
      <c r="KA135" s="728"/>
      <c r="KB135" s="728"/>
      <c r="KC135" s="728"/>
      <c r="KD135" s="728"/>
      <c r="KE135" s="728"/>
      <c r="KF135" s="728"/>
      <c r="KG135" s="728"/>
      <c r="KH135" s="728"/>
      <c r="KI135" s="728"/>
      <c r="KJ135" s="728"/>
      <c r="KK135" s="728"/>
      <c r="KL135" s="728"/>
      <c r="KM135" s="728"/>
      <c r="KN135" s="728"/>
      <c r="KO135" s="728"/>
      <c r="KP135" s="728"/>
      <c r="KQ135" s="728"/>
      <c r="KR135" s="728"/>
      <c r="KS135" s="728"/>
      <c r="KT135" s="728"/>
      <c r="KU135" s="728"/>
      <c r="KV135" s="728"/>
      <c r="KW135" s="728"/>
      <c r="KX135" s="728"/>
      <c r="KY135" s="728"/>
      <c r="KZ135" s="728"/>
      <c r="LA135" s="728"/>
      <c r="LB135" s="728"/>
      <c r="LC135" s="728"/>
      <c r="LD135" s="728"/>
      <c r="LE135" s="728"/>
      <c r="LF135" s="728"/>
      <c r="LG135" s="728"/>
      <c r="LH135" s="728"/>
      <c r="LI135" s="728"/>
      <c r="LJ135" s="728"/>
      <c r="LK135" s="728"/>
      <c r="LL135" s="728"/>
      <c r="LM135" s="728"/>
      <c r="LN135" s="728"/>
      <c r="LO135" s="728"/>
      <c r="LP135" s="728"/>
      <c r="LQ135" s="728"/>
      <c r="LR135" s="728"/>
      <c r="LS135" s="728"/>
      <c r="LT135" s="728"/>
      <c r="LU135" s="728"/>
      <c r="LV135" s="728"/>
      <c r="LW135" s="728"/>
      <c r="LX135" s="728"/>
      <c r="LY135" s="728"/>
      <c r="LZ135" s="728"/>
      <c r="MA135" s="728"/>
      <c r="MB135" s="728"/>
      <c r="MC135" s="728"/>
      <c r="MD135" s="728"/>
      <c r="ME135" s="728"/>
      <c r="MF135" s="728"/>
      <c r="MG135" s="728"/>
      <c r="MH135" s="728"/>
      <c r="MI135" s="728"/>
      <c r="MJ135" s="728"/>
      <c r="MK135" s="728"/>
      <c r="ML135" s="728"/>
      <c r="MM135" s="728"/>
      <c r="MN135" s="728"/>
      <c r="MO135" s="728"/>
      <c r="MP135" s="728"/>
      <c r="MQ135" s="728"/>
      <c r="MR135" s="728"/>
      <c r="MS135" s="728"/>
      <c r="MT135" s="728"/>
      <c r="MU135" s="728"/>
      <c r="MV135" s="728"/>
      <c r="MW135" s="728"/>
      <c r="MX135" s="728"/>
      <c r="MY135" s="728"/>
      <c r="MZ135" s="728"/>
      <c r="NA135" s="728"/>
      <c r="NB135" s="728"/>
      <c r="NC135" s="728"/>
      <c r="ND135" s="728"/>
      <c r="NE135" s="728"/>
      <c r="NF135" s="728"/>
      <c r="NG135" s="728"/>
      <c r="NH135" s="728"/>
      <c r="NI135" s="728"/>
      <c r="NJ135" s="728"/>
      <c r="NK135" s="728"/>
      <c r="NL135" s="728"/>
      <c r="NM135" s="728"/>
      <c r="NN135" s="728"/>
      <c r="NO135" s="728"/>
      <c r="NP135" s="728"/>
      <c r="NQ135" s="728"/>
      <c r="NR135" s="728"/>
      <c r="NS135" s="728"/>
      <c r="NT135" s="728"/>
      <c r="NU135" s="728"/>
      <c r="NV135" s="728"/>
      <c r="NW135" s="728"/>
      <c r="NX135" s="728"/>
      <c r="NY135" s="728"/>
      <c r="NZ135" s="728"/>
      <c r="OA135" s="728"/>
      <c r="OB135" s="728"/>
      <c r="OC135" s="728"/>
      <c r="OD135" s="728"/>
      <c r="OE135" s="728"/>
      <c r="OF135" s="728"/>
      <c r="OG135" s="728"/>
      <c r="OH135" s="728"/>
      <c r="OI135" s="728"/>
      <c r="OJ135" s="728"/>
      <c r="OK135" s="728"/>
      <c r="OL135" s="728"/>
      <c r="OM135" s="728"/>
      <c r="ON135" s="728"/>
      <c r="OO135" s="728"/>
      <c r="OP135" s="728"/>
      <c r="OQ135" s="728"/>
      <c r="OR135" s="728"/>
      <c r="OS135" s="728"/>
      <c r="OT135" s="728"/>
      <c r="OU135" s="728"/>
      <c r="OV135" s="728"/>
      <c r="OW135" s="728"/>
      <c r="OX135" s="728"/>
      <c r="OY135" s="728"/>
      <c r="OZ135" s="728"/>
      <c r="PA135" s="728"/>
      <c r="PB135" s="728"/>
      <c r="PC135" s="728"/>
      <c r="PD135" s="728"/>
      <c r="PE135" s="728"/>
      <c r="PF135" s="728"/>
      <c r="PG135" s="728"/>
      <c r="PH135" s="728"/>
      <c r="PI135" s="728"/>
      <c r="PJ135" s="728"/>
      <c r="PK135" s="728"/>
      <c r="PL135" s="728"/>
      <c r="PM135" s="728"/>
      <c r="PN135" s="728"/>
      <c r="PO135" s="728"/>
      <c r="PP135" s="728"/>
      <c r="PQ135" s="728"/>
      <c r="PR135" s="728"/>
      <c r="PS135" s="728"/>
      <c r="PT135" s="728"/>
      <c r="PU135" s="728"/>
      <c r="PV135" s="728"/>
      <c r="PW135" s="728"/>
      <c r="PX135" s="728"/>
      <c r="PY135" s="728"/>
      <c r="PZ135" s="728"/>
      <c r="QA135" s="728"/>
      <c r="QB135" s="728"/>
      <c r="QC135" s="728"/>
      <c r="QD135" s="728"/>
      <c r="QE135" s="728"/>
      <c r="QF135" s="728"/>
      <c r="QG135" s="728"/>
      <c r="QH135" s="728"/>
      <c r="QI135" s="728"/>
      <c r="QJ135" s="728"/>
      <c r="QK135" s="728"/>
      <c r="QL135" s="728"/>
      <c r="QM135" s="728"/>
      <c r="QN135" s="728"/>
      <c r="QO135" s="728"/>
      <c r="QP135" s="728"/>
      <c r="QQ135" s="728"/>
      <c r="QR135" s="728"/>
      <c r="QS135" s="728"/>
      <c r="QT135" s="728"/>
      <c r="QU135" s="728"/>
      <c r="QV135" s="728"/>
      <c r="QW135" s="728"/>
      <c r="QX135" s="728"/>
      <c r="QY135" s="728"/>
      <c r="QZ135" s="728"/>
      <c r="RA135" s="728"/>
      <c r="RB135" s="728"/>
      <c r="RC135" s="728"/>
      <c r="RD135" s="728"/>
      <c r="RE135" s="728"/>
      <c r="RF135" s="728"/>
      <c r="RG135" s="728"/>
      <c r="RH135" s="728"/>
      <c r="RI135" s="728"/>
      <c r="RJ135" s="728"/>
      <c r="RK135" s="728"/>
      <c r="RL135" s="728"/>
      <c r="RM135" s="728"/>
      <c r="RN135" s="728"/>
      <c r="RO135" s="728"/>
      <c r="RP135" s="728"/>
      <c r="RQ135" s="728"/>
      <c r="RR135" s="728"/>
      <c r="RS135" s="728"/>
      <c r="RT135" s="728"/>
      <c r="RU135" s="728"/>
      <c r="RV135" s="728"/>
      <c r="RW135" s="728"/>
      <c r="RX135" s="728"/>
      <c r="RY135" s="728"/>
      <c r="RZ135" s="728"/>
      <c r="SA135" s="728"/>
      <c r="SB135" s="728"/>
      <c r="SC135" s="728"/>
      <c r="SD135" s="728"/>
      <c r="SE135" s="728"/>
      <c r="SF135" s="728"/>
      <c r="SG135" s="728"/>
      <c r="SH135" s="728"/>
      <c r="SI135" s="728"/>
      <c r="SJ135" s="728"/>
      <c r="SK135" s="728"/>
      <c r="SL135" s="728"/>
      <c r="SM135" s="728"/>
      <c r="SN135" s="728"/>
      <c r="SO135" s="728"/>
      <c r="SP135" s="728"/>
      <c r="SQ135" s="728"/>
      <c r="SR135" s="728"/>
      <c r="SS135" s="728"/>
      <c r="ST135" s="728"/>
      <c r="SU135" s="728"/>
      <c r="SV135" s="728"/>
      <c r="SW135" s="728"/>
      <c r="SX135" s="728"/>
      <c r="SY135" s="728"/>
      <c r="SZ135" s="728"/>
      <c r="TA135" s="728"/>
      <c r="TB135" s="728"/>
      <c r="TC135" s="728"/>
      <c r="TD135" s="728"/>
      <c r="TE135" s="728"/>
      <c r="TF135" s="728"/>
      <c r="TG135" s="728"/>
      <c r="TH135" s="728"/>
      <c r="TI135" s="728"/>
      <c r="TJ135" s="728"/>
      <c r="TK135" s="728"/>
      <c r="TL135" s="728"/>
      <c r="TM135" s="728"/>
      <c r="TN135" s="728"/>
      <c r="TO135" s="728"/>
      <c r="TP135" s="728"/>
      <c r="TQ135" s="728"/>
      <c r="TR135" s="728"/>
      <c r="TS135" s="728"/>
      <c r="TT135" s="728"/>
      <c r="TU135" s="728"/>
      <c r="TV135" s="728"/>
      <c r="TW135" s="728"/>
      <c r="TX135" s="728"/>
      <c r="TY135" s="728"/>
      <c r="TZ135" s="728"/>
      <c r="UA135" s="728"/>
      <c r="UB135" s="728"/>
      <c r="UC135" s="728"/>
      <c r="UD135" s="728"/>
      <c r="UE135" s="728"/>
      <c r="UF135" s="728"/>
      <c r="UG135" s="728"/>
      <c r="UH135" s="728"/>
      <c r="UI135" s="728"/>
      <c r="UJ135" s="728"/>
      <c r="UK135" s="728"/>
      <c r="UL135" s="728"/>
      <c r="UM135" s="728"/>
      <c r="UN135" s="728"/>
      <c r="UO135" s="728"/>
      <c r="UP135" s="728"/>
      <c r="UQ135" s="728"/>
      <c r="UR135" s="728"/>
      <c r="US135" s="728"/>
      <c r="UT135" s="728"/>
      <c r="UU135" s="728"/>
      <c r="UV135" s="728"/>
      <c r="UW135" s="728"/>
      <c r="UX135" s="728"/>
      <c r="UY135" s="728"/>
      <c r="UZ135" s="728"/>
      <c r="VA135" s="728"/>
      <c r="VB135" s="728"/>
      <c r="VC135" s="728"/>
      <c r="VD135" s="728"/>
      <c r="VE135" s="728"/>
      <c r="VF135" s="728"/>
      <c r="VG135" s="728"/>
      <c r="VH135" s="728"/>
      <c r="VI135" s="728"/>
      <c r="VJ135" s="728"/>
      <c r="VK135" s="728"/>
      <c r="VL135" s="728"/>
      <c r="VM135" s="728"/>
      <c r="VN135" s="728"/>
      <c r="VO135" s="728"/>
      <c r="VP135" s="728"/>
      <c r="VQ135" s="728"/>
      <c r="VR135" s="728"/>
      <c r="VS135" s="728"/>
      <c r="VT135" s="728"/>
      <c r="VU135" s="728"/>
      <c r="VV135" s="728"/>
      <c r="VW135" s="728"/>
      <c r="VX135" s="728"/>
      <c r="VY135" s="728"/>
      <c r="VZ135" s="728"/>
      <c r="WA135" s="728"/>
      <c r="WB135" s="728"/>
      <c r="WC135" s="728"/>
      <c r="WD135" s="728"/>
      <c r="WE135" s="728"/>
      <c r="WF135" s="728"/>
      <c r="WG135" s="728"/>
      <c r="WH135" s="728"/>
      <c r="WI135" s="728"/>
      <c r="WJ135" s="728"/>
      <c r="WK135" s="728"/>
      <c r="WL135" s="728"/>
      <c r="WM135" s="728"/>
      <c r="WN135" s="728"/>
      <c r="WO135" s="728"/>
      <c r="WP135" s="728"/>
      <c r="WQ135" s="728"/>
      <c r="WR135" s="728"/>
      <c r="WS135" s="728"/>
      <c r="WT135" s="728"/>
      <c r="WU135" s="728"/>
      <c r="WV135" s="728"/>
      <c r="WW135" s="728"/>
      <c r="WX135" s="728"/>
      <c r="WY135" s="728"/>
      <c r="WZ135" s="728"/>
      <c r="XA135" s="728"/>
      <c r="XB135" s="728"/>
      <c r="XC135" s="728"/>
      <c r="XD135" s="728"/>
      <c r="XE135" s="728"/>
      <c r="XF135" s="728"/>
      <c r="XG135" s="728"/>
      <c r="XH135" s="728"/>
      <c r="XI135" s="728"/>
      <c r="XJ135" s="728"/>
      <c r="XK135" s="728"/>
      <c r="XL135" s="728"/>
      <c r="XM135" s="728"/>
      <c r="XN135" s="728"/>
      <c r="XO135" s="728"/>
      <c r="XP135" s="728"/>
      <c r="XQ135" s="728"/>
      <c r="XR135" s="728"/>
      <c r="XS135" s="728"/>
      <c r="XT135" s="728"/>
      <c r="XU135" s="728"/>
      <c r="XV135" s="728"/>
      <c r="XW135" s="728"/>
      <c r="XX135" s="728"/>
      <c r="XY135" s="728"/>
      <c r="XZ135" s="728"/>
      <c r="YA135" s="728"/>
      <c r="YB135" s="728"/>
      <c r="YC135" s="728"/>
      <c r="YD135" s="728"/>
      <c r="YE135" s="728"/>
      <c r="YF135" s="728"/>
      <c r="YG135" s="728"/>
      <c r="YH135" s="728"/>
      <c r="YI135" s="728"/>
      <c r="YJ135" s="728"/>
      <c r="YK135" s="728"/>
      <c r="YL135" s="728"/>
      <c r="YM135" s="728"/>
      <c r="YN135" s="728"/>
      <c r="YO135" s="728"/>
      <c r="YP135" s="728"/>
      <c r="YQ135" s="728"/>
      <c r="YR135" s="728"/>
      <c r="YS135" s="728"/>
      <c r="YT135" s="728"/>
      <c r="YU135" s="728"/>
      <c r="YV135" s="728"/>
      <c r="YW135" s="728"/>
      <c r="YX135" s="728"/>
      <c r="YY135" s="728"/>
      <c r="YZ135" s="728"/>
      <c r="ZA135" s="728"/>
      <c r="ZB135" s="728"/>
      <c r="ZC135" s="728"/>
      <c r="ZD135" s="728"/>
      <c r="ZE135" s="728"/>
      <c r="ZF135" s="728"/>
      <c r="ZG135" s="728"/>
      <c r="ZH135" s="728"/>
      <c r="ZI135" s="728"/>
      <c r="ZJ135" s="728"/>
      <c r="ZK135" s="728"/>
      <c r="ZL135" s="728"/>
      <c r="ZM135" s="728"/>
      <c r="ZN135" s="728"/>
      <c r="ZO135" s="728"/>
      <c r="ZP135" s="728"/>
      <c r="ZQ135" s="728"/>
      <c r="ZR135" s="728"/>
      <c r="ZS135" s="728"/>
      <c r="ZT135" s="728"/>
      <c r="ZU135" s="728"/>
      <c r="ZV135" s="728"/>
      <c r="ZW135" s="728"/>
      <c r="ZX135" s="728"/>
      <c r="ZY135" s="728"/>
      <c r="ZZ135" s="728"/>
      <c r="AAA135" s="728"/>
      <c r="AAB135" s="728"/>
      <c r="AAC135" s="728"/>
      <c r="AAD135" s="728"/>
      <c r="AAE135" s="728"/>
      <c r="AAF135" s="728"/>
      <c r="AAG135" s="728"/>
      <c r="AAH135" s="728"/>
      <c r="AAI135" s="728"/>
      <c r="AAJ135" s="728"/>
      <c r="AAK135" s="728"/>
      <c r="AAL135" s="728"/>
      <c r="AAM135" s="728"/>
      <c r="AAN135" s="728"/>
      <c r="AAO135" s="728"/>
      <c r="AAP135" s="728"/>
      <c r="AAQ135" s="728"/>
      <c r="AAR135" s="728"/>
      <c r="AAS135" s="728"/>
      <c r="AAT135" s="728"/>
      <c r="AAU135" s="728"/>
      <c r="AAV135" s="728"/>
      <c r="AAW135" s="728"/>
      <c r="AAX135" s="728"/>
      <c r="AAY135" s="728"/>
      <c r="AAZ135" s="728"/>
      <c r="ABA135" s="728"/>
      <c r="ABB135" s="728"/>
      <c r="ABC135" s="728"/>
      <c r="ABD135" s="728"/>
      <c r="ABE135" s="728"/>
      <c r="ABF135" s="728"/>
      <c r="ABG135" s="728"/>
      <c r="ABH135" s="728"/>
      <c r="ABI135" s="728"/>
      <c r="ABJ135" s="728"/>
      <c r="ABK135" s="728"/>
      <c r="ABL135" s="728"/>
      <c r="ABM135" s="728"/>
      <c r="ABN135" s="728"/>
      <c r="ABO135" s="728"/>
      <c r="ABP135" s="728"/>
      <c r="ABQ135" s="728"/>
      <c r="ABR135" s="728"/>
      <c r="ABS135" s="728"/>
      <c r="ABT135" s="728"/>
      <c r="ABU135" s="728"/>
      <c r="ABV135" s="728"/>
      <c r="ABW135" s="728"/>
      <c r="ABX135" s="728"/>
      <c r="ABY135" s="728"/>
      <c r="ABZ135" s="728"/>
      <c r="ACA135" s="728"/>
      <c r="ACB135" s="728"/>
      <c r="ACC135" s="728"/>
      <c r="ACD135" s="728"/>
      <c r="ACE135" s="728"/>
      <c r="ACF135" s="728"/>
      <c r="ACG135" s="728"/>
      <c r="ACH135" s="728"/>
      <c r="ACI135" s="728"/>
      <c r="ACJ135" s="728"/>
      <c r="ACK135" s="728"/>
      <c r="ACL135" s="728"/>
      <c r="ACM135" s="728"/>
      <c r="ACN135" s="728"/>
      <c r="ACO135" s="728"/>
      <c r="ACP135" s="728"/>
      <c r="ACQ135" s="728"/>
      <c r="ACR135" s="728"/>
      <c r="ACS135" s="728"/>
      <c r="ACT135" s="728"/>
      <c r="ACU135" s="728"/>
      <c r="ACV135" s="728"/>
      <c r="ACW135" s="728"/>
      <c r="ACX135" s="728"/>
      <c r="ACY135" s="728"/>
      <c r="ACZ135" s="728"/>
      <c r="ADA135" s="728"/>
      <c r="ADB135" s="728"/>
      <c r="ADC135" s="728"/>
      <c r="ADD135" s="728"/>
      <c r="ADE135" s="728"/>
      <c r="ADF135" s="728"/>
      <c r="ADG135" s="728"/>
      <c r="ADH135" s="728"/>
      <c r="ADI135" s="728"/>
      <c r="ADJ135" s="728"/>
      <c r="ADK135" s="728"/>
      <c r="ADL135" s="728"/>
      <c r="ADM135" s="728"/>
      <c r="ADN135" s="728"/>
      <c r="ADO135" s="728"/>
      <c r="ADP135" s="728"/>
      <c r="ADQ135" s="728"/>
      <c r="ADR135" s="728"/>
      <c r="ADS135" s="728"/>
      <c r="ADT135" s="728"/>
      <c r="ADU135" s="728"/>
      <c r="ADV135" s="728"/>
      <c r="ADW135" s="728"/>
      <c r="ADX135" s="728"/>
      <c r="ADY135" s="728"/>
      <c r="ADZ135" s="728"/>
      <c r="AEA135" s="728"/>
      <c r="AEB135" s="728"/>
      <c r="AEC135" s="728"/>
      <c r="AED135" s="728"/>
      <c r="AEE135" s="728"/>
      <c r="AEF135" s="728"/>
      <c r="AEG135" s="728"/>
      <c r="AEH135" s="728"/>
      <c r="AEI135" s="728"/>
      <c r="AEJ135" s="728"/>
      <c r="AEK135" s="728"/>
      <c r="AEL135" s="728"/>
      <c r="AEM135" s="728"/>
      <c r="AEN135" s="728"/>
      <c r="AEO135" s="728"/>
      <c r="AEP135" s="728"/>
      <c r="AEQ135" s="728"/>
      <c r="AER135" s="728"/>
      <c r="AES135" s="728"/>
      <c r="AET135" s="728"/>
      <c r="AEU135" s="728"/>
      <c r="AEV135" s="728"/>
      <c r="AEW135" s="728"/>
      <c r="AEX135" s="728"/>
      <c r="AEY135" s="728"/>
      <c r="AEZ135" s="728"/>
      <c r="AFA135" s="728"/>
      <c r="AFB135" s="728"/>
      <c r="AFC135" s="728"/>
      <c r="AFD135" s="728"/>
      <c r="AFE135" s="728"/>
      <c r="AFF135" s="728"/>
      <c r="AFG135" s="728"/>
      <c r="AFH135" s="728"/>
      <c r="AFI135" s="728"/>
      <c r="AFJ135" s="728"/>
      <c r="AFK135" s="728"/>
      <c r="AFL135" s="728"/>
      <c r="AFM135" s="728"/>
      <c r="AFN135" s="728"/>
      <c r="AFO135" s="728"/>
      <c r="AFP135" s="728"/>
      <c r="AFQ135" s="728"/>
      <c r="AFR135" s="728"/>
      <c r="AFS135" s="728"/>
      <c r="AFT135" s="728"/>
      <c r="AFU135" s="728"/>
      <c r="AFV135" s="728"/>
      <c r="AFW135" s="728"/>
      <c r="AFX135" s="728"/>
      <c r="AFY135" s="728"/>
      <c r="AFZ135" s="728"/>
      <c r="AGA135" s="728"/>
      <c r="AGB135" s="728"/>
      <c r="AGC135" s="728"/>
      <c r="AGD135" s="728"/>
      <c r="AGE135" s="728"/>
      <c r="AGF135" s="728"/>
      <c r="AGG135" s="728"/>
      <c r="AGH135" s="728"/>
      <c r="AGI135" s="728"/>
      <c r="AGJ135" s="728"/>
      <c r="AGK135" s="728"/>
      <c r="AGL135" s="728"/>
      <c r="AGM135" s="728"/>
      <c r="AGN135" s="728"/>
      <c r="AGO135" s="728"/>
      <c r="AGP135" s="728"/>
      <c r="AGQ135" s="728"/>
      <c r="AGR135" s="728"/>
      <c r="AGS135" s="728"/>
      <c r="AGT135" s="728"/>
      <c r="AGU135" s="728"/>
      <c r="AGV135" s="728"/>
      <c r="AGW135" s="728"/>
      <c r="AGX135" s="728"/>
      <c r="AGY135" s="728"/>
      <c r="AGZ135" s="728"/>
      <c r="AHA135" s="728"/>
      <c r="AHB135" s="728"/>
      <c r="AHC135" s="728"/>
      <c r="AHD135" s="728"/>
      <c r="AHE135" s="728"/>
      <c r="AHF135" s="728"/>
      <c r="AHG135" s="728"/>
      <c r="AHH135" s="728"/>
      <c r="AHI135" s="728"/>
      <c r="AHJ135" s="728"/>
      <c r="AHK135" s="728"/>
      <c r="AHL135" s="728"/>
      <c r="AHM135" s="728"/>
      <c r="AHN135" s="728"/>
      <c r="AHO135" s="728"/>
      <c r="AHP135" s="728"/>
      <c r="AHQ135" s="728"/>
      <c r="AHR135" s="728"/>
      <c r="AHS135" s="728"/>
      <c r="AHT135" s="728"/>
      <c r="AHU135" s="728"/>
      <c r="AHV135" s="728"/>
      <c r="AHW135" s="728"/>
      <c r="AHX135" s="728"/>
      <c r="AHY135" s="728"/>
      <c r="AHZ135" s="728"/>
      <c r="AIA135" s="728"/>
      <c r="AIB135" s="728"/>
      <c r="AIC135" s="728"/>
      <c r="AID135" s="728"/>
      <c r="AIE135" s="728"/>
      <c r="AIF135" s="728"/>
      <c r="AIG135" s="728"/>
      <c r="AIH135" s="728"/>
      <c r="AII135" s="728"/>
      <c r="AIJ135" s="728"/>
      <c r="AIK135" s="728"/>
      <c r="AIL135" s="728"/>
      <c r="AIM135" s="728"/>
      <c r="AIN135" s="728"/>
      <c r="AIO135" s="728"/>
      <c r="AIP135" s="728"/>
      <c r="AIQ135" s="728"/>
      <c r="AIR135" s="728"/>
      <c r="AIS135" s="728"/>
      <c r="AIT135" s="728"/>
      <c r="AIU135" s="728"/>
      <c r="AIV135" s="728"/>
      <c r="AIW135" s="728"/>
      <c r="AIX135" s="728"/>
      <c r="AIY135" s="728"/>
      <c r="AIZ135" s="728"/>
      <c r="AJA135" s="728"/>
      <c r="AJB135" s="728"/>
      <c r="AJC135" s="728"/>
      <c r="AJD135" s="728"/>
      <c r="AJE135" s="728"/>
      <c r="AJF135" s="728"/>
      <c r="AJG135" s="728"/>
      <c r="AJH135" s="728"/>
      <c r="AJI135" s="728"/>
      <c r="AJJ135" s="728"/>
      <c r="AJK135" s="728"/>
      <c r="AJL135" s="728"/>
      <c r="AJM135" s="728"/>
      <c r="AJN135" s="728"/>
      <c r="AJO135" s="728"/>
      <c r="AJP135" s="728"/>
      <c r="AJQ135" s="728"/>
      <c r="AJR135" s="728"/>
      <c r="AJS135" s="728"/>
      <c r="AJT135" s="728"/>
      <c r="AJU135" s="728"/>
      <c r="AJV135" s="728"/>
      <c r="AJW135" s="728"/>
      <c r="AJX135" s="728"/>
      <c r="AJY135" s="728"/>
      <c r="AJZ135" s="728"/>
      <c r="AKA135" s="728"/>
      <c r="AKB135" s="728"/>
      <c r="AKC135" s="728"/>
      <c r="AKD135" s="728"/>
      <c r="AKE135" s="728"/>
    </row>
    <row r="136" spans="1:967" ht="26.25" thickBot="1" x14ac:dyDescent="0.25">
      <c r="A136" s="948"/>
      <c r="B136" s="944"/>
      <c r="C136" s="962"/>
      <c r="D136" s="437" t="s">
        <v>1745</v>
      </c>
      <c r="E136" s="630"/>
      <c r="F136" s="630"/>
      <c r="G136" s="630"/>
      <c r="H136" s="630"/>
      <c r="I136" s="630"/>
      <c r="J136" s="630"/>
      <c r="K136" s="727"/>
      <c r="L136" s="728"/>
      <c r="M136" s="728"/>
      <c r="N136" s="728"/>
      <c r="O136" s="728"/>
      <c r="P136" s="728"/>
      <c r="Q136" s="728"/>
      <c r="R136" s="728"/>
      <c r="S136" s="728"/>
      <c r="T136" s="728"/>
      <c r="U136" s="728"/>
      <c r="V136" s="728"/>
      <c r="W136" s="728"/>
      <c r="X136" s="728"/>
      <c r="Y136" s="728"/>
      <c r="Z136" s="728"/>
      <c r="AA136" s="728"/>
      <c r="AB136" s="728"/>
      <c r="AC136" s="728"/>
      <c r="AD136" s="728"/>
      <c r="AE136" s="728"/>
      <c r="AF136" s="728"/>
      <c r="AG136" s="728"/>
      <c r="AH136" s="728"/>
      <c r="AI136" s="728"/>
      <c r="AJ136" s="728"/>
      <c r="AK136" s="728"/>
      <c r="AL136" s="728"/>
      <c r="AM136" s="728"/>
      <c r="AN136" s="728"/>
      <c r="AO136" s="728"/>
      <c r="AP136" s="728"/>
      <c r="AQ136" s="728"/>
      <c r="AR136" s="728"/>
      <c r="AS136" s="728"/>
      <c r="AT136" s="728"/>
      <c r="AU136" s="728"/>
      <c r="AV136" s="728"/>
      <c r="AW136" s="728"/>
      <c r="AX136" s="728"/>
      <c r="AY136" s="728"/>
      <c r="AZ136" s="728"/>
      <c r="BA136" s="728"/>
      <c r="BB136" s="728"/>
      <c r="BC136" s="728"/>
      <c r="BD136" s="728"/>
      <c r="BE136" s="728"/>
      <c r="BF136" s="728"/>
      <c r="BG136" s="728"/>
      <c r="BH136" s="728"/>
      <c r="BI136" s="728"/>
      <c r="BJ136" s="728"/>
      <c r="BK136" s="728"/>
      <c r="BL136" s="728"/>
      <c r="BM136" s="728"/>
      <c r="BN136" s="728"/>
      <c r="BO136" s="728"/>
      <c r="BP136" s="728"/>
      <c r="BQ136" s="728"/>
      <c r="BR136" s="728"/>
      <c r="BS136" s="728"/>
      <c r="BT136" s="728"/>
      <c r="BU136" s="728"/>
      <c r="BV136" s="728"/>
      <c r="BW136" s="728"/>
      <c r="BX136" s="728"/>
      <c r="BY136" s="728"/>
      <c r="BZ136" s="728"/>
      <c r="CA136" s="728"/>
      <c r="CB136" s="728"/>
      <c r="CC136" s="728"/>
      <c r="CD136" s="728"/>
      <c r="CE136" s="728"/>
      <c r="CF136" s="728"/>
      <c r="CG136" s="728"/>
      <c r="CH136" s="728"/>
      <c r="CI136" s="728"/>
      <c r="CJ136" s="728"/>
      <c r="CK136" s="728"/>
      <c r="CL136" s="728"/>
      <c r="CM136" s="728"/>
      <c r="CN136" s="728"/>
      <c r="CO136" s="728"/>
      <c r="CP136" s="728"/>
      <c r="CQ136" s="728"/>
      <c r="CR136" s="728"/>
      <c r="CS136" s="728"/>
      <c r="CT136" s="728"/>
      <c r="CU136" s="728"/>
      <c r="CV136" s="728"/>
      <c r="CW136" s="728"/>
      <c r="CX136" s="728"/>
      <c r="CY136" s="728"/>
      <c r="CZ136" s="728"/>
      <c r="DA136" s="728"/>
      <c r="DB136" s="728"/>
      <c r="DC136" s="728"/>
      <c r="DD136" s="728"/>
      <c r="DE136" s="728"/>
      <c r="DF136" s="728"/>
      <c r="DG136" s="728"/>
      <c r="DH136" s="728"/>
      <c r="DI136" s="728"/>
      <c r="DJ136" s="728"/>
      <c r="DK136" s="728"/>
      <c r="DL136" s="728"/>
      <c r="DM136" s="728"/>
      <c r="DN136" s="728"/>
      <c r="DO136" s="728"/>
      <c r="DP136" s="728"/>
      <c r="DQ136" s="728"/>
      <c r="DR136" s="728"/>
      <c r="DS136" s="728"/>
      <c r="DT136" s="728"/>
      <c r="DU136" s="728"/>
      <c r="DV136" s="728"/>
      <c r="DW136" s="728"/>
      <c r="DX136" s="728"/>
      <c r="DY136" s="728"/>
      <c r="DZ136" s="728"/>
      <c r="EA136" s="728"/>
      <c r="EB136" s="728"/>
      <c r="EC136" s="728"/>
      <c r="ED136" s="728"/>
      <c r="EE136" s="728"/>
      <c r="EF136" s="728"/>
      <c r="EG136" s="728"/>
      <c r="EH136" s="728"/>
      <c r="EI136" s="728"/>
      <c r="EJ136" s="728"/>
      <c r="EK136" s="728"/>
      <c r="EL136" s="728"/>
      <c r="EM136" s="728"/>
      <c r="EN136" s="728"/>
      <c r="EO136" s="728"/>
      <c r="EP136" s="728"/>
      <c r="EQ136" s="728"/>
      <c r="ER136" s="728"/>
      <c r="ES136" s="728"/>
      <c r="ET136" s="728"/>
      <c r="EU136" s="728"/>
      <c r="EV136" s="728"/>
      <c r="EW136" s="728"/>
      <c r="EX136" s="728"/>
      <c r="EY136" s="728"/>
      <c r="EZ136" s="728"/>
      <c r="FA136" s="728"/>
      <c r="FB136" s="728"/>
      <c r="FC136" s="728"/>
      <c r="FD136" s="728"/>
      <c r="FE136" s="728"/>
      <c r="FF136" s="728"/>
      <c r="FG136" s="728"/>
      <c r="FH136" s="728"/>
      <c r="FI136" s="728"/>
      <c r="FJ136" s="728"/>
      <c r="FK136" s="728"/>
      <c r="FL136" s="728"/>
      <c r="FM136" s="728"/>
      <c r="FN136" s="728"/>
      <c r="FO136" s="728"/>
      <c r="FP136" s="728"/>
      <c r="FQ136" s="728"/>
      <c r="FR136" s="728"/>
      <c r="FS136" s="728"/>
      <c r="FT136" s="728"/>
      <c r="FU136" s="728"/>
      <c r="FV136" s="728"/>
      <c r="FW136" s="728"/>
      <c r="FX136" s="728"/>
      <c r="FY136" s="728"/>
      <c r="FZ136" s="728"/>
      <c r="GA136" s="728"/>
      <c r="GB136" s="728"/>
      <c r="GC136" s="728"/>
      <c r="GD136" s="728"/>
      <c r="GE136" s="728"/>
      <c r="GF136" s="728"/>
      <c r="GG136" s="728"/>
      <c r="GH136" s="728"/>
      <c r="GI136" s="728"/>
      <c r="GJ136" s="728"/>
      <c r="GK136" s="728"/>
      <c r="GL136" s="728"/>
      <c r="GM136" s="728"/>
      <c r="GN136" s="728"/>
      <c r="GO136" s="728"/>
      <c r="GP136" s="728"/>
      <c r="GQ136" s="728"/>
      <c r="GR136" s="728"/>
      <c r="GS136" s="728"/>
      <c r="GT136" s="728"/>
      <c r="GU136" s="728"/>
      <c r="GV136" s="728"/>
      <c r="GW136" s="728"/>
      <c r="GX136" s="728"/>
      <c r="GY136" s="728"/>
      <c r="GZ136" s="728"/>
      <c r="HA136" s="728"/>
      <c r="HB136" s="728"/>
      <c r="HC136" s="728"/>
      <c r="HD136" s="728"/>
      <c r="HE136" s="728"/>
      <c r="HF136" s="728"/>
      <c r="HG136" s="728"/>
      <c r="HH136" s="728"/>
      <c r="HI136" s="728"/>
      <c r="HJ136" s="728"/>
      <c r="HK136" s="728"/>
      <c r="HL136" s="728"/>
      <c r="HM136" s="728"/>
      <c r="HN136" s="728"/>
      <c r="HO136" s="728"/>
      <c r="HP136" s="728"/>
      <c r="HQ136" s="728"/>
      <c r="HR136" s="728"/>
      <c r="HS136" s="728"/>
      <c r="HT136" s="728"/>
      <c r="HU136" s="728"/>
      <c r="HV136" s="728"/>
      <c r="HW136" s="728"/>
      <c r="HX136" s="728"/>
      <c r="HY136" s="728"/>
      <c r="HZ136" s="728"/>
      <c r="IA136" s="728"/>
      <c r="IB136" s="728"/>
      <c r="IC136" s="728"/>
      <c r="ID136" s="728"/>
      <c r="IE136" s="728"/>
      <c r="IF136" s="728"/>
      <c r="IG136" s="728"/>
      <c r="IH136" s="728"/>
      <c r="II136" s="728"/>
      <c r="IJ136" s="728"/>
      <c r="IK136" s="728"/>
      <c r="IL136" s="728"/>
      <c r="IM136" s="728"/>
      <c r="IN136" s="728"/>
      <c r="IO136" s="728"/>
      <c r="IP136" s="728"/>
      <c r="IQ136" s="728"/>
      <c r="IR136" s="728"/>
      <c r="IS136" s="728"/>
      <c r="IT136" s="728"/>
      <c r="IU136" s="728"/>
      <c r="IV136" s="728"/>
      <c r="IW136" s="728"/>
      <c r="IX136" s="728"/>
      <c r="IY136" s="728"/>
      <c r="IZ136" s="728"/>
      <c r="JA136" s="728"/>
      <c r="JB136" s="728"/>
      <c r="JC136" s="728"/>
      <c r="JD136" s="728"/>
      <c r="JE136" s="728"/>
      <c r="JF136" s="728"/>
      <c r="JG136" s="728"/>
      <c r="JH136" s="728"/>
      <c r="JI136" s="728"/>
      <c r="JJ136" s="728"/>
      <c r="JK136" s="728"/>
      <c r="JL136" s="728"/>
      <c r="JM136" s="728"/>
      <c r="JN136" s="728"/>
      <c r="JO136" s="728"/>
      <c r="JP136" s="728"/>
      <c r="JQ136" s="728"/>
      <c r="JR136" s="728"/>
      <c r="JS136" s="728"/>
      <c r="JT136" s="728"/>
      <c r="JU136" s="728"/>
      <c r="JV136" s="728"/>
      <c r="JW136" s="728"/>
      <c r="JX136" s="728"/>
      <c r="JY136" s="728"/>
      <c r="JZ136" s="728"/>
      <c r="KA136" s="728"/>
      <c r="KB136" s="728"/>
      <c r="KC136" s="728"/>
      <c r="KD136" s="728"/>
      <c r="KE136" s="728"/>
      <c r="KF136" s="728"/>
      <c r="KG136" s="728"/>
      <c r="KH136" s="728"/>
      <c r="KI136" s="728"/>
      <c r="KJ136" s="728"/>
      <c r="KK136" s="728"/>
      <c r="KL136" s="728"/>
      <c r="KM136" s="728"/>
      <c r="KN136" s="728"/>
      <c r="KO136" s="728"/>
      <c r="KP136" s="728"/>
      <c r="KQ136" s="728"/>
      <c r="KR136" s="728"/>
      <c r="KS136" s="728"/>
      <c r="KT136" s="728"/>
      <c r="KU136" s="728"/>
      <c r="KV136" s="728"/>
      <c r="KW136" s="728"/>
      <c r="KX136" s="728"/>
      <c r="KY136" s="728"/>
      <c r="KZ136" s="728"/>
      <c r="LA136" s="728"/>
      <c r="LB136" s="728"/>
      <c r="LC136" s="728"/>
      <c r="LD136" s="728"/>
      <c r="LE136" s="728"/>
      <c r="LF136" s="728"/>
      <c r="LG136" s="728"/>
      <c r="LH136" s="728"/>
      <c r="LI136" s="728"/>
      <c r="LJ136" s="728"/>
      <c r="LK136" s="728"/>
      <c r="LL136" s="728"/>
      <c r="LM136" s="728"/>
      <c r="LN136" s="728"/>
      <c r="LO136" s="728"/>
      <c r="LP136" s="728"/>
      <c r="LQ136" s="728"/>
      <c r="LR136" s="728"/>
      <c r="LS136" s="728"/>
      <c r="LT136" s="728"/>
      <c r="LU136" s="728"/>
      <c r="LV136" s="728"/>
      <c r="LW136" s="728"/>
      <c r="LX136" s="728"/>
      <c r="LY136" s="728"/>
      <c r="LZ136" s="728"/>
      <c r="MA136" s="728"/>
      <c r="MB136" s="728"/>
      <c r="MC136" s="728"/>
      <c r="MD136" s="728"/>
      <c r="ME136" s="728"/>
      <c r="MF136" s="728"/>
      <c r="MG136" s="728"/>
      <c r="MH136" s="728"/>
      <c r="MI136" s="728"/>
      <c r="MJ136" s="728"/>
      <c r="MK136" s="728"/>
      <c r="ML136" s="728"/>
      <c r="MM136" s="728"/>
      <c r="MN136" s="728"/>
      <c r="MO136" s="728"/>
      <c r="MP136" s="728"/>
      <c r="MQ136" s="728"/>
      <c r="MR136" s="728"/>
      <c r="MS136" s="728"/>
      <c r="MT136" s="728"/>
      <c r="MU136" s="728"/>
      <c r="MV136" s="728"/>
      <c r="MW136" s="728"/>
      <c r="MX136" s="728"/>
      <c r="MY136" s="728"/>
      <c r="MZ136" s="728"/>
      <c r="NA136" s="728"/>
      <c r="NB136" s="728"/>
      <c r="NC136" s="728"/>
      <c r="ND136" s="728"/>
      <c r="NE136" s="728"/>
      <c r="NF136" s="728"/>
      <c r="NG136" s="728"/>
      <c r="NH136" s="728"/>
      <c r="NI136" s="728"/>
      <c r="NJ136" s="728"/>
      <c r="NK136" s="728"/>
      <c r="NL136" s="728"/>
      <c r="NM136" s="728"/>
      <c r="NN136" s="728"/>
      <c r="NO136" s="728"/>
      <c r="NP136" s="728"/>
      <c r="NQ136" s="728"/>
      <c r="NR136" s="728"/>
      <c r="NS136" s="728"/>
      <c r="NT136" s="728"/>
      <c r="NU136" s="728"/>
      <c r="NV136" s="728"/>
      <c r="NW136" s="728"/>
      <c r="NX136" s="728"/>
      <c r="NY136" s="728"/>
      <c r="NZ136" s="728"/>
      <c r="OA136" s="728"/>
      <c r="OB136" s="728"/>
      <c r="OC136" s="728"/>
      <c r="OD136" s="728"/>
      <c r="OE136" s="728"/>
      <c r="OF136" s="728"/>
      <c r="OG136" s="728"/>
      <c r="OH136" s="728"/>
      <c r="OI136" s="728"/>
      <c r="OJ136" s="728"/>
      <c r="OK136" s="728"/>
      <c r="OL136" s="728"/>
      <c r="OM136" s="728"/>
      <c r="ON136" s="728"/>
      <c r="OO136" s="728"/>
      <c r="OP136" s="728"/>
      <c r="OQ136" s="728"/>
      <c r="OR136" s="728"/>
      <c r="OS136" s="728"/>
      <c r="OT136" s="728"/>
      <c r="OU136" s="728"/>
      <c r="OV136" s="728"/>
      <c r="OW136" s="728"/>
      <c r="OX136" s="728"/>
      <c r="OY136" s="728"/>
      <c r="OZ136" s="728"/>
      <c r="PA136" s="728"/>
      <c r="PB136" s="728"/>
      <c r="PC136" s="728"/>
      <c r="PD136" s="728"/>
      <c r="PE136" s="728"/>
      <c r="PF136" s="728"/>
      <c r="PG136" s="728"/>
      <c r="PH136" s="728"/>
      <c r="PI136" s="728"/>
      <c r="PJ136" s="728"/>
      <c r="PK136" s="728"/>
      <c r="PL136" s="728"/>
      <c r="PM136" s="728"/>
      <c r="PN136" s="728"/>
      <c r="PO136" s="728"/>
      <c r="PP136" s="728"/>
      <c r="PQ136" s="728"/>
      <c r="PR136" s="728"/>
      <c r="PS136" s="728"/>
      <c r="PT136" s="728"/>
      <c r="PU136" s="728"/>
      <c r="PV136" s="728"/>
      <c r="PW136" s="728"/>
      <c r="PX136" s="728"/>
      <c r="PY136" s="728"/>
      <c r="PZ136" s="728"/>
      <c r="QA136" s="728"/>
      <c r="QB136" s="728"/>
      <c r="QC136" s="728"/>
      <c r="QD136" s="728"/>
      <c r="QE136" s="728"/>
      <c r="QF136" s="728"/>
      <c r="QG136" s="728"/>
      <c r="QH136" s="728"/>
      <c r="QI136" s="728"/>
      <c r="QJ136" s="728"/>
      <c r="QK136" s="728"/>
      <c r="QL136" s="728"/>
      <c r="QM136" s="728"/>
      <c r="QN136" s="728"/>
      <c r="QO136" s="728"/>
      <c r="QP136" s="728"/>
      <c r="QQ136" s="728"/>
      <c r="QR136" s="728"/>
      <c r="QS136" s="728"/>
      <c r="QT136" s="728"/>
      <c r="QU136" s="728"/>
      <c r="QV136" s="728"/>
      <c r="QW136" s="728"/>
      <c r="QX136" s="728"/>
      <c r="QY136" s="728"/>
      <c r="QZ136" s="728"/>
      <c r="RA136" s="728"/>
      <c r="RB136" s="728"/>
      <c r="RC136" s="728"/>
      <c r="RD136" s="728"/>
      <c r="RE136" s="728"/>
      <c r="RF136" s="728"/>
      <c r="RG136" s="728"/>
      <c r="RH136" s="728"/>
      <c r="RI136" s="728"/>
      <c r="RJ136" s="728"/>
      <c r="RK136" s="728"/>
      <c r="RL136" s="728"/>
      <c r="RM136" s="728"/>
      <c r="RN136" s="728"/>
      <c r="RO136" s="728"/>
      <c r="RP136" s="728"/>
      <c r="RQ136" s="728"/>
      <c r="RR136" s="728"/>
      <c r="RS136" s="728"/>
      <c r="RT136" s="728"/>
      <c r="RU136" s="728"/>
      <c r="RV136" s="728"/>
      <c r="RW136" s="728"/>
      <c r="RX136" s="728"/>
      <c r="RY136" s="728"/>
      <c r="RZ136" s="728"/>
      <c r="SA136" s="728"/>
      <c r="SB136" s="728"/>
      <c r="SC136" s="728"/>
      <c r="SD136" s="728"/>
      <c r="SE136" s="728"/>
      <c r="SF136" s="728"/>
      <c r="SG136" s="728"/>
      <c r="SH136" s="728"/>
      <c r="SI136" s="728"/>
      <c r="SJ136" s="728"/>
      <c r="SK136" s="728"/>
      <c r="SL136" s="728"/>
      <c r="SM136" s="728"/>
      <c r="SN136" s="728"/>
      <c r="SO136" s="728"/>
      <c r="SP136" s="728"/>
      <c r="SQ136" s="728"/>
      <c r="SR136" s="728"/>
      <c r="SS136" s="728"/>
      <c r="ST136" s="728"/>
      <c r="SU136" s="728"/>
      <c r="SV136" s="728"/>
      <c r="SW136" s="728"/>
      <c r="SX136" s="728"/>
      <c r="SY136" s="728"/>
      <c r="SZ136" s="728"/>
      <c r="TA136" s="728"/>
      <c r="TB136" s="728"/>
      <c r="TC136" s="728"/>
      <c r="TD136" s="728"/>
      <c r="TE136" s="728"/>
      <c r="TF136" s="728"/>
      <c r="TG136" s="728"/>
      <c r="TH136" s="728"/>
      <c r="TI136" s="728"/>
      <c r="TJ136" s="728"/>
      <c r="TK136" s="728"/>
      <c r="TL136" s="728"/>
      <c r="TM136" s="728"/>
      <c r="TN136" s="728"/>
      <c r="TO136" s="728"/>
      <c r="TP136" s="728"/>
      <c r="TQ136" s="728"/>
      <c r="TR136" s="728"/>
      <c r="TS136" s="728"/>
      <c r="TT136" s="728"/>
      <c r="TU136" s="728"/>
      <c r="TV136" s="728"/>
      <c r="TW136" s="728"/>
      <c r="TX136" s="728"/>
      <c r="TY136" s="728"/>
      <c r="TZ136" s="728"/>
      <c r="UA136" s="728"/>
      <c r="UB136" s="728"/>
      <c r="UC136" s="728"/>
      <c r="UD136" s="728"/>
      <c r="UE136" s="728"/>
      <c r="UF136" s="728"/>
      <c r="UG136" s="728"/>
      <c r="UH136" s="728"/>
      <c r="UI136" s="728"/>
      <c r="UJ136" s="728"/>
      <c r="UK136" s="728"/>
      <c r="UL136" s="728"/>
      <c r="UM136" s="728"/>
      <c r="UN136" s="728"/>
      <c r="UO136" s="728"/>
      <c r="UP136" s="728"/>
      <c r="UQ136" s="728"/>
      <c r="UR136" s="728"/>
      <c r="US136" s="728"/>
      <c r="UT136" s="728"/>
      <c r="UU136" s="728"/>
      <c r="UV136" s="728"/>
      <c r="UW136" s="728"/>
      <c r="UX136" s="728"/>
      <c r="UY136" s="728"/>
      <c r="UZ136" s="728"/>
      <c r="VA136" s="728"/>
      <c r="VB136" s="728"/>
      <c r="VC136" s="728"/>
      <c r="VD136" s="728"/>
      <c r="VE136" s="728"/>
      <c r="VF136" s="728"/>
      <c r="VG136" s="728"/>
      <c r="VH136" s="728"/>
      <c r="VI136" s="728"/>
      <c r="VJ136" s="728"/>
      <c r="VK136" s="728"/>
      <c r="VL136" s="728"/>
      <c r="VM136" s="728"/>
      <c r="VN136" s="728"/>
      <c r="VO136" s="728"/>
      <c r="VP136" s="728"/>
      <c r="VQ136" s="728"/>
      <c r="VR136" s="728"/>
      <c r="VS136" s="728"/>
      <c r="VT136" s="728"/>
      <c r="VU136" s="728"/>
      <c r="VV136" s="728"/>
      <c r="VW136" s="728"/>
      <c r="VX136" s="728"/>
      <c r="VY136" s="728"/>
      <c r="VZ136" s="728"/>
      <c r="WA136" s="728"/>
      <c r="WB136" s="728"/>
      <c r="WC136" s="728"/>
      <c r="WD136" s="728"/>
      <c r="WE136" s="728"/>
      <c r="WF136" s="728"/>
      <c r="WG136" s="728"/>
      <c r="WH136" s="728"/>
      <c r="WI136" s="728"/>
      <c r="WJ136" s="728"/>
      <c r="WK136" s="728"/>
      <c r="WL136" s="728"/>
      <c r="WM136" s="728"/>
      <c r="WN136" s="728"/>
      <c r="WO136" s="728"/>
      <c r="WP136" s="728"/>
      <c r="WQ136" s="728"/>
      <c r="WR136" s="728"/>
      <c r="WS136" s="728"/>
      <c r="WT136" s="728"/>
      <c r="WU136" s="728"/>
      <c r="WV136" s="728"/>
      <c r="WW136" s="728"/>
      <c r="WX136" s="728"/>
      <c r="WY136" s="728"/>
      <c r="WZ136" s="728"/>
      <c r="XA136" s="728"/>
      <c r="XB136" s="728"/>
      <c r="XC136" s="728"/>
      <c r="XD136" s="728"/>
      <c r="XE136" s="728"/>
      <c r="XF136" s="728"/>
      <c r="XG136" s="728"/>
      <c r="XH136" s="728"/>
      <c r="XI136" s="728"/>
      <c r="XJ136" s="728"/>
      <c r="XK136" s="728"/>
      <c r="XL136" s="728"/>
      <c r="XM136" s="728"/>
      <c r="XN136" s="728"/>
      <c r="XO136" s="728"/>
      <c r="XP136" s="728"/>
      <c r="XQ136" s="728"/>
      <c r="XR136" s="728"/>
      <c r="XS136" s="728"/>
      <c r="XT136" s="728"/>
      <c r="XU136" s="728"/>
      <c r="XV136" s="728"/>
      <c r="XW136" s="728"/>
      <c r="XX136" s="728"/>
      <c r="XY136" s="728"/>
      <c r="XZ136" s="728"/>
      <c r="YA136" s="728"/>
      <c r="YB136" s="728"/>
      <c r="YC136" s="728"/>
      <c r="YD136" s="728"/>
      <c r="YE136" s="728"/>
      <c r="YF136" s="728"/>
      <c r="YG136" s="728"/>
      <c r="YH136" s="728"/>
      <c r="YI136" s="728"/>
      <c r="YJ136" s="728"/>
      <c r="YK136" s="728"/>
      <c r="YL136" s="728"/>
      <c r="YM136" s="728"/>
      <c r="YN136" s="728"/>
      <c r="YO136" s="728"/>
      <c r="YP136" s="728"/>
      <c r="YQ136" s="728"/>
      <c r="YR136" s="728"/>
      <c r="YS136" s="728"/>
      <c r="YT136" s="728"/>
      <c r="YU136" s="728"/>
      <c r="YV136" s="728"/>
      <c r="YW136" s="728"/>
      <c r="YX136" s="728"/>
      <c r="YY136" s="728"/>
      <c r="YZ136" s="728"/>
      <c r="ZA136" s="728"/>
      <c r="ZB136" s="728"/>
      <c r="ZC136" s="728"/>
      <c r="ZD136" s="728"/>
      <c r="ZE136" s="728"/>
      <c r="ZF136" s="728"/>
      <c r="ZG136" s="728"/>
      <c r="ZH136" s="728"/>
      <c r="ZI136" s="728"/>
      <c r="ZJ136" s="728"/>
      <c r="ZK136" s="728"/>
      <c r="ZL136" s="728"/>
      <c r="ZM136" s="728"/>
      <c r="ZN136" s="728"/>
      <c r="ZO136" s="728"/>
      <c r="ZP136" s="728"/>
      <c r="ZQ136" s="728"/>
      <c r="ZR136" s="728"/>
      <c r="ZS136" s="728"/>
      <c r="ZT136" s="728"/>
      <c r="ZU136" s="728"/>
      <c r="ZV136" s="728"/>
      <c r="ZW136" s="728"/>
      <c r="ZX136" s="728"/>
      <c r="ZY136" s="728"/>
      <c r="ZZ136" s="728"/>
      <c r="AAA136" s="728"/>
      <c r="AAB136" s="728"/>
      <c r="AAC136" s="728"/>
      <c r="AAD136" s="728"/>
      <c r="AAE136" s="728"/>
      <c r="AAF136" s="728"/>
      <c r="AAG136" s="728"/>
      <c r="AAH136" s="728"/>
      <c r="AAI136" s="728"/>
      <c r="AAJ136" s="728"/>
      <c r="AAK136" s="728"/>
      <c r="AAL136" s="728"/>
      <c r="AAM136" s="728"/>
      <c r="AAN136" s="728"/>
      <c r="AAO136" s="728"/>
      <c r="AAP136" s="728"/>
      <c r="AAQ136" s="728"/>
      <c r="AAR136" s="728"/>
      <c r="AAS136" s="728"/>
      <c r="AAT136" s="728"/>
      <c r="AAU136" s="728"/>
      <c r="AAV136" s="728"/>
      <c r="AAW136" s="728"/>
      <c r="AAX136" s="728"/>
      <c r="AAY136" s="728"/>
      <c r="AAZ136" s="728"/>
      <c r="ABA136" s="728"/>
      <c r="ABB136" s="728"/>
      <c r="ABC136" s="728"/>
      <c r="ABD136" s="728"/>
      <c r="ABE136" s="728"/>
      <c r="ABF136" s="728"/>
      <c r="ABG136" s="728"/>
      <c r="ABH136" s="728"/>
      <c r="ABI136" s="728"/>
      <c r="ABJ136" s="728"/>
      <c r="ABK136" s="728"/>
      <c r="ABL136" s="728"/>
      <c r="ABM136" s="728"/>
      <c r="ABN136" s="728"/>
      <c r="ABO136" s="728"/>
      <c r="ABP136" s="728"/>
      <c r="ABQ136" s="728"/>
      <c r="ABR136" s="728"/>
      <c r="ABS136" s="728"/>
      <c r="ABT136" s="728"/>
      <c r="ABU136" s="728"/>
      <c r="ABV136" s="728"/>
      <c r="ABW136" s="728"/>
      <c r="ABX136" s="728"/>
      <c r="ABY136" s="728"/>
      <c r="ABZ136" s="728"/>
      <c r="ACA136" s="728"/>
      <c r="ACB136" s="728"/>
      <c r="ACC136" s="728"/>
      <c r="ACD136" s="728"/>
      <c r="ACE136" s="728"/>
      <c r="ACF136" s="728"/>
      <c r="ACG136" s="728"/>
      <c r="ACH136" s="728"/>
      <c r="ACI136" s="728"/>
      <c r="ACJ136" s="728"/>
      <c r="ACK136" s="728"/>
      <c r="ACL136" s="728"/>
      <c r="ACM136" s="728"/>
      <c r="ACN136" s="728"/>
      <c r="ACO136" s="728"/>
      <c r="ACP136" s="728"/>
      <c r="ACQ136" s="728"/>
      <c r="ACR136" s="728"/>
      <c r="ACS136" s="728"/>
      <c r="ACT136" s="728"/>
      <c r="ACU136" s="728"/>
      <c r="ACV136" s="728"/>
      <c r="ACW136" s="728"/>
      <c r="ACX136" s="728"/>
      <c r="ACY136" s="728"/>
      <c r="ACZ136" s="728"/>
      <c r="ADA136" s="728"/>
      <c r="ADB136" s="728"/>
      <c r="ADC136" s="728"/>
      <c r="ADD136" s="728"/>
      <c r="ADE136" s="728"/>
      <c r="ADF136" s="728"/>
      <c r="ADG136" s="728"/>
      <c r="ADH136" s="728"/>
      <c r="ADI136" s="728"/>
      <c r="ADJ136" s="728"/>
      <c r="ADK136" s="728"/>
      <c r="ADL136" s="728"/>
      <c r="ADM136" s="728"/>
      <c r="ADN136" s="728"/>
      <c r="ADO136" s="728"/>
      <c r="ADP136" s="728"/>
      <c r="ADQ136" s="728"/>
      <c r="ADR136" s="728"/>
      <c r="ADS136" s="728"/>
      <c r="ADT136" s="728"/>
      <c r="ADU136" s="728"/>
      <c r="ADV136" s="728"/>
      <c r="ADW136" s="728"/>
      <c r="ADX136" s="728"/>
      <c r="ADY136" s="728"/>
      <c r="ADZ136" s="728"/>
      <c r="AEA136" s="728"/>
      <c r="AEB136" s="728"/>
      <c r="AEC136" s="728"/>
      <c r="AED136" s="728"/>
      <c r="AEE136" s="728"/>
      <c r="AEF136" s="728"/>
      <c r="AEG136" s="728"/>
      <c r="AEH136" s="728"/>
      <c r="AEI136" s="728"/>
      <c r="AEJ136" s="728"/>
      <c r="AEK136" s="728"/>
      <c r="AEL136" s="728"/>
      <c r="AEM136" s="728"/>
      <c r="AEN136" s="728"/>
      <c r="AEO136" s="728"/>
      <c r="AEP136" s="728"/>
      <c r="AEQ136" s="728"/>
      <c r="AER136" s="728"/>
      <c r="AES136" s="728"/>
      <c r="AET136" s="728"/>
      <c r="AEU136" s="728"/>
      <c r="AEV136" s="728"/>
      <c r="AEW136" s="728"/>
      <c r="AEX136" s="728"/>
      <c r="AEY136" s="728"/>
      <c r="AEZ136" s="728"/>
      <c r="AFA136" s="728"/>
      <c r="AFB136" s="728"/>
      <c r="AFC136" s="728"/>
      <c r="AFD136" s="728"/>
      <c r="AFE136" s="728"/>
      <c r="AFF136" s="728"/>
      <c r="AFG136" s="728"/>
      <c r="AFH136" s="728"/>
      <c r="AFI136" s="728"/>
      <c r="AFJ136" s="728"/>
      <c r="AFK136" s="728"/>
      <c r="AFL136" s="728"/>
      <c r="AFM136" s="728"/>
      <c r="AFN136" s="728"/>
      <c r="AFO136" s="728"/>
      <c r="AFP136" s="728"/>
      <c r="AFQ136" s="728"/>
      <c r="AFR136" s="728"/>
      <c r="AFS136" s="728"/>
      <c r="AFT136" s="728"/>
      <c r="AFU136" s="728"/>
      <c r="AFV136" s="728"/>
      <c r="AFW136" s="728"/>
      <c r="AFX136" s="728"/>
      <c r="AFY136" s="728"/>
      <c r="AFZ136" s="728"/>
      <c r="AGA136" s="728"/>
      <c r="AGB136" s="728"/>
      <c r="AGC136" s="728"/>
      <c r="AGD136" s="728"/>
      <c r="AGE136" s="728"/>
      <c r="AGF136" s="728"/>
      <c r="AGG136" s="728"/>
      <c r="AGH136" s="728"/>
      <c r="AGI136" s="728"/>
      <c r="AGJ136" s="728"/>
      <c r="AGK136" s="728"/>
      <c r="AGL136" s="728"/>
      <c r="AGM136" s="728"/>
      <c r="AGN136" s="728"/>
      <c r="AGO136" s="728"/>
      <c r="AGP136" s="728"/>
      <c r="AGQ136" s="728"/>
      <c r="AGR136" s="728"/>
      <c r="AGS136" s="728"/>
      <c r="AGT136" s="728"/>
      <c r="AGU136" s="728"/>
      <c r="AGV136" s="728"/>
      <c r="AGW136" s="728"/>
      <c r="AGX136" s="728"/>
      <c r="AGY136" s="728"/>
      <c r="AGZ136" s="728"/>
      <c r="AHA136" s="728"/>
      <c r="AHB136" s="728"/>
      <c r="AHC136" s="728"/>
      <c r="AHD136" s="728"/>
      <c r="AHE136" s="728"/>
      <c r="AHF136" s="728"/>
      <c r="AHG136" s="728"/>
      <c r="AHH136" s="728"/>
      <c r="AHI136" s="728"/>
      <c r="AHJ136" s="728"/>
      <c r="AHK136" s="728"/>
      <c r="AHL136" s="728"/>
      <c r="AHM136" s="728"/>
      <c r="AHN136" s="728"/>
      <c r="AHO136" s="728"/>
      <c r="AHP136" s="728"/>
      <c r="AHQ136" s="728"/>
      <c r="AHR136" s="728"/>
      <c r="AHS136" s="728"/>
      <c r="AHT136" s="728"/>
      <c r="AHU136" s="728"/>
      <c r="AHV136" s="728"/>
      <c r="AHW136" s="728"/>
      <c r="AHX136" s="728"/>
      <c r="AHY136" s="728"/>
      <c r="AHZ136" s="728"/>
      <c r="AIA136" s="728"/>
      <c r="AIB136" s="728"/>
      <c r="AIC136" s="728"/>
      <c r="AID136" s="728"/>
      <c r="AIE136" s="728"/>
      <c r="AIF136" s="728"/>
      <c r="AIG136" s="728"/>
      <c r="AIH136" s="728"/>
      <c r="AII136" s="728"/>
      <c r="AIJ136" s="728"/>
      <c r="AIK136" s="728"/>
      <c r="AIL136" s="728"/>
      <c r="AIM136" s="728"/>
      <c r="AIN136" s="728"/>
      <c r="AIO136" s="728"/>
      <c r="AIP136" s="728"/>
      <c r="AIQ136" s="728"/>
      <c r="AIR136" s="728"/>
      <c r="AIS136" s="728"/>
      <c r="AIT136" s="728"/>
      <c r="AIU136" s="728"/>
      <c r="AIV136" s="728"/>
      <c r="AIW136" s="728"/>
      <c r="AIX136" s="728"/>
      <c r="AIY136" s="728"/>
      <c r="AIZ136" s="728"/>
      <c r="AJA136" s="728"/>
      <c r="AJB136" s="728"/>
      <c r="AJC136" s="728"/>
      <c r="AJD136" s="728"/>
      <c r="AJE136" s="728"/>
      <c r="AJF136" s="728"/>
      <c r="AJG136" s="728"/>
      <c r="AJH136" s="728"/>
      <c r="AJI136" s="728"/>
      <c r="AJJ136" s="728"/>
      <c r="AJK136" s="728"/>
      <c r="AJL136" s="728"/>
      <c r="AJM136" s="728"/>
      <c r="AJN136" s="728"/>
      <c r="AJO136" s="728"/>
      <c r="AJP136" s="728"/>
      <c r="AJQ136" s="728"/>
      <c r="AJR136" s="728"/>
      <c r="AJS136" s="728"/>
      <c r="AJT136" s="728"/>
      <c r="AJU136" s="728"/>
      <c r="AJV136" s="728"/>
      <c r="AJW136" s="728"/>
      <c r="AJX136" s="728"/>
      <c r="AJY136" s="728"/>
      <c r="AJZ136" s="728"/>
      <c r="AKA136" s="728"/>
      <c r="AKB136" s="728"/>
      <c r="AKC136" s="728"/>
      <c r="AKD136" s="728"/>
      <c r="AKE136" s="728"/>
    </row>
    <row r="137" spans="1:967" x14ac:dyDescent="0.2">
      <c r="K137" s="727"/>
      <c r="L137" s="728"/>
      <c r="M137" s="728"/>
      <c r="N137" s="728"/>
      <c r="O137" s="728"/>
      <c r="P137" s="728"/>
      <c r="Q137" s="728"/>
      <c r="R137" s="728"/>
      <c r="S137" s="728"/>
      <c r="T137" s="728"/>
      <c r="U137" s="728"/>
      <c r="V137" s="728"/>
      <c r="W137" s="728"/>
      <c r="X137" s="728"/>
      <c r="Y137" s="728"/>
      <c r="Z137" s="728"/>
      <c r="AA137" s="728"/>
      <c r="AB137" s="728"/>
      <c r="AC137" s="728"/>
      <c r="AD137" s="728"/>
      <c r="AE137" s="728"/>
      <c r="AF137" s="728"/>
      <c r="AG137" s="728"/>
      <c r="AH137" s="728"/>
      <c r="AI137" s="728"/>
      <c r="AJ137" s="728"/>
      <c r="AK137" s="728"/>
      <c r="AL137" s="728"/>
      <c r="AM137" s="728"/>
      <c r="AN137" s="728"/>
      <c r="AO137" s="728"/>
      <c r="AP137" s="728"/>
      <c r="AQ137" s="728"/>
      <c r="AR137" s="728"/>
      <c r="AS137" s="728"/>
      <c r="AT137" s="728"/>
      <c r="AU137" s="728"/>
      <c r="AV137" s="728"/>
      <c r="AW137" s="728"/>
      <c r="AX137" s="728"/>
      <c r="AY137" s="728"/>
      <c r="AZ137" s="728"/>
      <c r="BA137" s="728"/>
      <c r="BB137" s="728"/>
      <c r="BC137" s="728"/>
      <c r="BD137" s="728"/>
      <c r="BE137" s="728"/>
      <c r="BF137" s="728"/>
      <c r="BG137" s="728"/>
      <c r="BH137" s="728"/>
      <c r="BI137" s="728"/>
      <c r="BJ137" s="728"/>
      <c r="BK137" s="728"/>
      <c r="BL137" s="728"/>
      <c r="BM137" s="728"/>
      <c r="BN137" s="728"/>
      <c r="BO137" s="728"/>
      <c r="BP137" s="728"/>
      <c r="BQ137" s="728"/>
      <c r="BR137" s="728"/>
      <c r="BS137" s="728"/>
      <c r="BT137" s="728"/>
      <c r="BU137" s="728"/>
      <c r="BV137" s="728"/>
      <c r="BW137" s="728"/>
      <c r="BX137" s="728"/>
      <c r="BY137" s="728"/>
      <c r="BZ137" s="728"/>
      <c r="CA137" s="728"/>
      <c r="CB137" s="728"/>
      <c r="CC137" s="728"/>
      <c r="CD137" s="728"/>
      <c r="CE137" s="728"/>
      <c r="CF137" s="728"/>
      <c r="CG137" s="728"/>
      <c r="CH137" s="728"/>
      <c r="CI137" s="728"/>
      <c r="CJ137" s="728"/>
      <c r="CK137" s="728"/>
      <c r="CL137" s="728"/>
      <c r="CM137" s="728"/>
      <c r="CN137" s="728"/>
      <c r="CO137" s="728"/>
      <c r="CP137" s="728"/>
      <c r="CQ137" s="728"/>
      <c r="CR137" s="728"/>
      <c r="CS137" s="728"/>
      <c r="CT137" s="728"/>
      <c r="CU137" s="728"/>
      <c r="CV137" s="728"/>
      <c r="CW137" s="728"/>
      <c r="CX137" s="728"/>
      <c r="CY137" s="728"/>
      <c r="CZ137" s="728"/>
      <c r="DA137" s="728"/>
      <c r="DB137" s="728"/>
      <c r="DC137" s="728"/>
      <c r="DD137" s="728"/>
      <c r="DE137" s="728"/>
      <c r="DF137" s="728"/>
      <c r="DG137" s="728"/>
      <c r="DH137" s="728"/>
      <c r="DI137" s="728"/>
      <c r="DJ137" s="728"/>
      <c r="DK137" s="728"/>
      <c r="DL137" s="728"/>
      <c r="DM137" s="728"/>
      <c r="DN137" s="728"/>
      <c r="DO137" s="728"/>
      <c r="DP137" s="728"/>
      <c r="DQ137" s="728"/>
      <c r="DR137" s="728"/>
      <c r="DS137" s="728"/>
      <c r="DT137" s="728"/>
      <c r="DU137" s="728"/>
      <c r="DV137" s="728"/>
      <c r="DW137" s="728"/>
      <c r="DX137" s="728"/>
      <c r="DY137" s="728"/>
      <c r="DZ137" s="728"/>
      <c r="EA137" s="728"/>
      <c r="EB137" s="728"/>
      <c r="EC137" s="728"/>
      <c r="ED137" s="728"/>
      <c r="EE137" s="728"/>
      <c r="EF137" s="728"/>
      <c r="EG137" s="728"/>
      <c r="EH137" s="728"/>
      <c r="EI137" s="728"/>
      <c r="EJ137" s="728"/>
      <c r="EK137" s="728"/>
      <c r="EL137" s="728"/>
      <c r="EM137" s="728"/>
      <c r="EN137" s="728"/>
      <c r="EO137" s="728"/>
      <c r="EP137" s="728"/>
      <c r="EQ137" s="728"/>
      <c r="ER137" s="728"/>
      <c r="ES137" s="728"/>
      <c r="ET137" s="728"/>
      <c r="EU137" s="728"/>
      <c r="EV137" s="728"/>
      <c r="EW137" s="728"/>
      <c r="EX137" s="728"/>
      <c r="EY137" s="728"/>
      <c r="EZ137" s="728"/>
      <c r="FA137" s="728"/>
      <c r="FB137" s="728"/>
      <c r="FC137" s="728"/>
      <c r="FD137" s="728"/>
      <c r="FE137" s="728"/>
      <c r="FF137" s="728"/>
      <c r="FG137" s="728"/>
      <c r="FH137" s="728"/>
      <c r="FI137" s="728"/>
      <c r="FJ137" s="728"/>
      <c r="FK137" s="728"/>
      <c r="FL137" s="728"/>
      <c r="FM137" s="728"/>
      <c r="FN137" s="728"/>
      <c r="FO137" s="728"/>
      <c r="FP137" s="728"/>
      <c r="FQ137" s="728"/>
      <c r="FR137" s="728"/>
      <c r="FS137" s="728"/>
      <c r="FT137" s="728"/>
      <c r="FU137" s="728"/>
      <c r="FV137" s="728"/>
      <c r="FW137" s="728"/>
      <c r="FX137" s="728"/>
      <c r="FY137" s="728"/>
      <c r="FZ137" s="728"/>
      <c r="GA137" s="728"/>
      <c r="GB137" s="728"/>
      <c r="GC137" s="728"/>
      <c r="GD137" s="728"/>
      <c r="GE137" s="728"/>
      <c r="GF137" s="728"/>
      <c r="GG137" s="728"/>
      <c r="GH137" s="728"/>
      <c r="GI137" s="728"/>
      <c r="GJ137" s="728"/>
      <c r="GK137" s="728"/>
      <c r="GL137" s="728"/>
      <c r="GM137" s="728"/>
      <c r="GN137" s="728"/>
      <c r="GO137" s="728"/>
      <c r="GP137" s="728"/>
      <c r="GQ137" s="728"/>
      <c r="GR137" s="728"/>
      <c r="GS137" s="728"/>
      <c r="GT137" s="728"/>
      <c r="GU137" s="728"/>
      <c r="GV137" s="728"/>
      <c r="GW137" s="728"/>
      <c r="GX137" s="728"/>
      <c r="GY137" s="728"/>
      <c r="GZ137" s="728"/>
      <c r="HA137" s="728"/>
      <c r="HB137" s="728"/>
      <c r="HC137" s="728"/>
      <c r="HD137" s="728"/>
      <c r="HE137" s="728"/>
      <c r="HF137" s="728"/>
      <c r="HG137" s="728"/>
      <c r="HH137" s="728"/>
      <c r="HI137" s="728"/>
      <c r="HJ137" s="728"/>
      <c r="HK137" s="728"/>
      <c r="HL137" s="728"/>
      <c r="HM137" s="728"/>
      <c r="HN137" s="728"/>
      <c r="HO137" s="728"/>
      <c r="HP137" s="728"/>
      <c r="HQ137" s="728"/>
      <c r="HR137" s="728"/>
      <c r="HS137" s="728"/>
      <c r="HT137" s="728"/>
      <c r="HU137" s="728"/>
      <c r="HV137" s="728"/>
      <c r="HW137" s="728"/>
      <c r="HX137" s="728"/>
      <c r="HY137" s="728"/>
      <c r="HZ137" s="728"/>
      <c r="IA137" s="728"/>
      <c r="IB137" s="728"/>
      <c r="IC137" s="728"/>
      <c r="ID137" s="728"/>
      <c r="IE137" s="728"/>
      <c r="IF137" s="728"/>
      <c r="IG137" s="728"/>
      <c r="IH137" s="728"/>
      <c r="II137" s="728"/>
      <c r="IJ137" s="728"/>
      <c r="IK137" s="728"/>
      <c r="IL137" s="728"/>
      <c r="IM137" s="728"/>
      <c r="IN137" s="728"/>
      <c r="IO137" s="728"/>
      <c r="IP137" s="728"/>
      <c r="IQ137" s="728"/>
      <c r="IR137" s="728"/>
      <c r="IS137" s="728"/>
      <c r="IT137" s="728"/>
      <c r="IU137" s="728"/>
      <c r="IV137" s="728"/>
      <c r="IW137" s="728"/>
      <c r="IX137" s="728"/>
      <c r="IY137" s="728"/>
      <c r="IZ137" s="728"/>
      <c r="JA137" s="728"/>
      <c r="JB137" s="728"/>
      <c r="JC137" s="728"/>
      <c r="JD137" s="728"/>
      <c r="JE137" s="728"/>
      <c r="JF137" s="728"/>
      <c r="JG137" s="728"/>
      <c r="JH137" s="728"/>
      <c r="JI137" s="728"/>
      <c r="JJ137" s="728"/>
      <c r="JK137" s="728"/>
      <c r="JL137" s="728"/>
      <c r="JM137" s="728"/>
      <c r="JN137" s="728"/>
      <c r="JO137" s="728"/>
      <c r="JP137" s="728"/>
      <c r="JQ137" s="728"/>
      <c r="JR137" s="728"/>
      <c r="JS137" s="728"/>
      <c r="JT137" s="728"/>
      <c r="JU137" s="728"/>
      <c r="JV137" s="728"/>
      <c r="JW137" s="728"/>
      <c r="JX137" s="728"/>
      <c r="JY137" s="728"/>
      <c r="JZ137" s="728"/>
      <c r="KA137" s="728"/>
      <c r="KB137" s="728"/>
      <c r="KC137" s="728"/>
      <c r="KD137" s="728"/>
      <c r="KE137" s="728"/>
      <c r="KF137" s="728"/>
      <c r="KG137" s="728"/>
      <c r="KH137" s="728"/>
      <c r="KI137" s="728"/>
      <c r="KJ137" s="728"/>
      <c r="KK137" s="728"/>
      <c r="KL137" s="728"/>
      <c r="KM137" s="728"/>
      <c r="KN137" s="728"/>
      <c r="KO137" s="728"/>
      <c r="KP137" s="728"/>
      <c r="KQ137" s="728"/>
      <c r="KR137" s="728"/>
      <c r="KS137" s="728"/>
      <c r="KT137" s="728"/>
      <c r="KU137" s="728"/>
      <c r="KV137" s="728"/>
      <c r="KW137" s="728"/>
      <c r="KX137" s="728"/>
      <c r="KY137" s="728"/>
      <c r="KZ137" s="728"/>
      <c r="LA137" s="728"/>
      <c r="LB137" s="728"/>
      <c r="LC137" s="728"/>
      <c r="LD137" s="728"/>
      <c r="LE137" s="728"/>
      <c r="LF137" s="728"/>
      <c r="LG137" s="728"/>
      <c r="LH137" s="728"/>
      <c r="LI137" s="728"/>
      <c r="LJ137" s="728"/>
      <c r="LK137" s="728"/>
      <c r="LL137" s="728"/>
      <c r="LM137" s="728"/>
      <c r="LN137" s="728"/>
      <c r="LO137" s="728"/>
      <c r="LP137" s="728"/>
      <c r="LQ137" s="728"/>
      <c r="LR137" s="728"/>
      <c r="LS137" s="728"/>
      <c r="LT137" s="728"/>
      <c r="LU137" s="728"/>
      <c r="LV137" s="728"/>
      <c r="LW137" s="728"/>
      <c r="LX137" s="728"/>
      <c r="LY137" s="728"/>
      <c r="LZ137" s="728"/>
      <c r="MA137" s="728"/>
      <c r="MB137" s="728"/>
      <c r="MC137" s="728"/>
      <c r="MD137" s="728"/>
      <c r="ME137" s="728"/>
      <c r="MF137" s="728"/>
      <c r="MG137" s="728"/>
      <c r="MH137" s="728"/>
      <c r="MI137" s="728"/>
      <c r="MJ137" s="728"/>
      <c r="MK137" s="728"/>
      <c r="ML137" s="728"/>
      <c r="MM137" s="728"/>
      <c r="MN137" s="728"/>
      <c r="MO137" s="728"/>
      <c r="MP137" s="728"/>
      <c r="MQ137" s="728"/>
      <c r="MR137" s="728"/>
      <c r="MS137" s="728"/>
      <c r="MT137" s="728"/>
      <c r="MU137" s="728"/>
      <c r="MV137" s="728"/>
      <c r="MW137" s="728"/>
      <c r="MX137" s="728"/>
      <c r="MY137" s="728"/>
      <c r="MZ137" s="728"/>
      <c r="NA137" s="728"/>
      <c r="NB137" s="728"/>
      <c r="NC137" s="728"/>
      <c r="ND137" s="728"/>
      <c r="NE137" s="728"/>
      <c r="NF137" s="728"/>
      <c r="NG137" s="728"/>
      <c r="NH137" s="728"/>
      <c r="NI137" s="728"/>
      <c r="NJ137" s="728"/>
      <c r="NK137" s="728"/>
      <c r="NL137" s="728"/>
      <c r="NM137" s="728"/>
      <c r="NN137" s="728"/>
      <c r="NO137" s="728"/>
      <c r="NP137" s="728"/>
      <c r="NQ137" s="728"/>
      <c r="NR137" s="728"/>
      <c r="NS137" s="728"/>
      <c r="NT137" s="728"/>
      <c r="NU137" s="728"/>
      <c r="NV137" s="728"/>
      <c r="NW137" s="728"/>
      <c r="NX137" s="728"/>
      <c r="NY137" s="728"/>
      <c r="NZ137" s="728"/>
      <c r="OA137" s="728"/>
      <c r="OB137" s="728"/>
      <c r="OC137" s="728"/>
      <c r="OD137" s="728"/>
      <c r="OE137" s="728"/>
      <c r="OF137" s="728"/>
      <c r="OG137" s="728"/>
      <c r="OH137" s="728"/>
      <c r="OI137" s="728"/>
      <c r="OJ137" s="728"/>
      <c r="OK137" s="728"/>
      <c r="OL137" s="728"/>
      <c r="OM137" s="728"/>
      <c r="ON137" s="728"/>
      <c r="OO137" s="728"/>
      <c r="OP137" s="728"/>
      <c r="OQ137" s="728"/>
      <c r="OR137" s="728"/>
      <c r="OS137" s="728"/>
      <c r="OT137" s="728"/>
      <c r="OU137" s="728"/>
      <c r="OV137" s="728"/>
      <c r="OW137" s="728"/>
      <c r="OX137" s="728"/>
      <c r="OY137" s="728"/>
      <c r="OZ137" s="728"/>
      <c r="PA137" s="728"/>
      <c r="PB137" s="728"/>
      <c r="PC137" s="728"/>
      <c r="PD137" s="728"/>
      <c r="PE137" s="728"/>
      <c r="PF137" s="728"/>
      <c r="PG137" s="728"/>
      <c r="PH137" s="728"/>
      <c r="PI137" s="728"/>
      <c r="PJ137" s="728"/>
      <c r="PK137" s="728"/>
      <c r="PL137" s="728"/>
      <c r="PM137" s="728"/>
      <c r="PN137" s="728"/>
      <c r="PO137" s="728"/>
      <c r="PP137" s="728"/>
      <c r="PQ137" s="728"/>
      <c r="PR137" s="728"/>
      <c r="PS137" s="728"/>
      <c r="PT137" s="728"/>
      <c r="PU137" s="728"/>
      <c r="PV137" s="728"/>
      <c r="PW137" s="728"/>
      <c r="PX137" s="728"/>
      <c r="PY137" s="728"/>
      <c r="PZ137" s="728"/>
      <c r="QA137" s="728"/>
      <c r="QB137" s="728"/>
      <c r="QC137" s="728"/>
      <c r="QD137" s="728"/>
      <c r="QE137" s="728"/>
      <c r="QF137" s="728"/>
      <c r="QG137" s="728"/>
      <c r="QH137" s="728"/>
      <c r="QI137" s="728"/>
      <c r="QJ137" s="728"/>
      <c r="QK137" s="728"/>
      <c r="QL137" s="728"/>
      <c r="QM137" s="728"/>
      <c r="QN137" s="728"/>
      <c r="QO137" s="728"/>
      <c r="QP137" s="728"/>
      <c r="QQ137" s="728"/>
      <c r="QR137" s="728"/>
      <c r="QS137" s="728"/>
      <c r="QT137" s="728"/>
      <c r="QU137" s="728"/>
      <c r="QV137" s="728"/>
      <c r="QW137" s="728"/>
      <c r="QX137" s="728"/>
      <c r="QY137" s="728"/>
      <c r="QZ137" s="728"/>
      <c r="RA137" s="728"/>
      <c r="RB137" s="728"/>
      <c r="RC137" s="728"/>
      <c r="RD137" s="728"/>
      <c r="RE137" s="728"/>
      <c r="RF137" s="728"/>
      <c r="RG137" s="728"/>
      <c r="RH137" s="728"/>
      <c r="RI137" s="728"/>
      <c r="RJ137" s="728"/>
      <c r="RK137" s="728"/>
      <c r="RL137" s="728"/>
      <c r="RM137" s="728"/>
      <c r="RN137" s="728"/>
      <c r="RO137" s="728"/>
      <c r="RP137" s="728"/>
      <c r="RQ137" s="728"/>
      <c r="RR137" s="728"/>
      <c r="RS137" s="728"/>
      <c r="RT137" s="728"/>
      <c r="RU137" s="728"/>
      <c r="RV137" s="728"/>
      <c r="RW137" s="728"/>
      <c r="RX137" s="728"/>
      <c r="RY137" s="728"/>
      <c r="RZ137" s="728"/>
      <c r="SA137" s="728"/>
      <c r="SB137" s="728"/>
      <c r="SC137" s="728"/>
      <c r="SD137" s="728"/>
      <c r="SE137" s="728"/>
      <c r="SF137" s="728"/>
      <c r="SG137" s="728"/>
      <c r="SH137" s="728"/>
      <c r="SI137" s="728"/>
      <c r="SJ137" s="728"/>
      <c r="SK137" s="728"/>
      <c r="SL137" s="728"/>
      <c r="SM137" s="728"/>
      <c r="SN137" s="728"/>
      <c r="SO137" s="728"/>
      <c r="SP137" s="728"/>
      <c r="SQ137" s="728"/>
      <c r="SR137" s="728"/>
      <c r="SS137" s="728"/>
      <c r="ST137" s="728"/>
      <c r="SU137" s="728"/>
      <c r="SV137" s="728"/>
      <c r="SW137" s="728"/>
      <c r="SX137" s="728"/>
      <c r="SY137" s="728"/>
      <c r="SZ137" s="728"/>
      <c r="TA137" s="728"/>
      <c r="TB137" s="728"/>
      <c r="TC137" s="728"/>
      <c r="TD137" s="728"/>
      <c r="TE137" s="728"/>
      <c r="TF137" s="728"/>
      <c r="TG137" s="728"/>
      <c r="TH137" s="728"/>
      <c r="TI137" s="728"/>
      <c r="TJ137" s="728"/>
      <c r="TK137" s="728"/>
      <c r="TL137" s="728"/>
      <c r="TM137" s="728"/>
      <c r="TN137" s="728"/>
      <c r="TO137" s="728"/>
      <c r="TP137" s="728"/>
      <c r="TQ137" s="728"/>
      <c r="TR137" s="728"/>
      <c r="TS137" s="728"/>
      <c r="TT137" s="728"/>
      <c r="TU137" s="728"/>
      <c r="TV137" s="728"/>
      <c r="TW137" s="728"/>
      <c r="TX137" s="728"/>
      <c r="TY137" s="728"/>
      <c r="TZ137" s="728"/>
      <c r="UA137" s="728"/>
      <c r="UB137" s="728"/>
      <c r="UC137" s="728"/>
      <c r="UD137" s="728"/>
      <c r="UE137" s="728"/>
      <c r="UF137" s="728"/>
      <c r="UG137" s="728"/>
      <c r="UH137" s="728"/>
      <c r="UI137" s="728"/>
      <c r="UJ137" s="728"/>
      <c r="UK137" s="728"/>
      <c r="UL137" s="728"/>
      <c r="UM137" s="728"/>
      <c r="UN137" s="728"/>
      <c r="UO137" s="728"/>
      <c r="UP137" s="728"/>
      <c r="UQ137" s="728"/>
      <c r="UR137" s="728"/>
      <c r="US137" s="728"/>
      <c r="UT137" s="728"/>
      <c r="UU137" s="728"/>
      <c r="UV137" s="728"/>
      <c r="UW137" s="728"/>
      <c r="UX137" s="728"/>
      <c r="UY137" s="728"/>
      <c r="UZ137" s="728"/>
      <c r="VA137" s="728"/>
      <c r="VB137" s="728"/>
      <c r="VC137" s="728"/>
      <c r="VD137" s="728"/>
      <c r="VE137" s="728"/>
      <c r="VF137" s="728"/>
      <c r="VG137" s="728"/>
      <c r="VH137" s="728"/>
      <c r="VI137" s="728"/>
      <c r="VJ137" s="728"/>
      <c r="VK137" s="728"/>
      <c r="VL137" s="728"/>
      <c r="VM137" s="728"/>
      <c r="VN137" s="728"/>
      <c r="VO137" s="728"/>
      <c r="VP137" s="728"/>
      <c r="VQ137" s="728"/>
      <c r="VR137" s="728"/>
      <c r="VS137" s="728"/>
      <c r="VT137" s="728"/>
      <c r="VU137" s="728"/>
      <c r="VV137" s="728"/>
      <c r="VW137" s="728"/>
      <c r="VX137" s="728"/>
      <c r="VY137" s="728"/>
      <c r="VZ137" s="728"/>
      <c r="WA137" s="728"/>
      <c r="WB137" s="728"/>
      <c r="WC137" s="728"/>
      <c r="WD137" s="728"/>
      <c r="WE137" s="728"/>
      <c r="WF137" s="728"/>
      <c r="WG137" s="728"/>
      <c r="WH137" s="728"/>
      <c r="WI137" s="728"/>
      <c r="WJ137" s="728"/>
      <c r="WK137" s="728"/>
      <c r="WL137" s="728"/>
      <c r="WM137" s="728"/>
      <c r="WN137" s="728"/>
      <c r="WO137" s="728"/>
      <c r="WP137" s="728"/>
      <c r="WQ137" s="728"/>
      <c r="WR137" s="728"/>
      <c r="WS137" s="728"/>
      <c r="WT137" s="728"/>
      <c r="WU137" s="728"/>
      <c r="WV137" s="728"/>
      <c r="WW137" s="728"/>
      <c r="WX137" s="728"/>
      <c r="WY137" s="728"/>
      <c r="WZ137" s="728"/>
      <c r="XA137" s="728"/>
      <c r="XB137" s="728"/>
      <c r="XC137" s="728"/>
      <c r="XD137" s="728"/>
      <c r="XE137" s="728"/>
      <c r="XF137" s="728"/>
      <c r="XG137" s="728"/>
      <c r="XH137" s="728"/>
      <c r="XI137" s="728"/>
      <c r="XJ137" s="728"/>
      <c r="XK137" s="728"/>
      <c r="XL137" s="728"/>
      <c r="XM137" s="728"/>
      <c r="XN137" s="728"/>
      <c r="XO137" s="728"/>
      <c r="XP137" s="728"/>
      <c r="XQ137" s="728"/>
      <c r="XR137" s="728"/>
      <c r="XS137" s="728"/>
      <c r="XT137" s="728"/>
      <c r="XU137" s="728"/>
      <c r="XV137" s="728"/>
      <c r="XW137" s="728"/>
      <c r="XX137" s="728"/>
      <c r="XY137" s="728"/>
      <c r="XZ137" s="728"/>
      <c r="YA137" s="728"/>
      <c r="YB137" s="728"/>
      <c r="YC137" s="728"/>
      <c r="YD137" s="728"/>
      <c r="YE137" s="728"/>
      <c r="YF137" s="728"/>
      <c r="YG137" s="728"/>
      <c r="YH137" s="728"/>
      <c r="YI137" s="728"/>
      <c r="YJ137" s="728"/>
      <c r="YK137" s="728"/>
      <c r="YL137" s="728"/>
      <c r="YM137" s="728"/>
      <c r="YN137" s="728"/>
      <c r="YO137" s="728"/>
      <c r="YP137" s="728"/>
      <c r="YQ137" s="728"/>
      <c r="YR137" s="728"/>
      <c r="YS137" s="728"/>
      <c r="YT137" s="728"/>
      <c r="YU137" s="728"/>
      <c r="YV137" s="728"/>
      <c r="YW137" s="728"/>
      <c r="YX137" s="728"/>
      <c r="YY137" s="728"/>
      <c r="YZ137" s="728"/>
      <c r="ZA137" s="728"/>
      <c r="ZB137" s="728"/>
      <c r="ZC137" s="728"/>
      <c r="ZD137" s="728"/>
      <c r="ZE137" s="728"/>
      <c r="ZF137" s="728"/>
      <c r="ZG137" s="728"/>
      <c r="ZH137" s="728"/>
      <c r="ZI137" s="728"/>
      <c r="ZJ137" s="728"/>
      <c r="ZK137" s="728"/>
      <c r="ZL137" s="728"/>
      <c r="ZM137" s="728"/>
      <c r="ZN137" s="728"/>
      <c r="ZO137" s="728"/>
      <c r="ZP137" s="728"/>
      <c r="ZQ137" s="728"/>
      <c r="ZR137" s="728"/>
      <c r="ZS137" s="728"/>
      <c r="ZT137" s="728"/>
      <c r="ZU137" s="728"/>
      <c r="ZV137" s="728"/>
      <c r="ZW137" s="728"/>
      <c r="ZX137" s="728"/>
      <c r="ZY137" s="728"/>
      <c r="ZZ137" s="728"/>
      <c r="AAA137" s="728"/>
      <c r="AAB137" s="728"/>
      <c r="AAC137" s="728"/>
      <c r="AAD137" s="728"/>
      <c r="AAE137" s="728"/>
      <c r="AAF137" s="728"/>
      <c r="AAG137" s="728"/>
      <c r="AAH137" s="728"/>
      <c r="AAI137" s="728"/>
      <c r="AAJ137" s="728"/>
      <c r="AAK137" s="728"/>
      <c r="AAL137" s="728"/>
      <c r="AAM137" s="728"/>
      <c r="AAN137" s="728"/>
      <c r="AAO137" s="728"/>
      <c r="AAP137" s="728"/>
      <c r="AAQ137" s="728"/>
      <c r="AAR137" s="728"/>
      <c r="AAS137" s="728"/>
      <c r="AAT137" s="728"/>
      <c r="AAU137" s="728"/>
      <c r="AAV137" s="728"/>
      <c r="AAW137" s="728"/>
      <c r="AAX137" s="728"/>
      <c r="AAY137" s="728"/>
      <c r="AAZ137" s="728"/>
      <c r="ABA137" s="728"/>
      <c r="ABB137" s="728"/>
      <c r="ABC137" s="728"/>
      <c r="ABD137" s="728"/>
      <c r="ABE137" s="728"/>
      <c r="ABF137" s="728"/>
      <c r="ABG137" s="728"/>
      <c r="ABH137" s="728"/>
      <c r="ABI137" s="728"/>
      <c r="ABJ137" s="728"/>
      <c r="ABK137" s="728"/>
      <c r="ABL137" s="728"/>
      <c r="ABM137" s="728"/>
      <c r="ABN137" s="728"/>
      <c r="ABO137" s="728"/>
      <c r="ABP137" s="728"/>
      <c r="ABQ137" s="728"/>
      <c r="ABR137" s="728"/>
      <c r="ABS137" s="728"/>
      <c r="ABT137" s="728"/>
      <c r="ABU137" s="728"/>
      <c r="ABV137" s="728"/>
      <c r="ABW137" s="728"/>
      <c r="ABX137" s="728"/>
      <c r="ABY137" s="728"/>
      <c r="ABZ137" s="728"/>
      <c r="ACA137" s="728"/>
      <c r="ACB137" s="728"/>
      <c r="ACC137" s="728"/>
      <c r="ACD137" s="728"/>
      <c r="ACE137" s="728"/>
      <c r="ACF137" s="728"/>
      <c r="ACG137" s="728"/>
      <c r="ACH137" s="728"/>
      <c r="ACI137" s="728"/>
      <c r="ACJ137" s="728"/>
      <c r="ACK137" s="728"/>
      <c r="ACL137" s="728"/>
      <c r="ACM137" s="728"/>
      <c r="ACN137" s="728"/>
      <c r="ACO137" s="728"/>
      <c r="ACP137" s="728"/>
      <c r="ACQ137" s="728"/>
      <c r="ACR137" s="728"/>
      <c r="ACS137" s="728"/>
      <c r="ACT137" s="728"/>
      <c r="ACU137" s="728"/>
      <c r="ACV137" s="728"/>
      <c r="ACW137" s="728"/>
      <c r="ACX137" s="728"/>
      <c r="ACY137" s="728"/>
      <c r="ACZ137" s="728"/>
      <c r="ADA137" s="728"/>
      <c r="ADB137" s="728"/>
      <c r="ADC137" s="728"/>
      <c r="ADD137" s="728"/>
      <c r="ADE137" s="728"/>
      <c r="ADF137" s="728"/>
      <c r="ADG137" s="728"/>
      <c r="ADH137" s="728"/>
      <c r="ADI137" s="728"/>
      <c r="ADJ137" s="728"/>
      <c r="ADK137" s="728"/>
      <c r="ADL137" s="728"/>
      <c r="ADM137" s="728"/>
      <c r="ADN137" s="728"/>
      <c r="ADO137" s="728"/>
      <c r="ADP137" s="728"/>
      <c r="ADQ137" s="728"/>
      <c r="ADR137" s="728"/>
      <c r="ADS137" s="728"/>
      <c r="ADT137" s="728"/>
      <c r="ADU137" s="728"/>
      <c r="ADV137" s="728"/>
      <c r="ADW137" s="728"/>
      <c r="ADX137" s="728"/>
      <c r="ADY137" s="728"/>
      <c r="ADZ137" s="728"/>
      <c r="AEA137" s="728"/>
      <c r="AEB137" s="728"/>
      <c r="AEC137" s="728"/>
      <c r="AED137" s="728"/>
      <c r="AEE137" s="728"/>
      <c r="AEF137" s="728"/>
      <c r="AEG137" s="728"/>
      <c r="AEH137" s="728"/>
      <c r="AEI137" s="728"/>
      <c r="AEJ137" s="728"/>
      <c r="AEK137" s="728"/>
      <c r="AEL137" s="728"/>
      <c r="AEM137" s="728"/>
      <c r="AEN137" s="728"/>
      <c r="AEO137" s="728"/>
      <c r="AEP137" s="728"/>
      <c r="AEQ137" s="728"/>
      <c r="AER137" s="728"/>
      <c r="AES137" s="728"/>
      <c r="AET137" s="728"/>
      <c r="AEU137" s="728"/>
      <c r="AEV137" s="728"/>
      <c r="AEW137" s="728"/>
      <c r="AEX137" s="728"/>
      <c r="AEY137" s="728"/>
      <c r="AEZ137" s="728"/>
      <c r="AFA137" s="728"/>
      <c r="AFB137" s="728"/>
      <c r="AFC137" s="728"/>
      <c r="AFD137" s="728"/>
      <c r="AFE137" s="728"/>
      <c r="AFF137" s="728"/>
      <c r="AFG137" s="728"/>
      <c r="AFH137" s="728"/>
      <c r="AFI137" s="728"/>
      <c r="AFJ137" s="728"/>
      <c r="AFK137" s="728"/>
      <c r="AFL137" s="728"/>
      <c r="AFM137" s="728"/>
      <c r="AFN137" s="728"/>
      <c r="AFO137" s="728"/>
      <c r="AFP137" s="728"/>
      <c r="AFQ137" s="728"/>
      <c r="AFR137" s="728"/>
      <c r="AFS137" s="728"/>
      <c r="AFT137" s="728"/>
      <c r="AFU137" s="728"/>
      <c r="AFV137" s="728"/>
      <c r="AFW137" s="728"/>
      <c r="AFX137" s="728"/>
      <c r="AFY137" s="728"/>
      <c r="AFZ137" s="728"/>
      <c r="AGA137" s="728"/>
      <c r="AGB137" s="728"/>
      <c r="AGC137" s="728"/>
      <c r="AGD137" s="728"/>
      <c r="AGE137" s="728"/>
      <c r="AGF137" s="728"/>
      <c r="AGG137" s="728"/>
      <c r="AGH137" s="728"/>
      <c r="AGI137" s="728"/>
      <c r="AGJ137" s="728"/>
      <c r="AGK137" s="728"/>
      <c r="AGL137" s="728"/>
      <c r="AGM137" s="728"/>
      <c r="AGN137" s="728"/>
      <c r="AGO137" s="728"/>
      <c r="AGP137" s="728"/>
      <c r="AGQ137" s="728"/>
      <c r="AGR137" s="728"/>
      <c r="AGS137" s="728"/>
      <c r="AGT137" s="728"/>
      <c r="AGU137" s="728"/>
      <c r="AGV137" s="728"/>
      <c r="AGW137" s="728"/>
      <c r="AGX137" s="728"/>
      <c r="AGY137" s="728"/>
      <c r="AGZ137" s="728"/>
      <c r="AHA137" s="728"/>
      <c r="AHB137" s="728"/>
      <c r="AHC137" s="728"/>
      <c r="AHD137" s="728"/>
      <c r="AHE137" s="728"/>
      <c r="AHF137" s="728"/>
      <c r="AHG137" s="728"/>
      <c r="AHH137" s="728"/>
      <c r="AHI137" s="728"/>
      <c r="AHJ137" s="728"/>
      <c r="AHK137" s="728"/>
      <c r="AHL137" s="728"/>
      <c r="AHM137" s="728"/>
      <c r="AHN137" s="728"/>
      <c r="AHO137" s="728"/>
      <c r="AHP137" s="728"/>
      <c r="AHQ137" s="728"/>
      <c r="AHR137" s="728"/>
      <c r="AHS137" s="728"/>
      <c r="AHT137" s="728"/>
      <c r="AHU137" s="728"/>
      <c r="AHV137" s="728"/>
      <c r="AHW137" s="728"/>
      <c r="AHX137" s="728"/>
      <c r="AHY137" s="728"/>
      <c r="AHZ137" s="728"/>
      <c r="AIA137" s="728"/>
      <c r="AIB137" s="728"/>
      <c r="AIC137" s="728"/>
      <c r="AID137" s="728"/>
      <c r="AIE137" s="728"/>
      <c r="AIF137" s="728"/>
      <c r="AIG137" s="728"/>
      <c r="AIH137" s="728"/>
      <c r="AII137" s="728"/>
      <c r="AIJ137" s="728"/>
      <c r="AIK137" s="728"/>
      <c r="AIL137" s="728"/>
      <c r="AIM137" s="728"/>
      <c r="AIN137" s="728"/>
      <c r="AIO137" s="728"/>
      <c r="AIP137" s="728"/>
      <c r="AIQ137" s="728"/>
      <c r="AIR137" s="728"/>
      <c r="AIS137" s="728"/>
      <c r="AIT137" s="728"/>
      <c r="AIU137" s="728"/>
      <c r="AIV137" s="728"/>
      <c r="AIW137" s="728"/>
      <c r="AIX137" s="728"/>
      <c r="AIY137" s="728"/>
      <c r="AIZ137" s="728"/>
      <c r="AJA137" s="728"/>
      <c r="AJB137" s="728"/>
      <c r="AJC137" s="728"/>
      <c r="AJD137" s="728"/>
      <c r="AJE137" s="728"/>
      <c r="AJF137" s="728"/>
      <c r="AJG137" s="728"/>
      <c r="AJH137" s="728"/>
      <c r="AJI137" s="728"/>
      <c r="AJJ137" s="728"/>
      <c r="AJK137" s="728"/>
      <c r="AJL137" s="728"/>
      <c r="AJM137" s="728"/>
      <c r="AJN137" s="728"/>
      <c r="AJO137" s="728"/>
      <c r="AJP137" s="728"/>
      <c r="AJQ137" s="728"/>
      <c r="AJR137" s="728"/>
      <c r="AJS137" s="728"/>
      <c r="AJT137" s="728"/>
      <c r="AJU137" s="728"/>
      <c r="AJV137" s="728"/>
      <c r="AJW137" s="728"/>
      <c r="AJX137" s="728"/>
      <c r="AJY137" s="728"/>
      <c r="AJZ137" s="728"/>
      <c r="AKA137" s="728"/>
      <c r="AKB137" s="728"/>
      <c r="AKC137" s="728"/>
      <c r="AKD137" s="728"/>
      <c r="AKE137" s="728"/>
    </row>
    <row r="138" spans="1:967" ht="38.25" customHeight="1" x14ac:dyDescent="0.2">
      <c r="A138" s="216">
        <v>29</v>
      </c>
      <c r="B138" s="216" t="s">
        <v>1356</v>
      </c>
      <c r="C138" s="213" t="s">
        <v>1748</v>
      </c>
      <c r="D138" s="215" t="s">
        <v>1749</v>
      </c>
      <c r="E138" s="630"/>
      <c r="F138" s="630"/>
      <c r="G138" s="630"/>
      <c r="H138" s="630"/>
      <c r="I138" s="630"/>
      <c r="J138" s="630"/>
      <c r="K138" s="727"/>
      <c r="L138" s="728"/>
      <c r="M138" s="728"/>
      <c r="N138" s="728"/>
      <c r="O138" s="728"/>
      <c r="P138" s="728"/>
      <c r="Q138" s="728"/>
      <c r="R138" s="728"/>
      <c r="S138" s="728"/>
      <c r="T138" s="728"/>
      <c r="U138" s="728"/>
      <c r="V138" s="728"/>
      <c r="W138" s="728"/>
      <c r="X138" s="728"/>
      <c r="Y138" s="728"/>
      <c r="Z138" s="728"/>
      <c r="AA138" s="728"/>
      <c r="AB138" s="728"/>
      <c r="AC138" s="728"/>
      <c r="AD138" s="728"/>
      <c r="AE138" s="728"/>
      <c r="AF138" s="728"/>
      <c r="AG138" s="728"/>
      <c r="AH138" s="728"/>
      <c r="AI138" s="728"/>
      <c r="AJ138" s="728"/>
      <c r="AK138" s="728"/>
      <c r="AL138" s="728"/>
      <c r="AM138" s="728"/>
      <c r="AN138" s="728"/>
      <c r="AO138" s="728"/>
      <c r="AP138" s="728"/>
      <c r="AQ138" s="728"/>
      <c r="AR138" s="728"/>
      <c r="AS138" s="728"/>
      <c r="AT138" s="728"/>
      <c r="AU138" s="728"/>
      <c r="AV138" s="728"/>
      <c r="AW138" s="728"/>
      <c r="AX138" s="728"/>
      <c r="AY138" s="728"/>
      <c r="AZ138" s="728"/>
      <c r="BA138" s="728"/>
      <c r="BB138" s="728"/>
      <c r="BC138" s="728"/>
      <c r="BD138" s="728"/>
      <c r="BE138" s="728"/>
      <c r="BF138" s="728"/>
      <c r="BG138" s="728"/>
      <c r="BH138" s="728"/>
      <c r="BI138" s="728"/>
      <c r="BJ138" s="728"/>
      <c r="BK138" s="728"/>
      <c r="BL138" s="728"/>
      <c r="BM138" s="728"/>
      <c r="BN138" s="728"/>
      <c r="BO138" s="728"/>
      <c r="BP138" s="728"/>
      <c r="BQ138" s="728"/>
      <c r="BR138" s="728"/>
      <c r="BS138" s="728"/>
      <c r="BT138" s="728"/>
      <c r="BU138" s="728"/>
      <c r="BV138" s="728"/>
      <c r="BW138" s="728"/>
      <c r="BX138" s="728"/>
      <c r="BY138" s="728"/>
      <c r="BZ138" s="728"/>
      <c r="CA138" s="728"/>
      <c r="CB138" s="728"/>
      <c r="CC138" s="728"/>
      <c r="CD138" s="728"/>
      <c r="CE138" s="728"/>
      <c r="CF138" s="728"/>
      <c r="CG138" s="728"/>
      <c r="CH138" s="728"/>
      <c r="CI138" s="728"/>
      <c r="CJ138" s="728"/>
      <c r="CK138" s="728"/>
      <c r="CL138" s="728"/>
      <c r="CM138" s="728"/>
      <c r="CN138" s="728"/>
      <c r="CO138" s="728"/>
      <c r="CP138" s="728"/>
      <c r="CQ138" s="728"/>
      <c r="CR138" s="728"/>
      <c r="CS138" s="728"/>
      <c r="CT138" s="728"/>
      <c r="CU138" s="728"/>
      <c r="CV138" s="728"/>
      <c r="CW138" s="728"/>
      <c r="CX138" s="728"/>
      <c r="CY138" s="728"/>
      <c r="CZ138" s="728"/>
      <c r="DA138" s="728"/>
      <c r="DB138" s="728"/>
      <c r="DC138" s="728"/>
      <c r="DD138" s="728"/>
      <c r="DE138" s="728"/>
      <c r="DF138" s="728"/>
      <c r="DG138" s="728"/>
      <c r="DH138" s="728"/>
      <c r="DI138" s="728"/>
      <c r="DJ138" s="728"/>
      <c r="DK138" s="728"/>
      <c r="DL138" s="728"/>
      <c r="DM138" s="728"/>
      <c r="DN138" s="728"/>
      <c r="DO138" s="728"/>
      <c r="DP138" s="728"/>
      <c r="DQ138" s="728"/>
      <c r="DR138" s="728"/>
      <c r="DS138" s="728"/>
      <c r="DT138" s="728"/>
      <c r="DU138" s="728"/>
      <c r="DV138" s="728"/>
      <c r="DW138" s="728"/>
      <c r="DX138" s="728"/>
      <c r="DY138" s="728"/>
      <c r="DZ138" s="728"/>
      <c r="EA138" s="728"/>
      <c r="EB138" s="728"/>
      <c r="EC138" s="728"/>
      <c r="ED138" s="728"/>
      <c r="EE138" s="728"/>
      <c r="EF138" s="728"/>
      <c r="EG138" s="728"/>
      <c r="EH138" s="728"/>
      <c r="EI138" s="728"/>
      <c r="EJ138" s="728"/>
      <c r="EK138" s="728"/>
      <c r="EL138" s="728"/>
      <c r="EM138" s="728"/>
      <c r="EN138" s="728"/>
      <c r="EO138" s="728"/>
      <c r="EP138" s="728"/>
      <c r="EQ138" s="728"/>
      <c r="ER138" s="728"/>
      <c r="ES138" s="728"/>
      <c r="ET138" s="728"/>
      <c r="EU138" s="728"/>
      <c r="EV138" s="728"/>
      <c r="EW138" s="728"/>
      <c r="EX138" s="728"/>
      <c r="EY138" s="728"/>
      <c r="EZ138" s="728"/>
      <c r="FA138" s="728"/>
      <c r="FB138" s="728"/>
      <c r="FC138" s="728"/>
      <c r="FD138" s="728"/>
      <c r="FE138" s="728"/>
      <c r="FF138" s="728"/>
      <c r="FG138" s="728"/>
      <c r="FH138" s="728"/>
      <c r="FI138" s="728"/>
      <c r="FJ138" s="728"/>
      <c r="FK138" s="728"/>
      <c r="FL138" s="728"/>
      <c r="FM138" s="728"/>
      <c r="FN138" s="728"/>
      <c r="FO138" s="728"/>
      <c r="FP138" s="728"/>
      <c r="FQ138" s="728"/>
      <c r="FR138" s="728"/>
      <c r="FS138" s="728"/>
      <c r="FT138" s="728"/>
      <c r="FU138" s="728"/>
      <c r="FV138" s="728"/>
      <c r="FW138" s="728"/>
      <c r="FX138" s="728"/>
      <c r="FY138" s="728"/>
      <c r="FZ138" s="728"/>
      <c r="GA138" s="728"/>
      <c r="GB138" s="728"/>
      <c r="GC138" s="728"/>
      <c r="GD138" s="728"/>
      <c r="GE138" s="728"/>
      <c r="GF138" s="728"/>
      <c r="GG138" s="728"/>
      <c r="GH138" s="728"/>
      <c r="GI138" s="728"/>
      <c r="GJ138" s="728"/>
      <c r="GK138" s="728"/>
      <c r="GL138" s="728"/>
      <c r="GM138" s="728"/>
      <c r="GN138" s="728"/>
      <c r="GO138" s="728"/>
      <c r="GP138" s="728"/>
      <c r="GQ138" s="728"/>
      <c r="GR138" s="728"/>
      <c r="GS138" s="728"/>
      <c r="GT138" s="728"/>
      <c r="GU138" s="728"/>
      <c r="GV138" s="728"/>
      <c r="GW138" s="728"/>
      <c r="GX138" s="728"/>
      <c r="GY138" s="728"/>
      <c r="GZ138" s="728"/>
      <c r="HA138" s="728"/>
      <c r="HB138" s="728"/>
      <c r="HC138" s="728"/>
      <c r="HD138" s="728"/>
      <c r="HE138" s="728"/>
      <c r="HF138" s="728"/>
      <c r="HG138" s="728"/>
      <c r="HH138" s="728"/>
      <c r="HI138" s="728"/>
      <c r="HJ138" s="728"/>
      <c r="HK138" s="728"/>
      <c r="HL138" s="728"/>
      <c r="HM138" s="728"/>
      <c r="HN138" s="728"/>
      <c r="HO138" s="728"/>
      <c r="HP138" s="728"/>
      <c r="HQ138" s="728"/>
      <c r="HR138" s="728"/>
      <c r="HS138" s="728"/>
      <c r="HT138" s="728"/>
      <c r="HU138" s="728"/>
      <c r="HV138" s="728"/>
      <c r="HW138" s="728"/>
      <c r="HX138" s="728"/>
      <c r="HY138" s="728"/>
      <c r="HZ138" s="728"/>
      <c r="IA138" s="728"/>
      <c r="IB138" s="728"/>
      <c r="IC138" s="728"/>
      <c r="ID138" s="728"/>
      <c r="IE138" s="728"/>
      <c r="IF138" s="728"/>
      <c r="IG138" s="728"/>
      <c r="IH138" s="728"/>
      <c r="II138" s="728"/>
      <c r="IJ138" s="728"/>
      <c r="IK138" s="728"/>
      <c r="IL138" s="728"/>
      <c r="IM138" s="728"/>
      <c r="IN138" s="728"/>
      <c r="IO138" s="728"/>
      <c r="IP138" s="728"/>
      <c r="IQ138" s="728"/>
      <c r="IR138" s="728"/>
      <c r="IS138" s="728"/>
      <c r="IT138" s="728"/>
      <c r="IU138" s="728"/>
      <c r="IV138" s="728"/>
      <c r="IW138" s="728"/>
      <c r="IX138" s="728"/>
      <c r="IY138" s="728"/>
      <c r="IZ138" s="728"/>
      <c r="JA138" s="728"/>
      <c r="JB138" s="728"/>
      <c r="JC138" s="728"/>
      <c r="JD138" s="728"/>
      <c r="JE138" s="728"/>
      <c r="JF138" s="728"/>
      <c r="JG138" s="728"/>
      <c r="JH138" s="728"/>
      <c r="JI138" s="728"/>
      <c r="JJ138" s="728"/>
      <c r="JK138" s="728"/>
      <c r="JL138" s="728"/>
      <c r="JM138" s="728"/>
      <c r="JN138" s="728"/>
      <c r="JO138" s="728"/>
      <c r="JP138" s="728"/>
      <c r="JQ138" s="728"/>
      <c r="JR138" s="728"/>
      <c r="JS138" s="728"/>
      <c r="JT138" s="728"/>
      <c r="JU138" s="728"/>
      <c r="JV138" s="728"/>
      <c r="JW138" s="728"/>
      <c r="JX138" s="728"/>
      <c r="JY138" s="728"/>
      <c r="JZ138" s="728"/>
      <c r="KA138" s="728"/>
      <c r="KB138" s="728"/>
      <c r="KC138" s="728"/>
      <c r="KD138" s="728"/>
      <c r="KE138" s="728"/>
      <c r="KF138" s="728"/>
      <c r="KG138" s="728"/>
      <c r="KH138" s="728"/>
      <c r="KI138" s="728"/>
      <c r="KJ138" s="728"/>
      <c r="KK138" s="728"/>
      <c r="KL138" s="728"/>
      <c r="KM138" s="728"/>
      <c r="KN138" s="728"/>
      <c r="KO138" s="728"/>
      <c r="KP138" s="728"/>
      <c r="KQ138" s="728"/>
      <c r="KR138" s="728"/>
      <c r="KS138" s="728"/>
      <c r="KT138" s="728"/>
      <c r="KU138" s="728"/>
      <c r="KV138" s="728"/>
      <c r="KW138" s="728"/>
      <c r="KX138" s="728"/>
      <c r="KY138" s="728"/>
      <c r="KZ138" s="728"/>
      <c r="LA138" s="728"/>
      <c r="LB138" s="728"/>
      <c r="LC138" s="728"/>
      <c r="LD138" s="728"/>
      <c r="LE138" s="728"/>
      <c r="LF138" s="728"/>
      <c r="LG138" s="728"/>
      <c r="LH138" s="728"/>
      <c r="LI138" s="728"/>
      <c r="LJ138" s="728"/>
      <c r="LK138" s="728"/>
      <c r="LL138" s="728"/>
      <c r="LM138" s="728"/>
      <c r="LN138" s="728"/>
      <c r="LO138" s="728"/>
      <c r="LP138" s="728"/>
      <c r="LQ138" s="728"/>
      <c r="LR138" s="728"/>
      <c r="LS138" s="728"/>
      <c r="LT138" s="728"/>
      <c r="LU138" s="728"/>
      <c r="LV138" s="728"/>
      <c r="LW138" s="728"/>
      <c r="LX138" s="728"/>
      <c r="LY138" s="728"/>
      <c r="LZ138" s="728"/>
      <c r="MA138" s="728"/>
      <c r="MB138" s="728"/>
      <c r="MC138" s="728"/>
      <c r="MD138" s="728"/>
      <c r="ME138" s="728"/>
      <c r="MF138" s="728"/>
      <c r="MG138" s="728"/>
      <c r="MH138" s="728"/>
      <c r="MI138" s="728"/>
      <c r="MJ138" s="728"/>
      <c r="MK138" s="728"/>
      <c r="ML138" s="728"/>
      <c r="MM138" s="728"/>
      <c r="MN138" s="728"/>
      <c r="MO138" s="728"/>
      <c r="MP138" s="728"/>
      <c r="MQ138" s="728"/>
      <c r="MR138" s="728"/>
      <c r="MS138" s="728"/>
      <c r="MT138" s="728"/>
      <c r="MU138" s="728"/>
      <c r="MV138" s="728"/>
      <c r="MW138" s="728"/>
      <c r="MX138" s="728"/>
      <c r="MY138" s="728"/>
      <c r="MZ138" s="728"/>
      <c r="NA138" s="728"/>
      <c r="NB138" s="728"/>
      <c r="NC138" s="728"/>
      <c r="ND138" s="728"/>
      <c r="NE138" s="728"/>
      <c r="NF138" s="728"/>
      <c r="NG138" s="728"/>
      <c r="NH138" s="728"/>
      <c r="NI138" s="728"/>
      <c r="NJ138" s="728"/>
      <c r="NK138" s="728"/>
      <c r="NL138" s="728"/>
      <c r="NM138" s="728"/>
      <c r="NN138" s="728"/>
      <c r="NO138" s="728"/>
      <c r="NP138" s="728"/>
      <c r="NQ138" s="728"/>
      <c r="NR138" s="728"/>
      <c r="NS138" s="728"/>
      <c r="NT138" s="728"/>
      <c r="NU138" s="728"/>
      <c r="NV138" s="728"/>
      <c r="NW138" s="728"/>
      <c r="NX138" s="728"/>
      <c r="NY138" s="728"/>
      <c r="NZ138" s="728"/>
      <c r="OA138" s="728"/>
      <c r="OB138" s="728"/>
      <c r="OC138" s="728"/>
      <c r="OD138" s="728"/>
      <c r="OE138" s="728"/>
      <c r="OF138" s="728"/>
      <c r="OG138" s="728"/>
      <c r="OH138" s="728"/>
      <c r="OI138" s="728"/>
      <c r="OJ138" s="728"/>
      <c r="OK138" s="728"/>
      <c r="OL138" s="728"/>
      <c r="OM138" s="728"/>
      <c r="ON138" s="728"/>
      <c r="OO138" s="728"/>
      <c r="OP138" s="728"/>
      <c r="OQ138" s="728"/>
      <c r="OR138" s="728"/>
      <c r="OS138" s="728"/>
      <c r="OT138" s="728"/>
      <c r="OU138" s="728"/>
      <c r="OV138" s="728"/>
      <c r="OW138" s="728"/>
      <c r="OX138" s="728"/>
      <c r="OY138" s="728"/>
      <c r="OZ138" s="728"/>
      <c r="PA138" s="728"/>
      <c r="PB138" s="728"/>
      <c r="PC138" s="728"/>
      <c r="PD138" s="728"/>
      <c r="PE138" s="728"/>
      <c r="PF138" s="728"/>
      <c r="PG138" s="728"/>
      <c r="PH138" s="728"/>
      <c r="PI138" s="728"/>
      <c r="PJ138" s="728"/>
      <c r="PK138" s="728"/>
      <c r="PL138" s="728"/>
      <c r="PM138" s="728"/>
      <c r="PN138" s="728"/>
      <c r="PO138" s="728"/>
      <c r="PP138" s="728"/>
      <c r="PQ138" s="728"/>
      <c r="PR138" s="728"/>
      <c r="PS138" s="728"/>
      <c r="PT138" s="728"/>
      <c r="PU138" s="728"/>
      <c r="PV138" s="728"/>
      <c r="PW138" s="728"/>
      <c r="PX138" s="728"/>
      <c r="PY138" s="728"/>
      <c r="PZ138" s="728"/>
      <c r="QA138" s="728"/>
      <c r="QB138" s="728"/>
      <c r="QC138" s="728"/>
      <c r="QD138" s="728"/>
      <c r="QE138" s="728"/>
      <c r="QF138" s="728"/>
      <c r="QG138" s="728"/>
      <c r="QH138" s="728"/>
      <c r="QI138" s="728"/>
      <c r="QJ138" s="728"/>
      <c r="QK138" s="728"/>
      <c r="QL138" s="728"/>
      <c r="QM138" s="728"/>
      <c r="QN138" s="728"/>
      <c r="QO138" s="728"/>
      <c r="QP138" s="728"/>
      <c r="QQ138" s="728"/>
      <c r="QR138" s="728"/>
      <c r="QS138" s="728"/>
      <c r="QT138" s="728"/>
      <c r="QU138" s="728"/>
      <c r="QV138" s="728"/>
      <c r="QW138" s="728"/>
      <c r="QX138" s="728"/>
      <c r="QY138" s="728"/>
      <c r="QZ138" s="728"/>
      <c r="RA138" s="728"/>
      <c r="RB138" s="728"/>
      <c r="RC138" s="728"/>
      <c r="RD138" s="728"/>
      <c r="RE138" s="728"/>
      <c r="RF138" s="728"/>
      <c r="RG138" s="728"/>
      <c r="RH138" s="728"/>
      <c r="RI138" s="728"/>
      <c r="RJ138" s="728"/>
      <c r="RK138" s="728"/>
      <c r="RL138" s="728"/>
      <c r="RM138" s="728"/>
      <c r="RN138" s="728"/>
      <c r="RO138" s="728"/>
      <c r="RP138" s="728"/>
      <c r="RQ138" s="728"/>
      <c r="RR138" s="728"/>
      <c r="RS138" s="728"/>
      <c r="RT138" s="728"/>
      <c r="RU138" s="728"/>
      <c r="RV138" s="728"/>
      <c r="RW138" s="728"/>
      <c r="RX138" s="728"/>
      <c r="RY138" s="728"/>
      <c r="RZ138" s="728"/>
      <c r="SA138" s="728"/>
      <c r="SB138" s="728"/>
      <c r="SC138" s="728"/>
      <c r="SD138" s="728"/>
      <c r="SE138" s="728"/>
      <c r="SF138" s="728"/>
      <c r="SG138" s="728"/>
      <c r="SH138" s="728"/>
      <c r="SI138" s="728"/>
      <c r="SJ138" s="728"/>
      <c r="SK138" s="728"/>
      <c r="SL138" s="728"/>
      <c r="SM138" s="728"/>
      <c r="SN138" s="728"/>
      <c r="SO138" s="728"/>
      <c r="SP138" s="728"/>
      <c r="SQ138" s="728"/>
      <c r="SR138" s="728"/>
      <c r="SS138" s="728"/>
      <c r="ST138" s="728"/>
      <c r="SU138" s="728"/>
      <c r="SV138" s="728"/>
      <c r="SW138" s="728"/>
      <c r="SX138" s="728"/>
      <c r="SY138" s="728"/>
      <c r="SZ138" s="728"/>
      <c r="TA138" s="728"/>
      <c r="TB138" s="728"/>
      <c r="TC138" s="728"/>
      <c r="TD138" s="728"/>
      <c r="TE138" s="728"/>
      <c r="TF138" s="728"/>
      <c r="TG138" s="728"/>
      <c r="TH138" s="728"/>
      <c r="TI138" s="728"/>
      <c r="TJ138" s="728"/>
      <c r="TK138" s="728"/>
      <c r="TL138" s="728"/>
      <c r="TM138" s="728"/>
      <c r="TN138" s="728"/>
      <c r="TO138" s="728"/>
      <c r="TP138" s="728"/>
      <c r="TQ138" s="728"/>
      <c r="TR138" s="728"/>
      <c r="TS138" s="728"/>
      <c r="TT138" s="728"/>
      <c r="TU138" s="728"/>
      <c r="TV138" s="728"/>
      <c r="TW138" s="728"/>
      <c r="TX138" s="728"/>
      <c r="TY138" s="728"/>
      <c r="TZ138" s="728"/>
      <c r="UA138" s="728"/>
      <c r="UB138" s="728"/>
      <c r="UC138" s="728"/>
      <c r="UD138" s="728"/>
      <c r="UE138" s="728"/>
      <c r="UF138" s="728"/>
      <c r="UG138" s="728"/>
      <c r="UH138" s="728"/>
      <c r="UI138" s="728"/>
      <c r="UJ138" s="728"/>
      <c r="UK138" s="728"/>
      <c r="UL138" s="728"/>
      <c r="UM138" s="728"/>
      <c r="UN138" s="728"/>
      <c r="UO138" s="728"/>
      <c r="UP138" s="728"/>
      <c r="UQ138" s="728"/>
      <c r="UR138" s="728"/>
      <c r="US138" s="728"/>
      <c r="UT138" s="728"/>
      <c r="UU138" s="728"/>
      <c r="UV138" s="728"/>
      <c r="UW138" s="728"/>
      <c r="UX138" s="728"/>
      <c r="UY138" s="728"/>
      <c r="UZ138" s="728"/>
      <c r="VA138" s="728"/>
      <c r="VB138" s="728"/>
      <c r="VC138" s="728"/>
      <c r="VD138" s="728"/>
      <c r="VE138" s="728"/>
      <c r="VF138" s="728"/>
      <c r="VG138" s="728"/>
      <c r="VH138" s="728"/>
      <c r="VI138" s="728"/>
      <c r="VJ138" s="728"/>
      <c r="VK138" s="728"/>
      <c r="VL138" s="728"/>
      <c r="VM138" s="728"/>
      <c r="VN138" s="728"/>
      <c r="VO138" s="728"/>
      <c r="VP138" s="728"/>
      <c r="VQ138" s="728"/>
      <c r="VR138" s="728"/>
      <c r="VS138" s="728"/>
      <c r="VT138" s="728"/>
      <c r="VU138" s="728"/>
      <c r="VV138" s="728"/>
      <c r="VW138" s="728"/>
      <c r="VX138" s="728"/>
      <c r="VY138" s="728"/>
      <c r="VZ138" s="728"/>
      <c r="WA138" s="728"/>
      <c r="WB138" s="728"/>
      <c r="WC138" s="728"/>
      <c r="WD138" s="728"/>
      <c r="WE138" s="728"/>
      <c r="WF138" s="728"/>
      <c r="WG138" s="728"/>
      <c r="WH138" s="728"/>
      <c r="WI138" s="728"/>
      <c r="WJ138" s="728"/>
      <c r="WK138" s="728"/>
      <c r="WL138" s="728"/>
      <c r="WM138" s="728"/>
      <c r="WN138" s="728"/>
      <c r="WO138" s="728"/>
      <c r="WP138" s="728"/>
      <c r="WQ138" s="728"/>
      <c r="WR138" s="728"/>
      <c r="WS138" s="728"/>
      <c r="WT138" s="728"/>
      <c r="WU138" s="728"/>
      <c r="WV138" s="728"/>
      <c r="WW138" s="728"/>
      <c r="WX138" s="728"/>
      <c r="WY138" s="728"/>
      <c r="WZ138" s="728"/>
      <c r="XA138" s="728"/>
      <c r="XB138" s="728"/>
      <c r="XC138" s="728"/>
      <c r="XD138" s="728"/>
      <c r="XE138" s="728"/>
      <c r="XF138" s="728"/>
      <c r="XG138" s="728"/>
      <c r="XH138" s="728"/>
      <c r="XI138" s="728"/>
      <c r="XJ138" s="728"/>
      <c r="XK138" s="728"/>
      <c r="XL138" s="728"/>
      <c r="XM138" s="728"/>
      <c r="XN138" s="728"/>
      <c r="XO138" s="728"/>
      <c r="XP138" s="728"/>
      <c r="XQ138" s="728"/>
      <c r="XR138" s="728"/>
      <c r="XS138" s="728"/>
      <c r="XT138" s="728"/>
      <c r="XU138" s="728"/>
      <c r="XV138" s="728"/>
      <c r="XW138" s="728"/>
      <c r="XX138" s="728"/>
      <c r="XY138" s="728"/>
      <c r="XZ138" s="728"/>
      <c r="YA138" s="728"/>
      <c r="YB138" s="728"/>
      <c r="YC138" s="728"/>
      <c r="YD138" s="728"/>
      <c r="YE138" s="728"/>
      <c r="YF138" s="728"/>
      <c r="YG138" s="728"/>
      <c r="YH138" s="728"/>
      <c r="YI138" s="728"/>
      <c r="YJ138" s="728"/>
      <c r="YK138" s="728"/>
      <c r="YL138" s="728"/>
      <c r="YM138" s="728"/>
      <c r="YN138" s="728"/>
      <c r="YO138" s="728"/>
      <c r="YP138" s="728"/>
      <c r="YQ138" s="728"/>
      <c r="YR138" s="728"/>
      <c r="YS138" s="728"/>
      <c r="YT138" s="728"/>
      <c r="YU138" s="728"/>
      <c r="YV138" s="728"/>
      <c r="YW138" s="728"/>
      <c r="YX138" s="728"/>
      <c r="YY138" s="728"/>
      <c r="YZ138" s="728"/>
      <c r="ZA138" s="728"/>
      <c r="ZB138" s="728"/>
      <c r="ZC138" s="728"/>
      <c r="ZD138" s="728"/>
      <c r="ZE138" s="728"/>
      <c r="ZF138" s="728"/>
      <c r="ZG138" s="728"/>
      <c r="ZH138" s="728"/>
      <c r="ZI138" s="728"/>
      <c r="ZJ138" s="728"/>
      <c r="ZK138" s="728"/>
      <c r="ZL138" s="728"/>
      <c r="ZM138" s="728"/>
      <c r="ZN138" s="728"/>
      <c r="ZO138" s="728"/>
      <c r="ZP138" s="728"/>
      <c r="ZQ138" s="728"/>
      <c r="ZR138" s="728"/>
      <c r="ZS138" s="728"/>
      <c r="ZT138" s="728"/>
      <c r="ZU138" s="728"/>
      <c r="ZV138" s="728"/>
      <c r="ZW138" s="728"/>
      <c r="ZX138" s="728"/>
      <c r="ZY138" s="728"/>
      <c r="ZZ138" s="728"/>
      <c r="AAA138" s="728"/>
      <c r="AAB138" s="728"/>
      <c r="AAC138" s="728"/>
      <c r="AAD138" s="728"/>
      <c r="AAE138" s="728"/>
      <c r="AAF138" s="728"/>
      <c r="AAG138" s="728"/>
      <c r="AAH138" s="728"/>
      <c r="AAI138" s="728"/>
      <c r="AAJ138" s="728"/>
      <c r="AAK138" s="728"/>
      <c r="AAL138" s="728"/>
      <c r="AAM138" s="728"/>
      <c r="AAN138" s="728"/>
      <c r="AAO138" s="728"/>
      <c r="AAP138" s="728"/>
      <c r="AAQ138" s="728"/>
      <c r="AAR138" s="728"/>
      <c r="AAS138" s="728"/>
      <c r="AAT138" s="728"/>
      <c r="AAU138" s="728"/>
      <c r="AAV138" s="728"/>
      <c r="AAW138" s="728"/>
      <c r="AAX138" s="728"/>
      <c r="AAY138" s="728"/>
      <c r="AAZ138" s="728"/>
      <c r="ABA138" s="728"/>
      <c r="ABB138" s="728"/>
      <c r="ABC138" s="728"/>
      <c r="ABD138" s="728"/>
      <c r="ABE138" s="728"/>
      <c r="ABF138" s="728"/>
      <c r="ABG138" s="728"/>
      <c r="ABH138" s="728"/>
      <c r="ABI138" s="728"/>
      <c r="ABJ138" s="728"/>
      <c r="ABK138" s="728"/>
      <c r="ABL138" s="728"/>
      <c r="ABM138" s="728"/>
      <c r="ABN138" s="728"/>
      <c r="ABO138" s="728"/>
      <c r="ABP138" s="728"/>
      <c r="ABQ138" s="728"/>
      <c r="ABR138" s="728"/>
      <c r="ABS138" s="728"/>
      <c r="ABT138" s="728"/>
      <c r="ABU138" s="728"/>
      <c r="ABV138" s="728"/>
      <c r="ABW138" s="728"/>
      <c r="ABX138" s="728"/>
      <c r="ABY138" s="728"/>
      <c r="ABZ138" s="728"/>
      <c r="ACA138" s="728"/>
      <c r="ACB138" s="728"/>
      <c r="ACC138" s="728"/>
      <c r="ACD138" s="728"/>
      <c r="ACE138" s="728"/>
      <c r="ACF138" s="728"/>
      <c r="ACG138" s="728"/>
      <c r="ACH138" s="728"/>
      <c r="ACI138" s="728"/>
      <c r="ACJ138" s="728"/>
      <c r="ACK138" s="728"/>
      <c r="ACL138" s="728"/>
      <c r="ACM138" s="728"/>
      <c r="ACN138" s="728"/>
      <c r="ACO138" s="728"/>
      <c r="ACP138" s="728"/>
      <c r="ACQ138" s="728"/>
      <c r="ACR138" s="728"/>
      <c r="ACS138" s="728"/>
      <c r="ACT138" s="728"/>
      <c r="ACU138" s="728"/>
      <c r="ACV138" s="728"/>
      <c r="ACW138" s="728"/>
      <c r="ACX138" s="728"/>
      <c r="ACY138" s="728"/>
      <c r="ACZ138" s="728"/>
      <c r="ADA138" s="728"/>
      <c r="ADB138" s="728"/>
      <c r="ADC138" s="728"/>
      <c r="ADD138" s="728"/>
      <c r="ADE138" s="728"/>
      <c r="ADF138" s="728"/>
      <c r="ADG138" s="728"/>
      <c r="ADH138" s="728"/>
      <c r="ADI138" s="728"/>
      <c r="ADJ138" s="728"/>
      <c r="ADK138" s="728"/>
      <c r="ADL138" s="728"/>
      <c r="ADM138" s="728"/>
      <c r="ADN138" s="728"/>
      <c r="ADO138" s="728"/>
      <c r="ADP138" s="728"/>
      <c r="ADQ138" s="728"/>
      <c r="ADR138" s="728"/>
      <c r="ADS138" s="728"/>
      <c r="ADT138" s="728"/>
      <c r="ADU138" s="728"/>
      <c r="ADV138" s="728"/>
      <c r="ADW138" s="728"/>
      <c r="ADX138" s="728"/>
      <c r="ADY138" s="728"/>
      <c r="ADZ138" s="728"/>
      <c r="AEA138" s="728"/>
      <c r="AEB138" s="728"/>
      <c r="AEC138" s="728"/>
      <c r="AED138" s="728"/>
      <c r="AEE138" s="728"/>
      <c r="AEF138" s="728"/>
      <c r="AEG138" s="728"/>
      <c r="AEH138" s="728"/>
      <c r="AEI138" s="728"/>
      <c r="AEJ138" s="728"/>
      <c r="AEK138" s="728"/>
      <c r="AEL138" s="728"/>
      <c r="AEM138" s="728"/>
      <c r="AEN138" s="728"/>
      <c r="AEO138" s="728"/>
      <c r="AEP138" s="728"/>
      <c r="AEQ138" s="728"/>
      <c r="AER138" s="728"/>
      <c r="AES138" s="728"/>
      <c r="AET138" s="728"/>
      <c r="AEU138" s="728"/>
      <c r="AEV138" s="728"/>
      <c r="AEW138" s="728"/>
      <c r="AEX138" s="728"/>
      <c r="AEY138" s="728"/>
      <c r="AEZ138" s="728"/>
      <c r="AFA138" s="728"/>
      <c r="AFB138" s="728"/>
      <c r="AFC138" s="728"/>
      <c r="AFD138" s="728"/>
      <c r="AFE138" s="728"/>
      <c r="AFF138" s="728"/>
      <c r="AFG138" s="728"/>
      <c r="AFH138" s="728"/>
      <c r="AFI138" s="728"/>
      <c r="AFJ138" s="728"/>
      <c r="AFK138" s="728"/>
      <c r="AFL138" s="728"/>
      <c r="AFM138" s="728"/>
      <c r="AFN138" s="728"/>
      <c r="AFO138" s="728"/>
      <c r="AFP138" s="728"/>
      <c r="AFQ138" s="728"/>
      <c r="AFR138" s="728"/>
      <c r="AFS138" s="728"/>
      <c r="AFT138" s="728"/>
      <c r="AFU138" s="728"/>
      <c r="AFV138" s="728"/>
      <c r="AFW138" s="728"/>
      <c r="AFX138" s="728"/>
      <c r="AFY138" s="728"/>
      <c r="AFZ138" s="728"/>
      <c r="AGA138" s="728"/>
      <c r="AGB138" s="728"/>
      <c r="AGC138" s="728"/>
      <c r="AGD138" s="728"/>
      <c r="AGE138" s="728"/>
      <c r="AGF138" s="728"/>
      <c r="AGG138" s="728"/>
      <c r="AGH138" s="728"/>
      <c r="AGI138" s="728"/>
      <c r="AGJ138" s="728"/>
      <c r="AGK138" s="728"/>
      <c r="AGL138" s="728"/>
      <c r="AGM138" s="728"/>
      <c r="AGN138" s="728"/>
      <c r="AGO138" s="728"/>
      <c r="AGP138" s="728"/>
      <c r="AGQ138" s="728"/>
      <c r="AGR138" s="728"/>
      <c r="AGS138" s="728"/>
      <c r="AGT138" s="728"/>
      <c r="AGU138" s="728"/>
      <c r="AGV138" s="728"/>
      <c r="AGW138" s="728"/>
      <c r="AGX138" s="728"/>
      <c r="AGY138" s="728"/>
      <c r="AGZ138" s="728"/>
      <c r="AHA138" s="728"/>
      <c r="AHB138" s="728"/>
      <c r="AHC138" s="728"/>
      <c r="AHD138" s="728"/>
      <c r="AHE138" s="728"/>
      <c r="AHF138" s="728"/>
      <c r="AHG138" s="728"/>
      <c r="AHH138" s="728"/>
      <c r="AHI138" s="728"/>
      <c r="AHJ138" s="728"/>
      <c r="AHK138" s="728"/>
      <c r="AHL138" s="728"/>
      <c r="AHM138" s="728"/>
      <c r="AHN138" s="728"/>
      <c r="AHO138" s="728"/>
      <c r="AHP138" s="728"/>
      <c r="AHQ138" s="728"/>
      <c r="AHR138" s="728"/>
      <c r="AHS138" s="728"/>
      <c r="AHT138" s="728"/>
      <c r="AHU138" s="728"/>
      <c r="AHV138" s="728"/>
      <c r="AHW138" s="728"/>
      <c r="AHX138" s="728"/>
      <c r="AHY138" s="728"/>
      <c r="AHZ138" s="728"/>
      <c r="AIA138" s="728"/>
      <c r="AIB138" s="728"/>
      <c r="AIC138" s="728"/>
      <c r="AID138" s="728"/>
      <c r="AIE138" s="728"/>
      <c r="AIF138" s="728"/>
      <c r="AIG138" s="728"/>
      <c r="AIH138" s="728"/>
      <c r="AII138" s="728"/>
      <c r="AIJ138" s="728"/>
      <c r="AIK138" s="728"/>
      <c r="AIL138" s="728"/>
      <c r="AIM138" s="728"/>
      <c r="AIN138" s="728"/>
      <c r="AIO138" s="728"/>
      <c r="AIP138" s="728"/>
      <c r="AIQ138" s="728"/>
      <c r="AIR138" s="728"/>
      <c r="AIS138" s="728"/>
      <c r="AIT138" s="728"/>
      <c r="AIU138" s="728"/>
      <c r="AIV138" s="728"/>
      <c r="AIW138" s="728"/>
      <c r="AIX138" s="728"/>
      <c r="AIY138" s="728"/>
      <c r="AIZ138" s="728"/>
      <c r="AJA138" s="728"/>
      <c r="AJB138" s="728"/>
      <c r="AJC138" s="728"/>
      <c r="AJD138" s="728"/>
      <c r="AJE138" s="728"/>
      <c r="AJF138" s="728"/>
      <c r="AJG138" s="728"/>
      <c r="AJH138" s="728"/>
      <c r="AJI138" s="728"/>
      <c r="AJJ138" s="728"/>
      <c r="AJK138" s="728"/>
      <c r="AJL138" s="728"/>
      <c r="AJM138" s="728"/>
      <c r="AJN138" s="728"/>
      <c r="AJO138" s="728"/>
      <c r="AJP138" s="728"/>
      <c r="AJQ138" s="728"/>
      <c r="AJR138" s="728"/>
      <c r="AJS138" s="728"/>
      <c r="AJT138" s="728"/>
      <c r="AJU138" s="728"/>
      <c r="AJV138" s="728"/>
      <c r="AJW138" s="728"/>
      <c r="AJX138" s="728"/>
      <c r="AJY138" s="728"/>
      <c r="AJZ138" s="728"/>
      <c r="AKA138" s="728"/>
      <c r="AKB138" s="728"/>
      <c r="AKC138" s="728"/>
      <c r="AKD138" s="728"/>
      <c r="AKE138" s="728"/>
    </row>
    <row r="139" spans="1:967" ht="15" customHeight="1" x14ac:dyDescent="0.2">
      <c r="K139" s="727"/>
      <c r="L139" s="728"/>
      <c r="M139" s="728"/>
      <c r="N139" s="728"/>
      <c r="O139" s="728"/>
      <c r="P139" s="728"/>
      <c r="Q139" s="728"/>
      <c r="R139" s="728"/>
      <c r="S139" s="728"/>
      <c r="T139" s="728"/>
      <c r="U139" s="728"/>
      <c r="V139" s="728"/>
      <c r="W139" s="728"/>
      <c r="X139" s="728"/>
      <c r="Y139" s="728"/>
      <c r="Z139" s="728"/>
      <c r="AA139" s="728"/>
      <c r="AB139" s="728"/>
      <c r="AC139" s="728"/>
      <c r="AD139" s="728"/>
      <c r="AE139" s="728"/>
      <c r="AF139" s="728"/>
      <c r="AG139" s="728"/>
      <c r="AH139" s="728"/>
      <c r="AI139" s="728"/>
      <c r="AJ139" s="728"/>
      <c r="AK139" s="728"/>
      <c r="AL139" s="728"/>
      <c r="AM139" s="728"/>
      <c r="AN139" s="728"/>
      <c r="AO139" s="728"/>
      <c r="AP139" s="728"/>
      <c r="AQ139" s="728"/>
      <c r="AR139" s="728"/>
      <c r="AS139" s="728"/>
      <c r="AT139" s="728"/>
      <c r="AU139" s="728"/>
      <c r="AV139" s="728"/>
      <c r="AW139" s="728"/>
      <c r="AX139" s="728"/>
      <c r="AY139" s="728"/>
      <c r="AZ139" s="728"/>
      <c r="BA139" s="728"/>
      <c r="BB139" s="728"/>
      <c r="BC139" s="728"/>
      <c r="BD139" s="728"/>
      <c r="BE139" s="728"/>
      <c r="BF139" s="728"/>
      <c r="BG139" s="728"/>
      <c r="BH139" s="728"/>
      <c r="BI139" s="728"/>
      <c r="BJ139" s="728"/>
      <c r="BK139" s="728"/>
      <c r="BL139" s="728"/>
      <c r="BM139" s="728"/>
      <c r="BN139" s="728"/>
      <c r="BO139" s="728"/>
      <c r="BP139" s="728"/>
      <c r="BQ139" s="728"/>
      <c r="BR139" s="728"/>
      <c r="BS139" s="728"/>
      <c r="BT139" s="728"/>
      <c r="BU139" s="728"/>
      <c r="BV139" s="728"/>
      <c r="BW139" s="728"/>
      <c r="BX139" s="728"/>
      <c r="BY139" s="728"/>
      <c r="BZ139" s="728"/>
      <c r="CA139" s="728"/>
      <c r="CB139" s="728"/>
      <c r="CC139" s="728"/>
      <c r="CD139" s="728"/>
      <c r="CE139" s="728"/>
      <c r="CF139" s="728"/>
      <c r="CG139" s="728"/>
      <c r="CH139" s="728"/>
      <c r="CI139" s="728"/>
      <c r="CJ139" s="728"/>
      <c r="CK139" s="728"/>
      <c r="CL139" s="728"/>
      <c r="CM139" s="728"/>
      <c r="CN139" s="728"/>
      <c r="CO139" s="728"/>
      <c r="CP139" s="728"/>
      <c r="CQ139" s="728"/>
      <c r="CR139" s="728"/>
      <c r="CS139" s="728"/>
      <c r="CT139" s="728"/>
      <c r="CU139" s="728"/>
      <c r="CV139" s="728"/>
      <c r="CW139" s="728"/>
      <c r="CX139" s="728"/>
      <c r="CY139" s="728"/>
      <c r="CZ139" s="728"/>
      <c r="DA139" s="728"/>
      <c r="DB139" s="728"/>
      <c r="DC139" s="728"/>
      <c r="DD139" s="728"/>
      <c r="DE139" s="728"/>
      <c r="DF139" s="728"/>
      <c r="DG139" s="728"/>
      <c r="DH139" s="728"/>
      <c r="DI139" s="728"/>
      <c r="DJ139" s="728"/>
      <c r="DK139" s="728"/>
      <c r="DL139" s="728"/>
      <c r="DM139" s="728"/>
      <c r="DN139" s="728"/>
      <c r="DO139" s="728"/>
      <c r="DP139" s="728"/>
      <c r="DQ139" s="728"/>
      <c r="DR139" s="728"/>
      <c r="DS139" s="728"/>
      <c r="DT139" s="728"/>
      <c r="DU139" s="728"/>
      <c r="DV139" s="728"/>
      <c r="DW139" s="728"/>
      <c r="DX139" s="728"/>
      <c r="DY139" s="728"/>
      <c r="DZ139" s="728"/>
      <c r="EA139" s="728"/>
      <c r="EB139" s="728"/>
      <c r="EC139" s="728"/>
      <c r="ED139" s="728"/>
      <c r="EE139" s="728"/>
      <c r="EF139" s="728"/>
      <c r="EG139" s="728"/>
      <c r="EH139" s="728"/>
      <c r="EI139" s="728"/>
      <c r="EJ139" s="728"/>
      <c r="EK139" s="728"/>
      <c r="EL139" s="728"/>
      <c r="EM139" s="728"/>
      <c r="EN139" s="728"/>
      <c r="EO139" s="728"/>
      <c r="EP139" s="728"/>
      <c r="EQ139" s="728"/>
      <c r="ER139" s="728"/>
      <c r="ES139" s="728"/>
      <c r="ET139" s="728"/>
      <c r="EU139" s="728"/>
      <c r="EV139" s="728"/>
      <c r="EW139" s="728"/>
      <c r="EX139" s="728"/>
      <c r="EY139" s="728"/>
      <c r="EZ139" s="728"/>
      <c r="FA139" s="728"/>
      <c r="FB139" s="728"/>
      <c r="FC139" s="728"/>
      <c r="FD139" s="728"/>
      <c r="FE139" s="728"/>
      <c r="FF139" s="728"/>
      <c r="FG139" s="728"/>
      <c r="FH139" s="728"/>
      <c r="FI139" s="728"/>
      <c r="FJ139" s="728"/>
      <c r="FK139" s="728"/>
      <c r="FL139" s="728"/>
      <c r="FM139" s="728"/>
      <c r="FN139" s="728"/>
      <c r="FO139" s="728"/>
      <c r="FP139" s="728"/>
      <c r="FQ139" s="728"/>
      <c r="FR139" s="728"/>
      <c r="FS139" s="728"/>
      <c r="FT139" s="728"/>
      <c r="FU139" s="728"/>
      <c r="FV139" s="728"/>
      <c r="FW139" s="728"/>
      <c r="FX139" s="728"/>
      <c r="FY139" s="728"/>
      <c r="FZ139" s="728"/>
      <c r="GA139" s="728"/>
      <c r="GB139" s="728"/>
      <c r="GC139" s="728"/>
      <c r="GD139" s="728"/>
      <c r="GE139" s="728"/>
      <c r="GF139" s="728"/>
      <c r="GG139" s="728"/>
      <c r="GH139" s="728"/>
      <c r="GI139" s="728"/>
      <c r="GJ139" s="728"/>
      <c r="GK139" s="728"/>
      <c r="GL139" s="728"/>
      <c r="GM139" s="728"/>
      <c r="GN139" s="728"/>
      <c r="GO139" s="728"/>
      <c r="GP139" s="728"/>
      <c r="GQ139" s="728"/>
      <c r="GR139" s="728"/>
      <c r="GS139" s="728"/>
      <c r="GT139" s="728"/>
      <c r="GU139" s="728"/>
      <c r="GV139" s="728"/>
      <c r="GW139" s="728"/>
      <c r="GX139" s="728"/>
      <c r="GY139" s="728"/>
      <c r="GZ139" s="728"/>
      <c r="HA139" s="728"/>
      <c r="HB139" s="728"/>
      <c r="HC139" s="728"/>
      <c r="HD139" s="728"/>
      <c r="HE139" s="728"/>
      <c r="HF139" s="728"/>
      <c r="HG139" s="728"/>
      <c r="HH139" s="728"/>
      <c r="HI139" s="728"/>
      <c r="HJ139" s="728"/>
      <c r="HK139" s="728"/>
      <c r="HL139" s="728"/>
      <c r="HM139" s="728"/>
      <c r="HN139" s="728"/>
      <c r="HO139" s="728"/>
      <c r="HP139" s="728"/>
      <c r="HQ139" s="728"/>
      <c r="HR139" s="728"/>
      <c r="HS139" s="728"/>
      <c r="HT139" s="728"/>
      <c r="HU139" s="728"/>
      <c r="HV139" s="728"/>
      <c r="HW139" s="728"/>
      <c r="HX139" s="728"/>
      <c r="HY139" s="728"/>
      <c r="HZ139" s="728"/>
      <c r="IA139" s="728"/>
      <c r="IB139" s="728"/>
      <c r="IC139" s="728"/>
      <c r="ID139" s="728"/>
      <c r="IE139" s="728"/>
      <c r="IF139" s="728"/>
      <c r="IG139" s="728"/>
      <c r="IH139" s="728"/>
      <c r="II139" s="728"/>
      <c r="IJ139" s="728"/>
      <c r="IK139" s="728"/>
      <c r="IL139" s="728"/>
      <c r="IM139" s="728"/>
      <c r="IN139" s="728"/>
      <c r="IO139" s="728"/>
      <c r="IP139" s="728"/>
      <c r="IQ139" s="728"/>
      <c r="IR139" s="728"/>
      <c r="IS139" s="728"/>
      <c r="IT139" s="728"/>
      <c r="IU139" s="728"/>
      <c r="IV139" s="728"/>
      <c r="IW139" s="728"/>
      <c r="IX139" s="728"/>
      <c r="IY139" s="728"/>
      <c r="IZ139" s="728"/>
      <c r="JA139" s="728"/>
      <c r="JB139" s="728"/>
      <c r="JC139" s="728"/>
      <c r="JD139" s="728"/>
      <c r="JE139" s="728"/>
      <c r="JF139" s="728"/>
      <c r="JG139" s="728"/>
      <c r="JH139" s="728"/>
      <c r="JI139" s="728"/>
      <c r="JJ139" s="728"/>
      <c r="JK139" s="728"/>
      <c r="JL139" s="728"/>
      <c r="JM139" s="728"/>
      <c r="JN139" s="728"/>
      <c r="JO139" s="728"/>
      <c r="JP139" s="728"/>
      <c r="JQ139" s="728"/>
      <c r="JR139" s="728"/>
      <c r="JS139" s="728"/>
      <c r="JT139" s="728"/>
      <c r="JU139" s="728"/>
      <c r="JV139" s="728"/>
      <c r="JW139" s="728"/>
      <c r="JX139" s="728"/>
      <c r="JY139" s="728"/>
      <c r="JZ139" s="728"/>
      <c r="KA139" s="728"/>
      <c r="KB139" s="728"/>
      <c r="KC139" s="728"/>
      <c r="KD139" s="728"/>
      <c r="KE139" s="728"/>
      <c r="KF139" s="728"/>
      <c r="KG139" s="728"/>
      <c r="KH139" s="728"/>
      <c r="KI139" s="728"/>
      <c r="KJ139" s="728"/>
      <c r="KK139" s="728"/>
      <c r="KL139" s="728"/>
      <c r="KM139" s="728"/>
      <c r="KN139" s="728"/>
      <c r="KO139" s="728"/>
      <c r="KP139" s="728"/>
      <c r="KQ139" s="728"/>
      <c r="KR139" s="728"/>
      <c r="KS139" s="728"/>
      <c r="KT139" s="728"/>
      <c r="KU139" s="728"/>
      <c r="KV139" s="728"/>
      <c r="KW139" s="728"/>
      <c r="KX139" s="728"/>
      <c r="KY139" s="728"/>
      <c r="KZ139" s="728"/>
      <c r="LA139" s="728"/>
      <c r="LB139" s="728"/>
      <c r="LC139" s="728"/>
      <c r="LD139" s="728"/>
      <c r="LE139" s="728"/>
      <c r="LF139" s="728"/>
      <c r="LG139" s="728"/>
      <c r="LH139" s="728"/>
      <c r="LI139" s="728"/>
      <c r="LJ139" s="728"/>
      <c r="LK139" s="728"/>
      <c r="LL139" s="728"/>
      <c r="LM139" s="728"/>
      <c r="LN139" s="728"/>
      <c r="LO139" s="728"/>
      <c r="LP139" s="728"/>
      <c r="LQ139" s="728"/>
      <c r="LR139" s="728"/>
      <c r="LS139" s="728"/>
      <c r="LT139" s="728"/>
      <c r="LU139" s="728"/>
      <c r="LV139" s="728"/>
      <c r="LW139" s="728"/>
      <c r="LX139" s="728"/>
      <c r="LY139" s="728"/>
      <c r="LZ139" s="728"/>
      <c r="MA139" s="728"/>
      <c r="MB139" s="728"/>
      <c r="MC139" s="728"/>
      <c r="MD139" s="728"/>
      <c r="ME139" s="728"/>
      <c r="MF139" s="728"/>
      <c r="MG139" s="728"/>
      <c r="MH139" s="728"/>
      <c r="MI139" s="728"/>
      <c r="MJ139" s="728"/>
      <c r="MK139" s="728"/>
      <c r="ML139" s="728"/>
      <c r="MM139" s="728"/>
      <c r="MN139" s="728"/>
      <c r="MO139" s="728"/>
      <c r="MP139" s="728"/>
      <c r="MQ139" s="728"/>
      <c r="MR139" s="728"/>
      <c r="MS139" s="728"/>
      <c r="MT139" s="728"/>
      <c r="MU139" s="728"/>
      <c r="MV139" s="728"/>
      <c r="MW139" s="728"/>
      <c r="MX139" s="728"/>
      <c r="MY139" s="728"/>
      <c r="MZ139" s="728"/>
      <c r="NA139" s="728"/>
      <c r="NB139" s="728"/>
      <c r="NC139" s="728"/>
      <c r="ND139" s="728"/>
      <c r="NE139" s="728"/>
      <c r="NF139" s="728"/>
      <c r="NG139" s="728"/>
      <c r="NH139" s="728"/>
      <c r="NI139" s="728"/>
      <c r="NJ139" s="728"/>
      <c r="NK139" s="728"/>
      <c r="NL139" s="728"/>
      <c r="NM139" s="728"/>
      <c r="NN139" s="728"/>
      <c r="NO139" s="728"/>
      <c r="NP139" s="728"/>
      <c r="NQ139" s="728"/>
      <c r="NR139" s="728"/>
      <c r="NS139" s="728"/>
      <c r="NT139" s="728"/>
      <c r="NU139" s="728"/>
      <c r="NV139" s="728"/>
      <c r="NW139" s="728"/>
      <c r="NX139" s="728"/>
      <c r="NY139" s="728"/>
      <c r="NZ139" s="728"/>
      <c r="OA139" s="728"/>
      <c r="OB139" s="728"/>
      <c r="OC139" s="728"/>
      <c r="OD139" s="728"/>
      <c r="OE139" s="728"/>
      <c r="OF139" s="728"/>
      <c r="OG139" s="728"/>
      <c r="OH139" s="728"/>
      <c r="OI139" s="728"/>
      <c r="OJ139" s="728"/>
      <c r="OK139" s="728"/>
      <c r="OL139" s="728"/>
      <c r="OM139" s="728"/>
      <c r="ON139" s="728"/>
      <c r="OO139" s="728"/>
      <c r="OP139" s="728"/>
      <c r="OQ139" s="728"/>
      <c r="OR139" s="728"/>
      <c r="OS139" s="728"/>
      <c r="OT139" s="728"/>
      <c r="OU139" s="728"/>
      <c r="OV139" s="728"/>
      <c r="OW139" s="728"/>
      <c r="OX139" s="728"/>
      <c r="OY139" s="728"/>
      <c r="OZ139" s="728"/>
      <c r="PA139" s="728"/>
      <c r="PB139" s="728"/>
      <c r="PC139" s="728"/>
      <c r="PD139" s="728"/>
      <c r="PE139" s="728"/>
      <c r="PF139" s="728"/>
      <c r="PG139" s="728"/>
      <c r="PH139" s="728"/>
      <c r="PI139" s="728"/>
      <c r="PJ139" s="728"/>
      <c r="PK139" s="728"/>
      <c r="PL139" s="728"/>
      <c r="PM139" s="728"/>
      <c r="PN139" s="728"/>
      <c r="PO139" s="728"/>
      <c r="PP139" s="728"/>
      <c r="PQ139" s="728"/>
      <c r="PR139" s="728"/>
      <c r="PS139" s="728"/>
      <c r="PT139" s="728"/>
      <c r="PU139" s="728"/>
      <c r="PV139" s="728"/>
      <c r="PW139" s="728"/>
      <c r="PX139" s="728"/>
      <c r="PY139" s="728"/>
      <c r="PZ139" s="728"/>
      <c r="QA139" s="728"/>
      <c r="QB139" s="728"/>
      <c r="QC139" s="728"/>
      <c r="QD139" s="728"/>
      <c r="QE139" s="728"/>
      <c r="QF139" s="728"/>
      <c r="QG139" s="728"/>
      <c r="QH139" s="728"/>
      <c r="QI139" s="728"/>
      <c r="QJ139" s="728"/>
      <c r="QK139" s="728"/>
      <c r="QL139" s="728"/>
      <c r="QM139" s="728"/>
      <c r="QN139" s="728"/>
      <c r="QO139" s="728"/>
      <c r="QP139" s="728"/>
      <c r="QQ139" s="728"/>
      <c r="QR139" s="728"/>
      <c r="QS139" s="728"/>
      <c r="QT139" s="728"/>
      <c r="QU139" s="728"/>
      <c r="QV139" s="728"/>
      <c r="QW139" s="728"/>
      <c r="QX139" s="728"/>
      <c r="QY139" s="728"/>
      <c r="QZ139" s="728"/>
      <c r="RA139" s="728"/>
      <c r="RB139" s="728"/>
      <c r="RC139" s="728"/>
      <c r="RD139" s="728"/>
      <c r="RE139" s="728"/>
      <c r="RF139" s="728"/>
      <c r="RG139" s="728"/>
      <c r="RH139" s="728"/>
      <c r="RI139" s="728"/>
      <c r="RJ139" s="728"/>
      <c r="RK139" s="728"/>
      <c r="RL139" s="728"/>
      <c r="RM139" s="728"/>
      <c r="RN139" s="728"/>
      <c r="RO139" s="728"/>
      <c r="RP139" s="728"/>
      <c r="RQ139" s="728"/>
      <c r="RR139" s="728"/>
      <c r="RS139" s="728"/>
      <c r="RT139" s="728"/>
      <c r="RU139" s="728"/>
      <c r="RV139" s="728"/>
      <c r="RW139" s="728"/>
      <c r="RX139" s="728"/>
      <c r="RY139" s="728"/>
      <c r="RZ139" s="728"/>
      <c r="SA139" s="728"/>
      <c r="SB139" s="728"/>
      <c r="SC139" s="728"/>
      <c r="SD139" s="728"/>
      <c r="SE139" s="728"/>
      <c r="SF139" s="728"/>
      <c r="SG139" s="728"/>
      <c r="SH139" s="728"/>
      <c r="SI139" s="728"/>
      <c r="SJ139" s="728"/>
      <c r="SK139" s="728"/>
      <c r="SL139" s="728"/>
      <c r="SM139" s="728"/>
      <c r="SN139" s="728"/>
      <c r="SO139" s="728"/>
      <c r="SP139" s="728"/>
      <c r="SQ139" s="728"/>
      <c r="SR139" s="728"/>
      <c r="SS139" s="728"/>
      <c r="ST139" s="728"/>
      <c r="SU139" s="728"/>
      <c r="SV139" s="728"/>
      <c r="SW139" s="728"/>
      <c r="SX139" s="728"/>
      <c r="SY139" s="728"/>
      <c r="SZ139" s="728"/>
      <c r="TA139" s="728"/>
      <c r="TB139" s="728"/>
      <c r="TC139" s="728"/>
      <c r="TD139" s="728"/>
      <c r="TE139" s="728"/>
      <c r="TF139" s="728"/>
      <c r="TG139" s="728"/>
      <c r="TH139" s="728"/>
      <c r="TI139" s="728"/>
      <c r="TJ139" s="728"/>
      <c r="TK139" s="728"/>
      <c r="TL139" s="728"/>
      <c r="TM139" s="728"/>
      <c r="TN139" s="728"/>
      <c r="TO139" s="728"/>
      <c r="TP139" s="728"/>
      <c r="TQ139" s="728"/>
      <c r="TR139" s="728"/>
      <c r="TS139" s="728"/>
      <c r="TT139" s="728"/>
      <c r="TU139" s="728"/>
      <c r="TV139" s="728"/>
      <c r="TW139" s="728"/>
      <c r="TX139" s="728"/>
      <c r="TY139" s="728"/>
      <c r="TZ139" s="728"/>
      <c r="UA139" s="728"/>
      <c r="UB139" s="728"/>
      <c r="UC139" s="728"/>
      <c r="UD139" s="728"/>
      <c r="UE139" s="728"/>
      <c r="UF139" s="728"/>
      <c r="UG139" s="728"/>
      <c r="UH139" s="728"/>
      <c r="UI139" s="728"/>
      <c r="UJ139" s="728"/>
      <c r="UK139" s="728"/>
      <c r="UL139" s="728"/>
      <c r="UM139" s="728"/>
      <c r="UN139" s="728"/>
      <c r="UO139" s="728"/>
      <c r="UP139" s="728"/>
      <c r="UQ139" s="728"/>
      <c r="UR139" s="728"/>
      <c r="US139" s="728"/>
      <c r="UT139" s="728"/>
      <c r="UU139" s="728"/>
      <c r="UV139" s="728"/>
      <c r="UW139" s="728"/>
      <c r="UX139" s="728"/>
      <c r="UY139" s="728"/>
      <c r="UZ139" s="728"/>
      <c r="VA139" s="728"/>
      <c r="VB139" s="728"/>
      <c r="VC139" s="728"/>
      <c r="VD139" s="728"/>
      <c r="VE139" s="728"/>
      <c r="VF139" s="728"/>
      <c r="VG139" s="728"/>
      <c r="VH139" s="728"/>
      <c r="VI139" s="728"/>
      <c r="VJ139" s="728"/>
      <c r="VK139" s="728"/>
      <c r="VL139" s="728"/>
      <c r="VM139" s="728"/>
      <c r="VN139" s="728"/>
      <c r="VO139" s="728"/>
      <c r="VP139" s="728"/>
      <c r="VQ139" s="728"/>
      <c r="VR139" s="728"/>
      <c r="VS139" s="728"/>
      <c r="VT139" s="728"/>
      <c r="VU139" s="728"/>
      <c r="VV139" s="728"/>
      <c r="VW139" s="728"/>
      <c r="VX139" s="728"/>
      <c r="VY139" s="728"/>
      <c r="VZ139" s="728"/>
      <c r="WA139" s="728"/>
      <c r="WB139" s="728"/>
      <c r="WC139" s="728"/>
      <c r="WD139" s="728"/>
      <c r="WE139" s="728"/>
      <c r="WF139" s="728"/>
      <c r="WG139" s="728"/>
      <c r="WH139" s="728"/>
      <c r="WI139" s="728"/>
      <c r="WJ139" s="728"/>
      <c r="WK139" s="728"/>
      <c r="WL139" s="728"/>
      <c r="WM139" s="728"/>
      <c r="WN139" s="728"/>
      <c r="WO139" s="728"/>
      <c r="WP139" s="728"/>
      <c r="WQ139" s="728"/>
      <c r="WR139" s="728"/>
      <c r="WS139" s="728"/>
      <c r="WT139" s="728"/>
      <c r="WU139" s="728"/>
      <c r="WV139" s="728"/>
      <c r="WW139" s="728"/>
      <c r="WX139" s="728"/>
      <c r="WY139" s="728"/>
      <c r="WZ139" s="728"/>
      <c r="XA139" s="728"/>
      <c r="XB139" s="728"/>
      <c r="XC139" s="728"/>
      <c r="XD139" s="728"/>
      <c r="XE139" s="728"/>
      <c r="XF139" s="728"/>
      <c r="XG139" s="728"/>
      <c r="XH139" s="728"/>
      <c r="XI139" s="728"/>
      <c r="XJ139" s="728"/>
      <c r="XK139" s="728"/>
      <c r="XL139" s="728"/>
      <c r="XM139" s="728"/>
      <c r="XN139" s="728"/>
      <c r="XO139" s="728"/>
      <c r="XP139" s="728"/>
      <c r="XQ139" s="728"/>
      <c r="XR139" s="728"/>
      <c r="XS139" s="728"/>
      <c r="XT139" s="728"/>
      <c r="XU139" s="728"/>
      <c r="XV139" s="728"/>
      <c r="XW139" s="728"/>
      <c r="XX139" s="728"/>
      <c r="XY139" s="728"/>
      <c r="XZ139" s="728"/>
      <c r="YA139" s="728"/>
      <c r="YB139" s="728"/>
      <c r="YC139" s="728"/>
      <c r="YD139" s="728"/>
      <c r="YE139" s="728"/>
      <c r="YF139" s="728"/>
      <c r="YG139" s="728"/>
      <c r="YH139" s="728"/>
      <c r="YI139" s="728"/>
      <c r="YJ139" s="728"/>
      <c r="YK139" s="728"/>
      <c r="YL139" s="728"/>
      <c r="YM139" s="728"/>
      <c r="YN139" s="728"/>
      <c r="YO139" s="728"/>
      <c r="YP139" s="728"/>
      <c r="YQ139" s="728"/>
      <c r="YR139" s="728"/>
      <c r="YS139" s="728"/>
      <c r="YT139" s="728"/>
      <c r="YU139" s="728"/>
      <c r="YV139" s="728"/>
      <c r="YW139" s="728"/>
      <c r="YX139" s="728"/>
      <c r="YY139" s="728"/>
      <c r="YZ139" s="728"/>
      <c r="ZA139" s="728"/>
      <c r="ZB139" s="728"/>
      <c r="ZC139" s="728"/>
      <c r="ZD139" s="728"/>
      <c r="ZE139" s="728"/>
      <c r="ZF139" s="728"/>
      <c r="ZG139" s="728"/>
      <c r="ZH139" s="728"/>
      <c r="ZI139" s="728"/>
      <c r="ZJ139" s="728"/>
      <c r="ZK139" s="728"/>
      <c r="ZL139" s="728"/>
      <c r="ZM139" s="728"/>
      <c r="ZN139" s="728"/>
      <c r="ZO139" s="728"/>
      <c r="ZP139" s="728"/>
      <c r="ZQ139" s="728"/>
      <c r="ZR139" s="728"/>
      <c r="ZS139" s="728"/>
      <c r="ZT139" s="728"/>
      <c r="ZU139" s="728"/>
      <c r="ZV139" s="728"/>
      <c r="ZW139" s="728"/>
      <c r="ZX139" s="728"/>
      <c r="ZY139" s="728"/>
      <c r="ZZ139" s="728"/>
      <c r="AAA139" s="728"/>
      <c r="AAB139" s="728"/>
      <c r="AAC139" s="728"/>
      <c r="AAD139" s="728"/>
      <c r="AAE139" s="728"/>
      <c r="AAF139" s="728"/>
      <c r="AAG139" s="728"/>
      <c r="AAH139" s="728"/>
      <c r="AAI139" s="728"/>
      <c r="AAJ139" s="728"/>
      <c r="AAK139" s="728"/>
      <c r="AAL139" s="728"/>
      <c r="AAM139" s="728"/>
      <c r="AAN139" s="728"/>
      <c r="AAO139" s="728"/>
      <c r="AAP139" s="728"/>
      <c r="AAQ139" s="728"/>
      <c r="AAR139" s="728"/>
      <c r="AAS139" s="728"/>
      <c r="AAT139" s="728"/>
      <c r="AAU139" s="728"/>
      <c r="AAV139" s="728"/>
      <c r="AAW139" s="728"/>
      <c r="AAX139" s="728"/>
      <c r="AAY139" s="728"/>
      <c r="AAZ139" s="728"/>
      <c r="ABA139" s="728"/>
      <c r="ABB139" s="728"/>
      <c r="ABC139" s="728"/>
      <c r="ABD139" s="728"/>
      <c r="ABE139" s="728"/>
      <c r="ABF139" s="728"/>
      <c r="ABG139" s="728"/>
      <c r="ABH139" s="728"/>
      <c r="ABI139" s="728"/>
      <c r="ABJ139" s="728"/>
      <c r="ABK139" s="728"/>
      <c r="ABL139" s="728"/>
      <c r="ABM139" s="728"/>
      <c r="ABN139" s="728"/>
      <c r="ABO139" s="728"/>
      <c r="ABP139" s="728"/>
      <c r="ABQ139" s="728"/>
      <c r="ABR139" s="728"/>
      <c r="ABS139" s="728"/>
      <c r="ABT139" s="728"/>
      <c r="ABU139" s="728"/>
      <c r="ABV139" s="728"/>
      <c r="ABW139" s="728"/>
      <c r="ABX139" s="728"/>
      <c r="ABY139" s="728"/>
      <c r="ABZ139" s="728"/>
      <c r="ACA139" s="728"/>
      <c r="ACB139" s="728"/>
      <c r="ACC139" s="728"/>
      <c r="ACD139" s="728"/>
      <c r="ACE139" s="728"/>
      <c r="ACF139" s="728"/>
      <c r="ACG139" s="728"/>
      <c r="ACH139" s="728"/>
      <c r="ACI139" s="728"/>
      <c r="ACJ139" s="728"/>
      <c r="ACK139" s="728"/>
      <c r="ACL139" s="728"/>
      <c r="ACM139" s="728"/>
      <c r="ACN139" s="728"/>
      <c r="ACO139" s="728"/>
      <c r="ACP139" s="728"/>
      <c r="ACQ139" s="728"/>
      <c r="ACR139" s="728"/>
      <c r="ACS139" s="728"/>
      <c r="ACT139" s="728"/>
      <c r="ACU139" s="728"/>
      <c r="ACV139" s="728"/>
      <c r="ACW139" s="728"/>
      <c r="ACX139" s="728"/>
      <c r="ACY139" s="728"/>
      <c r="ACZ139" s="728"/>
      <c r="ADA139" s="728"/>
      <c r="ADB139" s="728"/>
      <c r="ADC139" s="728"/>
      <c r="ADD139" s="728"/>
      <c r="ADE139" s="728"/>
      <c r="ADF139" s="728"/>
      <c r="ADG139" s="728"/>
      <c r="ADH139" s="728"/>
      <c r="ADI139" s="728"/>
      <c r="ADJ139" s="728"/>
      <c r="ADK139" s="728"/>
      <c r="ADL139" s="728"/>
      <c r="ADM139" s="728"/>
      <c r="ADN139" s="728"/>
      <c r="ADO139" s="728"/>
      <c r="ADP139" s="728"/>
      <c r="ADQ139" s="728"/>
      <c r="ADR139" s="728"/>
      <c r="ADS139" s="728"/>
      <c r="ADT139" s="728"/>
      <c r="ADU139" s="728"/>
      <c r="ADV139" s="728"/>
      <c r="ADW139" s="728"/>
      <c r="ADX139" s="728"/>
      <c r="ADY139" s="728"/>
      <c r="ADZ139" s="728"/>
      <c r="AEA139" s="728"/>
      <c r="AEB139" s="728"/>
      <c r="AEC139" s="728"/>
      <c r="AED139" s="728"/>
      <c r="AEE139" s="728"/>
      <c r="AEF139" s="728"/>
      <c r="AEG139" s="728"/>
      <c r="AEH139" s="728"/>
      <c r="AEI139" s="728"/>
      <c r="AEJ139" s="728"/>
      <c r="AEK139" s="728"/>
      <c r="AEL139" s="728"/>
      <c r="AEM139" s="728"/>
      <c r="AEN139" s="728"/>
      <c r="AEO139" s="728"/>
      <c r="AEP139" s="728"/>
      <c r="AEQ139" s="728"/>
      <c r="AER139" s="728"/>
      <c r="AES139" s="728"/>
      <c r="AET139" s="728"/>
      <c r="AEU139" s="728"/>
      <c r="AEV139" s="728"/>
      <c r="AEW139" s="728"/>
      <c r="AEX139" s="728"/>
      <c r="AEY139" s="728"/>
      <c r="AEZ139" s="728"/>
      <c r="AFA139" s="728"/>
      <c r="AFB139" s="728"/>
      <c r="AFC139" s="728"/>
      <c r="AFD139" s="728"/>
      <c r="AFE139" s="728"/>
      <c r="AFF139" s="728"/>
      <c r="AFG139" s="728"/>
      <c r="AFH139" s="728"/>
      <c r="AFI139" s="728"/>
      <c r="AFJ139" s="728"/>
      <c r="AFK139" s="728"/>
      <c r="AFL139" s="728"/>
      <c r="AFM139" s="728"/>
      <c r="AFN139" s="728"/>
      <c r="AFO139" s="728"/>
      <c r="AFP139" s="728"/>
      <c r="AFQ139" s="728"/>
      <c r="AFR139" s="728"/>
      <c r="AFS139" s="728"/>
      <c r="AFT139" s="728"/>
      <c r="AFU139" s="728"/>
      <c r="AFV139" s="728"/>
      <c r="AFW139" s="728"/>
      <c r="AFX139" s="728"/>
      <c r="AFY139" s="728"/>
      <c r="AFZ139" s="728"/>
      <c r="AGA139" s="728"/>
      <c r="AGB139" s="728"/>
      <c r="AGC139" s="728"/>
      <c r="AGD139" s="728"/>
      <c r="AGE139" s="728"/>
      <c r="AGF139" s="728"/>
      <c r="AGG139" s="728"/>
      <c r="AGH139" s="728"/>
      <c r="AGI139" s="728"/>
      <c r="AGJ139" s="728"/>
      <c r="AGK139" s="728"/>
      <c r="AGL139" s="728"/>
      <c r="AGM139" s="728"/>
      <c r="AGN139" s="728"/>
      <c r="AGO139" s="728"/>
      <c r="AGP139" s="728"/>
      <c r="AGQ139" s="728"/>
      <c r="AGR139" s="728"/>
      <c r="AGS139" s="728"/>
      <c r="AGT139" s="728"/>
      <c r="AGU139" s="728"/>
      <c r="AGV139" s="728"/>
      <c r="AGW139" s="728"/>
      <c r="AGX139" s="728"/>
      <c r="AGY139" s="728"/>
      <c r="AGZ139" s="728"/>
      <c r="AHA139" s="728"/>
      <c r="AHB139" s="728"/>
      <c r="AHC139" s="728"/>
      <c r="AHD139" s="728"/>
      <c r="AHE139" s="728"/>
      <c r="AHF139" s="728"/>
      <c r="AHG139" s="728"/>
      <c r="AHH139" s="728"/>
      <c r="AHI139" s="728"/>
      <c r="AHJ139" s="728"/>
      <c r="AHK139" s="728"/>
      <c r="AHL139" s="728"/>
      <c r="AHM139" s="728"/>
      <c r="AHN139" s="728"/>
      <c r="AHO139" s="728"/>
      <c r="AHP139" s="728"/>
      <c r="AHQ139" s="728"/>
      <c r="AHR139" s="728"/>
      <c r="AHS139" s="728"/>
      <c r="AHT139" s="728"/>
      <c r="AHU139" s="728"/>
      <c r="AHV139" s="728"/>
      <c r="AHW139" s="728"/>
      <c r="AHX139" s="728"/>
      <c r="AHY139" s="728"/>
      <c r="AHZ139" s="728"/>
      <c r="AIA139" s="728"/>
      <c r="AIB139" s="728"/>
      <c r="AIC139" s="728"/>
      <c r="AID139" s="728"/>
      <c r="AIE139" s="728"/>
      <c r="AIF139" s="728"/>
      <c r="AIG139" s="728"/>
      <c r="AIH139" s="728"/>
      <c r="AII139" s="728"/>
      <c r="AIJ139" s="728"/>
      <c r="AIK139" s="728"/>
      <c r="AIL139" s="728"/>
      <c r="AIM139" s="728"/>
      <c r="AIN139" s="728"/>
      <c r="AIO139" s="728"/>
      <c r="AIP139" s="728"/>
      <c r="AIQ139" s="728"/>
      <c r="AIR139" s="728"/>
      <c r="AIS139" s="728"/>
      <c r="AIT139" s="728"/>
      <c r="AIU139" s="728"/>
      <c r="AIV139" s="728"/>
      <c r="AIW139" s="728"/>
      <c r="AIX139" s="728"/>
      <c r="AIY139" s="728"/>
      <c r="AIZ139" s="728"/>
      <c r="AJA139" s="728"/>
      <c r="AJB139" s="728"/>
      <c r="AJC139" s="728"/>
      <c r="AJD139" s="728"/>
      <c r="AJE139" s="728"/>
      <c r="AJF139" s="728"/>
      <c r="AJG139" s="728"/>
      <c r="AJH139" s="728"/>
      <c r="AJI139" s="728"/>
      <c r="AJJ139" s="728"/>
      <c r="AJK139" s="728"/>
      <c r="AJL139" s="728"/>
      <c r="AJM139" s="728"/>
      <c r="AJN139" s="728"/>
      <c r="AJO139" s="728"/>
      <c r="AJP139" s="728"/>
      <c r="AJQ139" s="728"/>
      <c r="AJR139" s="728"/>
      <c r="AJS139" s="728"/>
      <c r="AJT139" s="728"/>
      <c r="AJU139" s="728"/>
      <c r="AJV139" s="728"/>
      <c r="AJW139" s="728"/>
      <c r="AJX139" s="728"/>
      <c r="AJY139" s="728"/>
      <c r="AJZ139" s="728"/>
      <c r="AKA139" s="728"/>
      <c r="AKB139" s="728"/>
      <c r="AKC139" s="728"/>
      <c r="AKD139" s="728"/>
      <c r="AKE139" s="728"/>
    </row>
    <row r="140" spans="1:967" ht="26.25" customHeight="1" x14ac:dyDescent="0.2">
      <c r="A140" s="216">
        <v>30</v>
      </c>
      <c r="B140" s="216" t="s">
        <v>1356</v>
      </c>
      <c r="C140" s="213" t="s">
        <v>1750</v>
      </c>
      <c r="D140" s="103" t="s">
        <v>475</v>
      </c>
      <c r="E140" s="630"/>
      <c r="F140" s="630"/>
      <c r="G140" s="630"/>
      <c r="H140" s="630"/>
      <c r="I140" s="630"/>
      <c r="J140" s="630"/>
      <c r="K140" s="727"/>
      <c r="L140" s="728"/>
      <c r="M140" s="728"/>
      <c r="N140" s="728"/>
      <c r="O140" s="728"/>
      <c r="P140" s="728"/>
      <c r="Q140" s="728"/>
      <c r="R140" s="728"/>
      <c r="S140" s="728"/>
      <c r="T140" s="728"/>
      <c r="U140" s="728"/>
      <c r="V140" s="728"/>
      <c r="W140" s="728"/>
      <c r="X140" s="728"/>
      <c r="Y140" s="728"/>
      <c r="Z140" s="728"/>
      <c r="AA140" s="728"/>
      <c r="AB140" s="728"/>
      <c r="AC140" s="728"/>
      <c r="AD140" s="728"/>
      <c r="AE140" s="728"/>
      <c r="AF140" s="728"/>
      <c r="AG140" s="728"/>
      <c r="AH140" s="728"/>
      <c r="AI140" s="728"/>
      <c r="AJ140" s="728"/>
      <c r="AK140" s="728"/>
      <c r="AL140" s="728"/>
      <c r="AM140" s="728"/>
      <c r="AN140" s="728"/>
      <c r="AO140" s="728"/>
      <c r="AP140" s="728"/>
      <c r="AQ140" s="728"/>
      <c r="AR140" s="728"/>
      <c r="AS140" s="728"/>
      <c r="AT140" s="728"/>
      <c r="AU140" s="728"/>
      <c r="AV140" s="728"/>
      <c r="AW140" s="728"/>
      <c r="AX140" s="728"/>
      <c r="AY140" s="728"/>
      <c r="AZ140" s="728"/>
      <c r="BA140" s="728"/>
      <c r="BB140" s="728"/>
      <c r="BC140" s="728"/>
      <c r="BD140" s="728"/>
      <c r="BE140" s="728"/>
      <c r="BF140" s="728"/>
      <c r="BG140" s="728"/>
      <c r="BH140" s="728"/>
      <c r="BI140" s="728"/>
      <c r="BJ140" s="728"/>
      <c r="BK140" s="728"/>
      <c r="BL140" s="728"/>
      <c r="BM140" s="728"/>
      <c r="BN140" s="728"/>
      <c r="BO140" s="728"/>
      <c r="BP140" s="728"/>
      <c r="BQ140" s="728"/>
      <c r="BR140" s="728"/>
      <c r="BS140" s="728"/>
      <c r="BT140" s="728"/>
      <c r="BU140" s="728"/>
      <c r="BV140" s="728"/>
      <c r="BW140" s="728"/>
      <c r="BX140" s="728"/>
      <c r="BY140" s="728"/>
      <c r="BZ140" s="728"/>
      <c r="CA140" s="728"/>
      <c r="CB140" s="728"/>
      <c r="CC140" s="728"/>
      <c r="CD140" s="728"/>
      <c r="CE140" s="728"/>
      <c r="CF140" s="728"/>
      <c r="CG140" s="728"/>
      <c r="CH140" s="728"/>
      <c r="CI140" s="728"/>
      <c r="CJ140" s="728"/>
      <c r="CK140" s="728"/>
      <c r="CL140" s="728"/>
      <c r="CM140" s="728"/>
      <c r="CN140" s="728"/>
      <c r="CO140" s="728"/>
      <c r="CP140" s="728"/>
      <c r="CQ140" s="728"/>
      <c r="CR140" s="728"/>
      <c r="CS140" s="728"/>
      <c r="CT140" s="728"/>
      <c r="CU140" s="728"/>
      <c r="CV140" s="728"/>
      <c r="CW140" s="728"/>
      <c r="CX140" s="728"/>
      <c r="CY140" s="728"/>
      <c r="CZ140" s="728"/>
      <c r="DA140" s="728"/>
      <c r="DB140" s="728"/>
      <c r="DC140" s="728"/>
      <c r="DD140" s="728"/>
      <c r="DE140" s="728"/>
      <c r="DF140" s="728"/>
      <c r="DG140" s="728"/>
      <c r="DH140" s="728"/>
      <c r="DI140" s="728"/>
      <c r="DJ140" s="728"/>
      <c r="DK140" s="728"/>
      <c r="DL140" s="728"/>
      <c r="DM140" s="728"/>
      <c r="DN140" s="728"/>
      <c r="DO140" s="728"/>
      <c r="DP140" s="728"/>
      <c r="DQ140" s="728"/>
      <c r="DR140" s="728"/>
      <c r="DS140" s="728"/>
      <c r="DT140" s="728"/>
      <c r="DU140" s="728"/>
      <c r="DV140" s="728"/>
      <c r="DW140" s="728"/>
      <c r="DX140" s="728"/>
      <c r="DY140" s="728"/>
      <c r="DZ140" s="728"/>
      <c r="EA140" s="728"/>
      <c r="EB140" s="728"/>
      <c r="EC140" s="728"/>
      <c r="ED140" s="728"/>
      <c r="EE140" s="728"/>
      <c r="EF140" s="728"/>
      <c r="EG140" s="728"/>
      <c r="EH140" s="728"/>
      <c r="EI140" s="728"/>
      <c r="EJ140" s="728"/>
      <c r="EK140" s="728"/>
      <c r="EL140" s="728"/>
      <c r="EM140" s="728"/>
      <c r="EN140" s="728"/>
      <c r="EO140" s="728"/>
      <c r="EP140" s="728"/>
      <c r="EQ140" s="728"/>
      <c r="ER140" s="728"/>
      <c r="ES140" s="728"/>
      <c r="ET140" s="728"/>
      <c r="EU140" s="728"/>
      <c r="EV140" s="728"/>
      <c r="EW140" s="728"/>
      <c r="EX140" s="728"/>
      <c r="EY140" s="728"/>
      <c r="EZ140" s="728"/>
      <c r="FA140" s="728"/>
      <c r="FB140" s="728"/>
      <c r="FC140" s="728"/>
      <c r="FD140" s="728"/>
      <c r="FE140" s="728"/>
      <c r="FF140" s="728"/>
      <c r="FG140" s="728"/>
      <c r="FH140" s="728"/>
      <c r="FI140" s="728"/>
      <c r="FJ140" s="728"/>
      <c r="FK140" s="728"/>
      <c r="FL140" s="728"/>
      <c r="FM140" s="728"/>
      <c r="FN140" s="728"/>
      <c r="FO140" s="728"/>
      <c r="FP140" s="728"/>
      <c r="FQ140" s="728"/>
      <c r="FR140" s="728"/>
      <c r="FS140" s="728"/>
      <c r="FT140" s="728"/>
      <c r="FU140" s="728"/>
      <c r="FV140" s="728"/>
      <c r="FW140" s="728"/>
      <c r="FX140" s="728"/>
      <c r="FY140" s="728"/>
      <c r="FZ140" s="728"/>
      <c r="GA140" s="728"/>
      <c r="GB140" s="728"/>
      <c r="GC140" s="728"/>
      <c r="GD140" s="728"/>
      <c r="GE140" s="728"/>
      <c r="GF140" s="728"/>
      <c r="GG140" s="728"/>
      <c r="GH140" s="728"/>
      <c r="GI140" s="728"/>
      <c r="GJ140" s="728"/>
      <c r="GK140" s="728"/>
      <c r="GL140" s="728"/>
      <c r="GM140" s="728"/>
      <c r="GN140" s="728"/>
      <c r="GO140" s="728"/>
      <c r="GP140" s="728"/>
      <c r="GQ140" s="728"/>
      <c r="GR140" s="728"/>
      <c r="GS140" s="728"/>
      <c r="GT140" s="728"/>
      <c r="GU140" s="728"/>
      <c r="GV140" s="728"/>
      <c r="GW140" s="728"/>
      <c r="GX140" s="728"/>
      <c r="GY140" s="728"/>
      <c r="GZ140" s="728"/>
      <c r="HA140" s="728"/>
      <c r="HB140" s="728"/>
      <c r="HC140" s="728"/>
      <c r="HD140" s="728"/>
      <c r="HE140" s="728"/>
      <c r="HF140" s="728"/>
      <c r="HG140" s="728"/>
      <c r="HH140" s="728"/>
      <c r="HI140" s="728"/>
      <c r="HJ140" s="728"/>
      <c r="HK140" s="728"/>
      <c r="HL140" s="728"/>
      <c r="HM140" s="728"/>
      <c r="HN140" s="728"/>
      <c r="HO140" s="728"/>
      <c r="HP140" s="728"/>
      <c r="HQ140" s="728"/>
      <c r="HR140" s="728"/>
      <c r="HS140" s="728"/>
      <c r="HT140" s="728"/>
      <c r="HU140" s="728"/>
      <c r="HV140" s="728"/>
      <c r="HW140" s="728"/>
      <c r="HX140" s="728"/>
      <c r="HY140" s="728"/>
      <c r="HZ140" s="728"/>
      <c r="IA140" s="728"/>
      <c r="IB140" s="728"/>
      <c r="IC140" s="728"/>
      <c r="ID140" s="728"/>
      <c r="IE140" s="728"/>
      <c r="IF140" s="728"/>
      <c r="IG140" s="728"/>
      <c r="IH140" s="728"/>
      <c r="II140" s="728"/>
      <c r="IJ140" s="728"/>
      <c r="IK140" s="728"/>
      <c r="IL140" s="728"/>
      <c r="IM140" s="728"/>
      <c r="IN140" s="728"/>
      <c r="IO140" s="728"/>
      <c r="IP140" s="728"/>
      <c r="IQ140" s="728"/>
      <c r="IR140" s="728"/>
      <c r="IS140" s="728"/>
      <c r="IT140" s="728"/>
      <c r="IU140" s="728"/>
      <c r="IV140" s="728"/>
      <c r="IW140" s="728"/>
      <c r="IX140" s="728"/>
      <c r="IY140" s="728"/>
      <c r="IZ140" s="728"/>
      <c r="JA140" s="728"/>
      <c r="JB140" s="728"/>
      <c r="JC140" s="728"/>
      <c r="JD140" s="728"/>
      <c r="JE140" s="728"/>
      <c r="JF140" s="728"/>
      <c r="JG140" s="728"/>
      <c r="JH140" s="728"/>
      <c r="JI140" s="728"/>
      <c r="JJ140" s="728"/>
      <c r="JK140" s="728"/>
      <c r="JL140" s="728"/>
      <c r="JM140" s="728"/>
      <c r="JN140" s="728"/>
      <c r="JO140" s="728"/>
      <c r="JP140" s="728"/>
      <c r="JQ140" s="728"/>
      <c r="JR140" s="728"/>
      <c r="JS140" s="728"/>
      <c r="JT140" s="728"/>
      <c r="JU140" s="728"/>
      <c r="JV140" s="728"/>
      <c r="JW140" s="728"/>
      <c r="JX140" s="728"/>
      <c r="JY140" s="728"/>
      <c r="JZ140" s="728"/>
      <c r="KA140" s="728"/>
      <c r="KB140" s="728"/>
      <c r="KC140" s="728"/>
      <c r="KD140" s="728"/>
      <c r="KE140" s="728"/>
      <c r="KF140" s="728"/>
      <c r="KG140" s="728"/>
      <c r="KH140" s="728"/>
      <c r="KI140" s="728"/>
      <c r="KJ140" s="728"/>
      <c r="KK140" s="728"/>
      <c r="KL140" s="728"/>
      <c r="KM140" s="728"/>
      <c r="KN140" s="728"/>
      <c r="KO140" s="728"/>
      <c r="KP140" s="728"/>
      <c r="KQ140" s="728"/>
      <c r="KR140" s="728"/>
      <c r="KS140" s="728"/>
      <c r="KT140" s="728"/>
      <c r="KU140" s="728"/>
      <c r="KV140" s="728"/>
      <c r="KW140" s="728"/>
      <c r="KX140" s="728"/>
      <c r="KY140" s="728"/>
      <c r="KZ140" s="728"/>
      <c r="LA140" s="728"/>
      <c r="LB140" s="728"/>
      <c r="LC140" s="728"/>
      <c r="LD140" s="728"/>
      <c r="LE140" s="728"/>
      <c r="LF140" s="728"/>
      <c r="LG140" s="728"/>
      <c r="LH140" s="728"/>
      <c r="LI140" s="728"/>
      <c r="LJ140" s="728"/>
      <c r="LK140" s="728"/>
      <c r="LL140" s="728"/>
      <c r="LM140" s="728"/>
      <c r="LN140" s="728"/>
      <c r="LO140" s="728"/>
      <c r="LP140" s="728"/>
      <c r="LQ140" s="728"/>
      <c r="LR140" s="728"/>
      <c r="LS140" s="728"/>
      <c r="LT140" s="728"/>
      <c r="LU140" s="728"/>
      <c r="LV140" s="728"/>
      <c r="LW140" s="728"/>
      <c r="LX140" s="728"/>
      <c r="LY140" s="728"/>
      <c r="LZ140" s="728"/>
      <c r="MA140" s="728"/>
      <c r="MB140" s="728"/>
      <c r="MC140" s="728"/>
      <c r="MD140" s="728"/>
      <c r="ME140" s="728"/>
      <c r="MF140" s="728"/>
      <c r="MG140" s="728"/>
      <c r="MH140" s="728"/>
      <c r="MI140" s="728"/>
      <c r="MJ140" s="728"/>
      <c r="MK140" s="728"/>
      <c r="ML140" s="728"/>
      <c r="MM140" s="728"/>
      <c r="MN140" s="728"/>
      <c r="MO140" s="728"/>
      <c r="MP140" s="728"/>
      <c r="MQ140" s="728"/>
      <c r="MR140" s="728"/>
      <c r="MS140" s="728"/>
      <c r="MT140" s="728"/>
      <c r="MU140" s="728"/>
      <c r="MV140" s="728"/>
      <c r="MW140" s="728"/>
      <c r="MX140" s="728"/>
      <c r="MY140" s="728"/>
      <c r="MZ140" s="728"/>
      <c r="NA140" s="728"/>
      <c r="NB140" s="728"/>
      <c r="NC140" s="728"/>
      <c r="ND140" s="728"/>
      <c r="NE140" s="728"/>
      <c r="NF140" s="728"/>
      <c r="NG140" s="728"/>
      <c r="NH140" s="728"/>
      <c r="NI140" s="728"/>
      <c r="NJ140" s="728"/>
      <c r="NK140" s="728"/>
      <c r="NL140" s="728"/>
      <c r="NM140" s="728"/>
      <c r="NN140" s="728"/>
      <c r="NO140" s="728"/>
      <c r="NP140" s="728"/>
      <c r="NQ140" s="728"/>
      <c r="NR140" s="728"/>
      <c r="NS140" s="728"/>
      <c r="NT140" s="728"/>
      <c r="NU140" s="728"/>
      <c r="NV140" s="728"/>
      <c r="NW140" s="728"/>
      <c r="NX140" s="728"/>
      <c r="NY140" s="728"/>
      <c r="NZ140" s="728"/>
      <c r="OA140" s="728"/>
      <c r="OB140" s="728"/>
      <c r="OC140" s="728"/>
      <c r="OD140" s="728"/>
      <c r="OE140" s="728"/>
      <c r="OF140" s="728"/>
      <c r="OG140" s="728"/>
      <c r="OH140" s="728"/>
      <c r="OI140" s="728"/>
      <c r="OJ140" s="728"/>
      <c r="OK140" s="728"/>
      <c r="OL140" s="728"/>
      <c r="OM140" s="728"/>
      <c r="ON140" s="728"/>
      <c r="OO140" s="728"/>
      <c r="OP140" s="728"/>
      <c r="OQ140" s="728"/>
      <c r="OR140" s="728"/>
      <c r="OS140" s="728"/>
      <c r="OT140" s="728"/>
      <c r="OU140" s="728"/>
      <c r="OV140" s="728"/>
      <c r="OW140" s="728"/>
      <c r="OX140" s="728"/>
      <c r="OY140" s="728"/>
      <c r="OZ140" s="728"/>
      <c r="PA140" s="728"/>
      <c r="PB140" s="728"/>
      <c r="PC140" s="728"/>
      <c r="PD140" s="728"/>
      <c r="PE140" s="728"/>
      <c r="PF140" s="728"/>
      <c r="PG140" s="728"/>
      <c r="PH140" s="728"/>
      <c r="PI140" s="728"/>
      <c r="PJ140" s="728"/>
      <c r="PK140" s="728"/>
      <c r="PL140" s="728"/>
      <c r="PM140" s="728"/>
      <c r="PN140" s="728"/>
      <c r="PO140" s="728"/>
      <c r="PP140" s="728"/>
      <c r="PQ140" s="728"/>
      <c r="PR140" s="728"/>
      <c r="PS140" s="728"/>
      <c r="PT140" s="728"/>
      <c r="PU140" s="728"/>
      <c r="PV140" s="728"/>
      <c r="PW140" s="728"/>
      <c r="PX140" s="728"/>
      <c r="PY140" s="728"/>
      <c r="PZ140" s="728"/>
      <c r="QA140" s="728"/>
      <c r="QB140" s="728"/>
      <c r="QC140" s="728"/>
      <c r="QD140" s="728"/>
      <c r="QE140" s="728"/>
      <c r="QF140" s="728"/>
      <c r="QG140" s="728"/>
      <c r="QH140" s="728"/>
      <c r="QI140" s="728"/>
      <c r="QJ140" s="728"/>
      <c r="QK140" s="728"/>
      <c r="QL140" s="728"/>
      <c r="QM140" s="728"/>
      <c r="QN140" s="728"/>
      <c r="QO140" s="728"/>
      <c r="QP140" s="728"/>
      <c r="QQ140" s="728"/>
      <c r="QR140" s="728"/>
      <c r="QS140" s="728"/>
      <c r="QT140" s="728"/>
      <c r="QU140" s="728"/>
      <c r="QV140" s="728"/>
      <c r="QW140" s="728"/>
      <c r="QX140" s="728"/>
      <c r="QY140" s="728"/>
      <c r="QZ140" s="728"/>
      <c r="RA140" s="728"/>
      <c r="RB140" s="728"/>
      <c r="RC140" s="728"/>
      <c r="RD140" s="728"/>
      <c r="RE140" s="728"/>
      <c r="RF140" s="728"/>
      <c r="RG140" s="728"/>
      <c r="RH140" s="728"/>
      <c r="RI140" s="728"/>
      <c r="RJ140" s="728"/>
      <c r="RK140" s="728"/>
      <c r="RL140" s="728"/>
      <c r="RM140" s="728"/>
      <c r="RN140" s="728"/>
      <c r="RO140" s="728"/>
      <c r="RP140" s="728"/>
      <c r="RQ140" s="728"/>
      <c r="RR140" s="728"/>
      <c r="RS140" s="728"/>
      <c r="RT140" s="728"/>
      <c r="RU140" s="728"/>
      <c r="RV140" s="728"/>
      <c r="RW140" s="728"/>
      <c r="RX140" s="728"/>
      <c r="RY140" s="728"/>
      <c r="RZ140" s="728"/>
      <c r="SA140" s="728"/>
      <c r="SB140" s="728"/>
      <c r="SC140" s="728"/>
      <c r="SD140" s="728"/>
      <c r="SE140" s="728"/>
      <c r="SF140" s="728"/>
      <c r="SG140" s="728"/>
      <c r="SH140" s="728"/>
      <c r="SI140" s="728"/>
      <c r="SJ140" s="728"/>
      <c r="SK140" s="728"/>
      <c r="SL140" s="728"/>
      <c r="SM140" s="728"/>
      <c r="SN140" s="728"/>
      <c r="SO140" s="728"/>
      <c r="SP140" s="728"/>
      <c r="SQ140" s="728"/>
      <c r="SR140" s="728"/>
      <c r="SS140" s="728"/>
      <c r="ST140" s="728"/>
      <c r="SU140" s="728"/>
      <c r="SV140" s="728"/>
      <c r="SW140" s="728"/>
      <c r="SX140" s="728"/>
      <c r="SY140" s="728"/>
      <c r="SZ140" s="728"/>
      <c r="TA140" s="728"/>
      <c r="TB140" s="728"/>
      <c r="TC140" s="728"/>
      <c r="TD140" s="728"/>
      <c r="TE140" s="728"/>
      <c r="TF140" s="728"/>
      <c r="TG140" s="728"/>
      <c r="TH140" s="728"/>
      <c r="TI140" s="728"/>
      <c r="TJ140" s="728"/>
      <c r="TK140" s="728"/>
      <c r="TL140" s="728"/>
      <c r="TM140" s="728"/>
      <c r="TN140" s="728"/>
      <c r="TO140" s="728"/>
      <c r="TP140" s="728"/>
      <c r="TQ140" s="728"/>
      <c r="TR140" s="728"/>
      <c r="TS140" s="728"/>
      <c r="TT140" s="728"/>
      <c r="TU140" s="728"/>
      <c r="TV140" s="728"/>
      <c r="TW140" s="728"/>
      <c r="TX140" s="728"/>
      <c r="TY140" s="728"/>
      <c r="TZ140" s="728"/>
      <c r="UA140" s="728"/>
      <c r="UB140" s="728"/>
      <c r="UC140" s="728"/>
      <c r="UD140" s="728"/>
      <c r="UE140" s="728"/>
      <c r="UF140" s="728"/>
      <c r="UG140" s="728"/>
      <c r="UH140" s="728"/>
      <c r="UI140" s="728"/>
      <c r="UJ140" s="728"/>
      <c r="UK140" s="728"/>
      <c r="UL140" s="728"/>
      <c r="UM140" s="728"/>
      <c r="UN140" s="728"/>
      <c r="UO140" s="728"/>
      <c r="UP140" s="728"/>
      <c r="UQ140" s="728"/>
      <c r="UR140" s="728"/>
      <c r="US140" s="728"/>
      <c r="UT140" s="728"/>
      <c r="UU140" s="728"/>
      <c r="UV140" s="728"/>
      <c r="UW140" s="728"/>
      <c r="UX140" s="728"/>
      <c r="UY140" s="728"/>
      <c r="UZ140" s="728"/>
      <c r="VA140" s="728"/>
      <c r="VB140" s="728"/>
      <c r="VC140" s="728"/>
      <c r="VD140" s="728"/>
      <c r="VE140" s="728"/>
      <c r="VF140" s="728"/>
      <c r="VG140" s="728"/>
      <c r="VH140" s="728"/>
      <c r="VI140" s="728"/>
      <c r="VJ140" s="728"/>
      <c r="VK140" s="728"/>
      <c r="VL140" s="728"/>
      <c r="VM140" s="728"/>
      <c r="VN140" s="728"/>
      <c r="VO140" s="728"/>
      <c r="VP140" s="728"/>
      <c r="VQ140" s="728"/>
      <c r="VR140" s="728"/>
      <c r="VS140" s="728"/>
      <c r="VT140" s="728"/>
      <c r="VU140" s="728"/>
      <c r="VV140" s="728"/>
      <c r="VW140" s="728"/>
      <c r="VX140" s="728"/>
      <c r="VY140" s="728"/>
      <c r="VZ140" s="728"/>
      <c r="WA140" s="728"/>
      <c r="WB140" s="728"/>
      <c r="WC140" s="728"/>
      <c r="WD140" s="728"/>
      <c r="WE140" s="728"/>
      <c r="WF140" s="728"/>
      <c r="WG140" s="728"/>
      <c r="WH140" s="728"/>
      <c r="WI140" s="728"/>
      <c r="WJ140" s="728"/>
      <c r="WK140" s="728"/>
      <c r="WL140" s="728"/>
      <c r="WM140" s="728"/>
      <c r="WN140" s="728"/>
      <c r="WO140" s="728"/>
      <c r="WP140" s="728"/>
      <c r="WQ140" s="728"/>
      <c r="WR140" s="728"/>
      <c r="WS140" s="728"/>
      <c r="WT140" s="728"/>
      <c r="WU140" s="728"/>
      <c r="WV140" s="728"/>
      <c r="WW140" s="728"/>
      <c r="WX140" s="728"/>
      <c r="WY140" s="728"/>
      <c r="WZ140" s="728"/>
      <c r="XA140" s="728"/>
      <c r="XB140" s="728"/>
      <c r="XC140" s="728"/>
      <c r="XD140" s="728"/>
      <c r="XE140" s="728"/>
      <c r="XF140" s="728"/>
      <c r="XG140" s="728"/>
      <c r="XH140" s="728"/>
      <c r="XI140" s="728"/>
      <c r="XJ140" s="728"/>
      <c r="XK140" s="728"/>
      <c r="XL140" s="728"/>
      <c r="XM140" s="728"/>
      <c r="XN140" s="728"/>
      <c r="XO140" s="728"/>
      <c r="XP140" s="728"/>
      <c r="XQ140" s="728"/>
      <c r="XR140" s="728"/>
      <c r="XS140" s="728"/>
      <c r="XT140" s="728"/>
      <c r="XU140" s="728"/>
      <c r="XV140" s="728"/>
      <c r="XW140" s="728"/>
      <c r="XX140" s="728"/>
      <c r="XY140" s="728"/>
      <c r="XZ140" s="728"/>
      <c r="YA140" s="728"/>
      <c r="YB140" s="728"/>
      <c r="YC140" s="728"/>
      <c r="YD140" s="728"/>
      <c r="YE140" s="728"/>
      <c r="YF140" s="728"/>
      <c r="YG140" s="728"/>
      <c r="YH140" s="728"/>
      <c r="YI140" s="728"/>
      <c r="YJ140" s="728"/>
      <c r="YK140" s="728"/>
      <c r="YL140" s="728"/>
      <c r="YM140" s="728"/>
      <c r="YN140" s="728"/>
      <c r="YO140" s="728"/>
      <c r="YP140" s="728"/>
      <c r="YQ140" s="728"/>
      <c r="YR140" s="728"/>
      <c r="YS140" s="728"/>
      <c r="YT140" s="728"/>
      <c r="YU140" s="728"/>
      <c r="YV140" s="728"/>
      <c r="YW140" s="728"/>
      <c r="YX140" s="728"/>
      <c r="YY140" s="728"/>
      <c r="YZ140" s="728"/>
      <c r="ZA140" s="728"/>
      <c r="ZB140" s="728"/>
      <c r="ZC140" s="728"/>
      <c r="ZD140" s="728"/>
      <c r="ZE140" s="728"/>
      <c r="ZF140" s="728"/>
      <c r="ZG140" s="728"/>
      <c r="ZH140" s="728"/>
      <c r="ZI140" s="728"/>
      <c r="ZJ140" s="728"/>
      <c r="ZK140" s="728"/>
      <c r="ZL140" s="728"/>
      <c r="ZM140" s="728"/>
      <c r="ZN140" s="728"/>
      <c r="ZO140" s="728"/>
      <c r="ZP140" s="728"/>
      <c r="ZQ140" s="728"/>
      <c r="ZR140" s="728"/>
      <c r="ZS140" s="728"/>
      <c r="ZT140" s="728"/>
      <c r="ZU140" s="728"/>
      <c r="ZV140" s="728"/>
      <c r="ZW140" s="728"/>
      <c r="ZX140" s="728"/>
      <c r="ZY140" s="728"/>
      <c r="ZZ140" s="728"/>
      <c r="AAA140" s="728"/>
      <c r="AAB140" s="728"/>
      <c r="AAC140" s="728"/>
      <c r="AAD140" s="728"/>
      <c r="AAE140" s="728"/>
      <c r="AAF140" s="728"/>
      <c r="AAG140" s="728"/>
      <c r="AAH140" s="728"/>
      <c r="AAI140" s="728"/>
      <c r="AAJ140" s="728"/>
      <c r="AAK140" s="728"/>
      <c r="AAL140" s="728"/>
      <c r="AAM140" s="728"/>
      <c r="AAN140" s="728"/>
      <c r="AAO140" s="728"/>
      <c r="AAP140" s="728"/>
      <c r="AAQ140" s="728"/>
      <c r="AAR140" s="728"/>
      <c r="AAS140" s="728"/>
      <c r="AAT140" s="728"/>
      <c r="AAU140" s="728"/>
      <c r="AAV140" s="728"/>
      <c r="AAW140" s="728"/>
      <c r="AAX140" s="728"/>
      <c r="AAY140" s="728"/>
      <c r="AAZ140" s="728"/>
      <c r="ABA140" s="728"/>
      <c r="ABB140" s="728"/>
      <c r="ABC140" s="728"/>
      <c r="ABD140" s="728"/>
      <c r="ABE140" s="728"/>
      <c r="ABF140" s="728"/>
      <c r="ABG140" s="728"/>
      <c r="ABH140" s="728"/>
      <c r="ABI140" s="728"/>
      <c r="ABJ140" s="728"/>
      <c r="ABK140" s="728"/>
      <c r="ABL140" s="728"/>
      <c r="ABM140" s="728"/>
      <c r="ABN140" s="728"/>
      <c r="ABO140" s="728"/>
      <c r="ABP140" s="728"/>
      <c r="ABQ140" s="728"/>
      <c r="ABR140" s="728"/>
      <c r="ABS140" s="728"/>
      <c r="ABT140" s="728"/>
      <c r="ABU140" s="728"/>
      <c r="ABV140" s="728"/>
      <c r="ABW140" s="728"/>
      <c r="ABX140" s="728"/>
      <c r="ABY140" s="728"/>
      <c r="ABZ140" s="728"/>
      <c r="ACA140" s="728"/>
      <c r="ACB140" s="728"/>
      <c r="ACC140" s="728"/>
      <c r="ACD140" s="728"/>
      <c r="ACE140" s="728"/>
      <c r="ACF140" s="728"/>
      <c r="ACG140" s="728"/>
      <c r="ACH140" s="728"/>
      <c r="ACI140" s="728"/>
      <c r="ACJ140" s="728"/>
      <c r="ACK140" s="728"/>
      <c r="ACL140" s="728"/>
      <c r="ACM140" s="728"/>
      <c r="ACN140" s="728"/>
      <c r="ACO140" s="728"/>
      <c r="ACP140" s="728"/>
      <c r="ACQ140" s="728"/>
      <c r="ACR140" s="728"/>
      <c r="ACS140" s="728"/>
      <c r="ACT140" s="728"/>
      <c r="ACU140" s="728"/>
      <c r="ACV140" s="728"/>
      <c r="ACW140" s="728"/>
      <c r="ACX140" s="728"/>
      <c r="ACY140" s="728"/>
      <c r="ACZ140" s="728"/>
      <c r="ADA140" s="728"/>
      <c r="ADB140" s="728"/>
      <c r="ADC140" s="728"/>
      <c r="ADD140" s="728"/>
      <c r="ADE140" s="728"/>
      <c r="ADF140" s="728"/>
      <c r="ADG140" s="728"/>
      <c r="ADH140" s="728"/>
      <c r="ADI140" s="728"/>
      <c r="ADJ140" s="728"/>
      <c r="ADK140" s="728"/>
      <c r="ADL140" s="728"/>
      <c r="ADM140" s="728"/>
      <c r="ADN140" s="728"/>
      <c r="ADO140" s="728"/>
      <c r="ADP140" s="728"/>
      <c r="ADQ140" s="728"/>
      <c r="ADR140" s="728"/>
      <c r="ADS140" s="728"/>
      <c r="ADT140" s="728"/>
      <c r="ADU140" s="728"/>
      <c r="ADV140" s="728"/>
      <c r="ADW140" s="728"/>
      <c r="ADX140" s="728"/>
      <c r="ADY140" s="728"/>
      <c r="ADZ140" s="728"/>
      <c r="AEA140" s="728"/>
      <c r="AEB140" s="728"/>
      <c r="AEC140" s="728"/>
      <c r="AED140" s="728"/>
      <c r="AEE140" s="728"/>
      <c r="AEF140" s="728"/>
      <c r="AEG140" s="728"/>
      <c r="AEH140" s="728"/>
      <c r="AEI140" s="728"/>
      <c r="AEJ140" s="728"/>
      <c r="AEK140" s="728"/>
      <c r="AEL140" s="728"/>
      <c r="AEM140" s="728"/>
      <c r="AEN140" s="728"/>
      <c r="AEO140" s="728"/>
      <c r="AEP140" s="728"/>
      <c r="AEQ140" s="728"/>
      <c r="AER140" s="728"/>
      <c r="AES140" s="728"/>
      <c r="AET140" s="728"/>
      <c r="AEU140" s="728"/>
      <c r="AEV140" s="728"/>
      <c r="AEW140" s="728"/>
      <c r="AEX140" s="728"/>
      <c r="AEY140" s="728"/>
      <c r="AEZ140" s="728"/>
      <c r="AFA140" s="728"/>
      <c r="AFB140" s="728"/>
      <c r="AFC140" s="728"/>
      <c r="AFD140" s="728"/>
      <c r="AFE140" s="728"/>
      <c r="AFF140" s="728"/>
      <c r="AFG140" s="728"/>
      <c r="AFH140" s="728"/>
      <c r="AFI140" s="728"/>
      <c r="AFJ140" s="728"/>
      <c r="AFK140" s="728"/>
      <c r="AFL140" s="728"/>
      <c r="AFM140" s="728"/>
      <c r="AFN140" s="728"/>
      <c r="AFO140" s="728"/>
      <c r="AFP140" s="728"/>
      <c r="AFQ140" s="728"/>
      <c r="AFR140" s="728"/>
      <c r="AFS140" s="728"/>
      <c r="AFT140" s="728"/>
      <c r="AFU140" s="728"/>
      <c r="AFV140" s="728"/>
      <c r="AFW140" s="728"/>
      <c r="AFX140" s="728"/>
      <c r="AFY140" s="728"/>
      <c r="AFZ140" s="728"/>
      <c r="AGA140" s="728"/>
      <c r="AGB140" s="728"/>
      <c r="AGC140" s="728"/>
      <c r="AGD140" s="728"/>
      <c r="AGE140" s="728"/>
      <c r="AGF140" s="728"/>
      <c r="AGG140" s="728"/>
      <c r="AGH140" s="728"/>
      <c r="AGI140" s="728"/>
      <c r="AGJ140" s="728"/>
      <c r="AGK140" s="728"/>
      <c r="AGL140" s="728"/>
      <c r="AGM140" s="728"/>
      <c r="AGN140" s="728"/>
      <c r="AGO140" s="728"/>
      <c r="AGP140" s="728"/>
      <c r="AGQ140" s="728"/>
      <c r="AGR140" s="728"/>
      <c r="AGS140" s="728"/>
      <c r="AGT140" s="728"/>
      <c r="AGU140" s="728"/>
      <c r="AGV140" s="728"/>
      <c r="AGW140" s="728"/>
      <c r="AGX140" s="728"/>
      <c r="AGY140" s="728"/>
      <c r="AGZ140" s="728"/>
      <c r="AHA140" s="728"/>
      <c r="AHB140" s="728"/>
      <c r="AHC140" s="728"/>
      <c r="AHD140" s="728"/>
      <c r="AHE140" s="728"/>
      <c r="AHF140" s="728"/>
      <c r="AHG140" s="728"/>
      <c r="AHH140" s="728"/>
      <c r="AHI140" s="728"/>
      <c r="AHJ140" s="728"/>
      <c r="AHK140" s="728"/>
      <c r="AHL140" s="728"/>
      <c r="AHM140" s="728"/>
      <c r="AHN140" s="728"/>
      <c r="AHO140" s="728"/>
      <c r="AHP140" s="728"/>
      <c r="AHQ140" s="728"/>
      <c r="AHR140" s="728"/>
      <c r="AHS140" s="728"/>
      <c r="AHT140" s="728"/>
      <c r="AHU140" s="728"/>
      <c r="AHV140" s="728"/>
      <c r="AHW140" s="728"/>
      <c r="AHX140" s="728"/>
      <c r="AHY140" s="728"/>
      <c r="AHZ140" s="728"/>
      <c r="AIA140" s="728"/>
      <c r="AIB140" s="728"/>
      <c r="AIC140" s="728"/>
      <c r="AID140" s="728"/>
      <c r="AIE140" s="728"/>
      <c r="AIF140" s="728"/>
      <c r="AIG140" s="728"/>
      <c r="AIH140" s="728"/>
      <c r="AII140" s="728"/>
      <c r="AIJ140" s="728"/>
      <c r="AIK140" s="728"/>
      <c r="AIL140" s="728"/>
      <c r="AIM140" s="728"/>
      <c r="AIN140" s="728"/>
      <c r="AIO140" s="728"/>
      <c r="AIP140" s="728"/>
      <c r="AIQ140" s="728"/>
      <c r="AIR140" s="728"/>
      <c r="AIS140" s="728"/>
      <c r="AIT140" s="728"/>
      <c r="AIU140" s="728"/>
      <c r="AIV140" s="728"/>
      <c r="AIW140" s="728"/>
      <c r="AIX140" s="728"/>
      <c r="AIY140" s="728"/>
      <c r="AIZ140" s="728"/>
      <c r="AJA140" s="728"/>
      <c r="AJB140" s="728"/>
      <c r="AJC140" s="728"/>
      <c r="AJD140" s="728"/>
      <c r="AJE140" s="728"/>
      <c r="AJF140" s="728"/>
      <c r="AJG140" s="728"/>
      <c r="AJH140" s="728"/>
      <c r="AJI140" s="728"/>
      <c r="AJJ140" s="728"/>
      <c r="AJK140" s="728"/>
      <c r="AJL140" s="728"/>
      <c r="AJM140" s="728"/>
      <c r="AJN140" s="728"/>
      <c r="AJO140" s="728"/>
      <c r="AJP140" s="728"/>
      <c r="AJQ140" s="728"/>
      <c r="AJR140" s="728"/>
      <c r="AJS140" s="728"/>
      <c r="AJT140" s="728"/>
      <c r="AJU140" s="728"/>
      <c r="AJV140" s="728"/>
      <c r="AJW140" s="728"/>
      <c r="AJX140" s="728"/>
      <c r="AJY140" s="728"/>
      <c r="AJZ140" s="728"/>
      <c r="AKA140" s="728"/>
      <c r="AKB140" s="728"/>
      <c r="AKC140" s="728"/>
      <c r="AKD140" s="728"/>
      <c r="AKE140" s="728"/>
    </row>
    <row r="141" spans="1:967" x14ac:dyDescent="0.2">
      <c r="K141" s="727"/>
      <c r="L141" s="728"/>
      <c r="M141" s="728"/>
      <c r="N141" s="728"/>
      <c r="O141" s="728"/>
      <c r="P141" s="728"/>
      <c r="Q141" s="728"/>
      <c r="R141" s="728"/>
      <c r="S141" s="728"/>
      <c r="T141" s="728"/>
      <c r="U141" s="728"/>
      <c r="V141" s="728"/>
      <c r="W141" s="728"/>
      <c r="X141" s="728"/>
      <c r="Y141" s="728"/>
      <c r="Z141" s="728"/>
      <c r="AA141" s="728"/>
      <c r="AB141" s="728"/>
      <c r="AC141" s="728"/>
      <c r="AD141" s="728"/>
      <c r="AE141" s="728"/>
      <c r="AF141" s="728"/>
      <c r="AG141" s="728"/>
      <c r="AH141" s="728"/>
      <c r="AI141" s="728"/>
      <c r="AJ141" s="728"/>
      <c r="AK141" s="728"/>
      <c r="AL141" s="728"/>
      <c r="AM141" s="728"/>
      <c r="AN141" s="728"/>
      <c r="AO141" s="728"/>
      <c r="AP141" s="728"/>
      <c r="AQ141" s="728"/>
      <c r="AR141" s="728"/>
      <c r="AS141" s="728"/>
      <c r="AT141" s="728"/>
      <c r="AU141" s="728"/>
      <c r="AV141" s="728"/>
      <c r="AW141" s="728"/>
      <c r="AX141" s="728"/>
      <c r="AY141" s="728"/>
      <c r="AZ141" s="728"/>
      <c r="BA141" s="728"/>
      <c r="BB141" s="728"/>
      <c r="BC141" s="728"/>
      <c r="BD141" s="728"/>
      <c r="BE141" s="728"/>
      <c r="BF141" s="728"/>
      <c r="BG141" s="728"/>
      <c r="BH141" s="728"/>
      <c r="BI141" s="728"/>
      <c r="BJ141" s="728"/>
      <c r="BK141" s="728"/>
      <c r="BL141" s="728"/>
      <c r="BM141" s="728"/>
      <c r="BN141" s="728"/>
      <c r="BO141" s="728"/>
      <c r="BP141" s="728"/>
      <c r="BQ141" s="728"/>
      <c r="BR141" s="728"/>
      <c r="BS141" s="728"/>
      <c r="BT141" s="728"/>
      <c r="BU141" s="728"/>
      <c r="BV141" s="728"/>
      <c r="BW141" s="728"/>
      <c r="BX141" s="728"/>
      <c r="BY141" s="728"/>
      <c r="BZ141" s="728"/>
      <c r="CA141" s="728"/>
      <c r="CB141" s="728"/>
      <c r="CC141" s="728"/>
      <c r="CD141" s="728"/>
      <c r="CE141" s="728"/>
      <c r="CF141" s="728"/>
      <c r="CG141" s="728"/>
      <c r="CH141" s="728"/>
      <c r="CI141" s="728"/>
      <c r="CJ141" s="728"/>
      <c r="CK141" s="728"/>
      <c r="CL141" s="728"/>
      <c r="CM141" s="728"/>
      <c r="CN141" s="728"/>
      <c r="CO141" s="728"/>
      <c r="CP141" s="728"/>
      <c r="CQ141" s="728"/>
      <c r="CR141" s="728"/>
      <c r="CS141" s="728"/>
      <c r="CT141" s="728"/>
      <c r="CU141" s="728"/>
      <c r="CV141" s="728"/>
      <c r="CW141" s="728"/>
      <c r="CX141" s="728"/>
      <c r="CY141" s="728"/>
      <c r="CZ141" s="728"/>
      <c r="DA141" s="728"/>
      <c r="DB141" s="728"/>
      <c r="DC141" s="728"/>
      <c r="DD141" s="728"/>
      <c r="DE141" s="728"/>
      <c r="DF141" s="728"/>
      <c r="DG141" s="728"/>
      <c r="DH141" s="728"/>
      <c r="DI141" s="728"/>
      <c r="DJ141" s="728"/>
      <c r="DK141" s="728"/>
      <c r="DL141" s="728"/>
      <c r="DM141" s="728"/>
      <c r="DN141" s="728"/>
      <c r="DO141" s="728"/>
      <c r="DP141" s="728"/>
      <c r="DQ141" s="728"/>
      <c r="DR141" s="728"/>
      <c r="DS141" s="728"/>
      <c r="DT141" s="728"/>
      <c r="DU141" s="728"/>
      <c r="DV141" s="728"/>
      <c r="DW141" s="728"/>
      <c r="DX141" s="728"/>
      <c r="DY141" s="728"/>
      <c r="DZ141" s="728"/>
      <c r="EA141" s="728"/>
      <c r="EB141" s="728"/>
      <c r="EC141" s="728"/>
      <c r="ED141" s="728"/>
      <c r="EE141" s="728"/>
      <c r="EF141" s="728"/>
      <c r="EG141" s="728"/>
      <c r="EH141" s="728"/>
      <c r="EI141" s="728"/>
      <c r="EJ141" s="728"/>
      <c r="EK141" s="728"/>
      <c r="EL141" s="728"/>
      <c r="EM141" s="728"/>
      <c r="EN141" s="728"/>
      <c r="EO141" s="728"/>
      <c r="EP141" s="728"/>
      <c r="EQ141" s="728"/>
      <c r="ER141" s="728"/>
      <c r="ES141" s="728"/>
      <c r="ET141" s="728"/>
      <c r="EU141" s="728"/>
      <c r="EV141" s="728"/>
      <c r="EW141" s="728"/>
      <c r="EX141" s="728"/>
      <c r="EY141" s="728"/>
      <c r="EZ141" s="728"/>
      <c r="FA141" s="728"/>
      <c r="FB141" s="728"/>
      <c r="FC141" s="728"/>
      <c r="FD141" s="728"/>
      <c r="FE141" s="728"/>
      <c r="FF141" s="728"/>
      <c r="FG141" s="728"/>
      <c r="FH141" s="728"/>
      <c r="FI141" s="728"/>
      <c r="FJ141" s="728"/>
      <c r="FK141" s="728"/>
      <c r="FL141" s="728"/>
      <c r="FM141" s="728"/>
      <c r="FN141" s="728"/>
      <c r="FO141" s="728"/>
      <c r="FP141" s="728"/>
      <c r="FQ141" s="728"/>
      <c r="FR141" s="728"/>
      <c r="FS141" s="728"/>
      <c r="FT141" s="728"/>
      <c r="FU141" s="728"/>
      <c r="FV141" s="728"/>
      <c r="FW141" s="728"/>
      <c r="FX141" s="728"/>
      <c r="FY141" s="728"/>
      <c r="FZ141" s="728"/>
      <c r="GA141" s="728"/>
      <c r="GB141" s="728"/>
      <c r="GC141" s="728"/>
      <c r="GD141" s="728"/>
      <c r="GE141" s="728"/>
      <c r="GF141" s="728"/>
      <c r="GG141" s="728"/>
      <c r="GH141" s="728"/>
      <c r="GI141" s="728"/>
      <c r="GJ141" s="728"/>
      <c r="GK141" s="728"/>
      <c r="GL141" s="728"/>
      <c r="GM141" s="728"/>
      <c r="GN141" s="728"/>
      <c r="GO141" s="728"/>
      <c r="GP141" s="728"/>
      <c r="GQ141" s="728"/>
      <c r="GR141" s="728"/>
      <c r="GS141" s="728"/>
      <c r="GT141" s="728"/>
      <c r="GU141" s="728"/>
      <c r="GV141" s="728"/>
      <c r="GW141" s="728"/>
      <c r="GX141" s="728"/>
      <c r="GY141" s="728"/>
      <c r="GZ141" s="728"/>
      <c r="HA141" s="728"/>
      <c r="HB141" s="728"/>
      <c r="HC141" s="728"/>
      <c r="HD141" s="728"/>
      <c r="HE141" s="728"/>
      <c r="HF141" s="728"/>
      <c r="HG141" s="728"/>
      <c r="HH141" s="728"/>
      <c r="HI141" s="728"/>
      <c r="HJ141" s="728"/>
      <c r="HK141" s="728"/>
      <c r="HL141" s="728"/>
      <c r="HM141" s="728"/>
      <c r="HN141" s="728"/>
      <c r="HO141" s="728"/>
      <c r="HP141" s="728"/>
      <c r="HQ141" s="728"/>
      <c r="HR141" s="728"/>
      <c r="HS141" s="728"/>
      <c r="HT141" s="728"/>
      <c r="HU141" s="728"/>
      <c r="HV141" s="728"/>
      <c r="HW141" s="728"/>
      <c r="HX141" s="728"/>
      <c r="HY141" s="728"/>
      <c r="HZ141" s="728"/>
      <c r="IA141" s="728"/>
      <c r="IB141" s="728"/>
      <c r="IC141" s="728"/>
      <c r="ID141" s="728"/>
      <c r="IE141" s="728"/>
      <c r="IF141" s="728"/>
      <c r="IG141" s="728"/>
      <c r="IH141" s="728"/>
      <c r="II141" s="728"/>
      <c r="IJ141" s="728"/>
      <c r="IK141" s="728"/>
      <c r="IL141" s="728"/>
      <c r="IM141" s="728"/>
      <c r="IN141" s="728"/>
      <c r="IO141" s="728"/>
      <c r="IP141" s="728"/>
      <c r="IQ141" s="728"/>
      <c r="IR141" s="728"/>
      <c r="IS141" s="728"/>
      <c r="IT141" s="728"/>
      <c r="IU141" s="728"/>
      <c r="IV141" s="728"/>
      <c r="IW141" s="728"/>
      <c r="IX141" s="728"/>
      <c r="IY141" s="728"/>
      <c r="IZ141" s="728"/>
      <c r="JA141" s="728"/>
      <c r="JB141" s="728"/>
      <c r="JC141" s="728"/>
      <c r="JD141" s="728"/>
      <c r="JE141" s="728"/>
      <c r="JF141" s="728"/>
      <c r="JG141" s="728"/>
      <c r="JH141" s="728"/>
      <c r="JI141" s="728"/>
      <c r="JJ141" s="728"/>
      <c r="JK141" s="728"/>
      <c r="JL141" s="728"/>
      <c r="JM141" s="728"/>
      <c r="JN141" s="728"/>
      <c r="JO141" s="728"/>
      <c r="JP141" s="728"/>
      <c r="JQ141" s="728"/>
      <c r="JR141" s="728"/>
      <c r="JS141" s="728"/>
      <c r="JT141" s="728"/>
      <c r="JU141" s="728"/>
      <c r="JV141" s="728"/>
      <c r="JW141" s="728"/>
      <c r="JX141" s="728"/>
      <c r="JY141" s="728"/>
      <c r="JZ141" s="728"/>
      <c r="KA141" s="728"/>
      <c r="KB141" s="728"/>
      <c r="KC141" s="728"/>
      <c r="KD141" s="728"/>
      <c r="KE141" s="728"/>
      <c r="KF141" s="728"/>
      <c r="KG141" s="728"/>
      <c r="KH141" s="728"/>
      <c r="KI141" s="728"/>
      <c r="KJ141" s="728"/>
      <c r="KK141" s="728"/>
      <c r="KL141" s="728"/>
      <c r="KM141" s="728"/>
      <c r="KN141" s="728"/>
      <c r="KO141" s="728"/>
      <c r="KP141" s="728"/>
      <c r="KQ141" s="728"/>
      <c r="KR141" s="728"/>
      <c r="KS141" s="728"/>
      <c r="KT141" s="728"/>
      <c r="KU141" s="728"/>
      <c r="KV141" s="728"/>
      <c r="KW141" s="728"/>
      <c r="KX141" s="728"/>
      <c r="KY141" s="728"/>
      <c r="KZ141" s="728"/>
      <c r="LA141" s="728"/>
      <c r="LB141" s="728"/>
      <c r="LC141" s="728"/>
      <c r="LD141" s="728"/>
      <c r="LE141" s="728"/>
      <c r="LF141" s="728"/>
      <c r="LG141" s="728"/>
      <c r="LH141" s="728"/>
      <c r="LI141" s="728"/>
      <c r="LJ141" s="728"/>
      <c r="LK141" s="728"/>
      <c r="LL141" s="728"/>
      <c r="LM141" s="728"/>
      <c r="LN141" s="728"/>
      <c r="LO141" s="728"/>
      <c r="LP141" s="728"/>
      <c r="LQ141" s="728"/>
      <c r="LR141" s="728"/>
      <c r="LS141" s="728"/>
      <c r="LT141" s="728"/>
      <c r="LU141" s="728"/>
      <c r="LV141" s="728"/>
      <c r="LW141" s="728"/>
      <c r="LX141" s="728"/>
      <c r="LY141" s="728"/>
      <c r="LZ141" s="728"/>
      <c r="MA141" s="728"/>
      <c r="MB141" s="728"/>
      <c r="MC141" s="728"/>
      <c r="MD141" s="728"/>
      <c r="ME141" s="728"/>
      <c r="MF141" s="728"/>
      <c r="MG141" s="728"/>
      <c r="MH141" s="728"/>
      <c r="MI141" s="728"/>
      <c r="MJ141" s="728"/>
      <c r="MK141" s="728"/>
      <c r="ML141" s="728"/>
      <c r="MM141" s="728"/>
      <c r="MN141" s="728"/>
      <c r="MO141" s="728"/>
      <c r="MP141" s="728"/>
      <c r="MQ141" s="728"/>
      <c r="MR141" s="728"/>
      <c r="MS141" s="728"/>
      <c r="MT141" s="728"/>
      <c r="MU141" s="728"/>
      <c r="MV141" s="728"/>
      <c r="MW141" s="728"/>
      <c r="MX141" s="728"/>
      <c r="MY141" s="728"/>
      <c r="MZ141" s="728"/>
      <c r="NA141" s="728"/>
      <c r="NB141" s="728"/>
      <c r="NC141" s="728"/>
      <c r="ND141" s="728"/>
      <c r="NE141" s="728"/>
      <c r="NF141" s="728"/>
      <c r="NG141" s="728"/>
      <c r="NH141" s="728"/>
      <c r="NI141" s="728"/>
      <c r="NJ141" s="728"/>
      <c r="NK141" s="728"/>
      <c r="NL141" s="728"/>
      <c r="NM141" s="728"/>
      <c r="NN141" s="728"/>
      <c r="NO141" s="728"/>
      <c r="NP141" s="728"/>
      <c r="NQ141" s="728"/>
      <c r="NR141" s="728"/>
      <c r="NS141" s="728"/>
      <c r="NT141" s="728"/>
      <c r="NU141" s="728"/>
      <c r="NV141" s="728"/>
      <c r="NW141" s="728"/>
      <c r="NX141" s="728"/>
      <c r="NY141" s="728"/>
      <c r="NZ141" s="728"/>
      <c r="OA141" s="728"/>
      <c r="OB141" s="728"/>
      <c r="OC141" s="728"/>
      <c r="OD141" s="728"/>
      <c r="OE141" s="728"/>
      <c r="OF141" s="728"/>
      <c r="OG141" s="728"/>
      <c r="OH141" s="728"/>
      <c r="OI141" s="728"/>
      <c r="OJ141" s="728"/>
      <c r="OK141" s="728"/>
      <c r="OL141" s="728"/>
      <c r="OM141" s="728"/>
      <c r="ON141" s="728"/>
      <c r="OO141" s="728"/>
      <c r="OP141" s="728"/>
      <c r="OQ141" s="728"/>
      <c r="OR141" s="728"/>
      <c r="OS141" s="728"/>
      <c r="OT141" s="728"/>
      <c r="OU141" s="728"/>
      <c r="OV141" s="728"/>
      <c r="OW141" s="728"/>
      <c r="OX141" s="728"/>
      <c r="OY141" s="728"/>
      <c r="OZ141" s="728"/>
      <c r="PA141" s="728"/>
      <c r="PB141" s="728"/>
      <c r="PC141" s="728"/>
      <c r="PD141" s="728"/>
      <c r="PE141" s="728"/>
      <c r="PF141" s="728"/>
      <c r="PG141" s="728"/>
      <c r="PH141" s="728"/>
      <c r="PI141" s="728"/>
      <c r="PJ141" s="728"/>
      <c r="PK141" s="728"/>
      <c r="PL141" s="728"/>
      <c r="PM141" s="728"/>
      <c r="PN141" s="728"/>
      <c r="PO141" s="728"/>
      <c r="PP141" s="728"/>
      <c r="PQ141" s="728"/>
      <c r="PR141" s="728"/>
      <c r="PS141" s="728"/>
      <c r="PT141" s="728"/>
      <c r="PU141" s="728"/>
      <c r="PV141" s="728"/>
      <c r="PW141" s="728"/>
      <c r="PX141" s="728"/>
      <c r="PY141" s="728"/>
      <c r="PZ141" s="728"/>
      <c r="QA141" s="728"/>
      <c r="QB141" s="728"/>
      <c r="QC141" s="728"/>
      <c r="QD141" s="728"/>
      <c r="QE141" s="728"/>
      <c r="QF141" s="728"/>
      <c r="QG141" s="728"/>
      <c r="QH141" s="728"/>
      <c r="QI141" s="728"/>
      <c r="QJ141" s="728"/>
      <c r="QK141" s="728"/>
      <c r="QL141" s="728"/>
      <c r="QM141" s="728"/>
      <c r="QN141" s="728"/>
      <c r="QO141" s="728"/>
      <c r="QP141" s="728"/>
      <c r="QQ141" s="728"/>
      <c r="QR141" s="728"/>
      <c r="QS141" s="728"/>
      <c r="QT141" s="728"/>
      <c r="QU141" s="728"/>
      <c r="QV141" s="728"/>
      <c r="QW141" s="728"/>
      <c r="QX141" s="728"/>
      <c r="QY141" s="728"/>
      <c r="QZ141" s="728"/>
      <c r="RA141" s="728"/>
      <c r="RB141" s="728"/>
      <c r="RC141" s="728"/>
      <c r="RD141" s="728"/>
      <c r="RE141" s="728"/>
      <c r="RF141" s="728"/>
      <c r="RG141" s="728"/>
      <c r="RH141" s="728"/>
      <c r="RI141" s="728"/>
      <c r="RJ141" s="728"/>
      <c r="RK141" s="728"/>
      <c r="RL141" s="728"/>
      <c r="RM141" s="728"/>
      <c r="RN141" s="728"/>
      <c r="RO141" s="728"/>
      <c r="RP141" s="728"/>
      <c r="RQ141" s="728"/>
      <c r="RR141" s="728"/>
      <c r="RS141" s="728"/>
      <c r="RT141" s="728"/>
      <c r="RU141" s="728"/>
      <c r="RV141" s="728"/>
      <c r="RW141" s="728"/>
      <c r="RX141" s="728"/>
      <c r="RY141" s="728"/>
      <c r="RZ141" s="728"/>
      <c r="SA141" s="728"/>
      <c r="SB141" s="728"/>
      <c r="SC141" s="728"/>
      <c r="SD141" s="728"/>
      <c r="SE141" s="728"/>
      <c r="SF141" s="728"/>
      <c r="SG141" s="728"/>
      <c r="SH141" s="728"/>
      <c r="SI141" s="728"/>
      <c r="SJ141" s="728"/>
      <c r="SK141" s="728"/>
      <c r="SL141" s="728"/>
      <c r="SM141" s="728"/>
      <c r="SN141" s="728"/>
      <c r="SO141" s="728"/>
      <c r="SP141" s="728"/>
      <c r="SQ141" s="728"/>
      <c r="SR141" s="728"/>
      <c r="SS141" s="728"/>
      <c r="ST141" s="728"/>
      <c r="SU141" s="728"/>
      <c r="SV141" s="728"/>
      <c r="SW141" s="728"/>
      <c r="SX141" s="728"/>
      <c r="SY141" s="728"/>
      <c r="SZ141" s="728"/>
      <c r="TA141" s="728"/>
      <c r="TB141" s="728"/>
      <c r="TC141" s="728"/>
      <c r="TD141" s="728"/>
      <c r="TE141" s="728"/>
      <c r="TF141" s="728"/>
      <c r="TG141" s="728"/>
      <c r="TH141" s="728"/>
      <c r="TI141" s="728"/>
      <c r="TJ141" s="728"/>
      <c r="TK141" s="728"/>
      <c r="TL141" s="728"/>
      <c r="TM141" s="728"/>
      <c r="TN141" s="728"/>
      <c r="TO141" s="728"/>
      <c r="TP141" s="728"/>
      <c r="TQ141" s="728"/>
      <c r="TR141" s="728"/>
      <c r="TS141" s="728"/>
      <c r="TT141" s="728"/>
      <c r="TU141" s="728"/>
      <c r="TV141" s="728"/>
      <c r="TW141" s="728"/>
      <c r="TX141" s="728"/>
      <c r="TY141" s="728"/>
      <c r="TZ141" s="728"/>
      <c r="UA141" s="728"/>
      <c r="UB141" s="728"/>
      <c r="UC141" s="728"/>
      <c r="UD141" s="728"/>
      <c r="UE141" s="728"/>
      <c r="UF141" s="728"/>
      <c r="UG141" s="728"/>
      <c r="UH141" s="728"/>
      <c r="UI141" s="728"/>
      <c r="UJ141" s="728"/>
      <c r="UK141" s="728"/>
      <c r="UL141" s="728"/>
      <c r="UM141" s="728"/>
      <c r="UN141" s="728"/>
      <c r="UO141" s="728"/>
      <c r="UP141" s="728"/>
      <c r="UQ141" s="728"/>
      <c r="UR141" s="728"/>
      <c r="US141" s="728"/>
      <c r="UT141" s="728"/>
      <c r="UU141" s="728"/>
      <c r="UV141" s="728"/>
      <c r="UW141" s="728"/>
      <c r="UX141" s="728"/>
      <c r="UY141" s="728"/>
      <c r="UZ141" s="728"/>
      <c r="VA141" s="728"/>
      <c r="VB141" s="728"/>
      <c r="VC141" s="728"/>
      <c r="VD141" s="728"/>
      <c r="VE141" s="728"/>
      <c r="VF141" s="728"/>
      <c r="VG141" s="728"/>
      <c r="VH141" s="728"/>
      <c r="VI141" s="728"/>
      <c r="VJ141" s="728"/>
      <c r="VK141" s="728"/>
      <c r="VL141" s="728"/>
      <c r="VM141" s="728"/>
      <c r="VN141" s="728"/>
      <c r="VO141" s="728"/>
      <c r="VP141" s="728"/>
      <c r="VQ141" s="728"/>
      <c r="VR141" s="728"/>
      <c r="VS141" s="728"/>
      <c r="VT141" s="728"/>
      <c r="VU141" s="728"/>
      <c r="VV141" s="728"/>
      <c r="VW141" s="728"/>
      <c r="VX141" s="728"/>
      <c r="VY141" s="728"/>
      <c r="VZ141" s="728"/>
      <c r="WA141" s="728"/>
      <c r="WB141" s="728"/>
      <c r="WC141" s="728"/>
      <c r="WD141" s="728"/>
      <c r="WE141" s="728"/>
      <c r="WF141" s="728"/>
      <c r="WG141" s="728"/>
      <c r="WH141" s="728"/>
      <c r="WI141" s="728"/>
      <c r="WJ141" s="728"/>
      <c r="WK141" s="728"/>
      <c r="WL141" s="728"/>
      <c r="WM141" s="728"/>
      <c r="WN141" s="728"/>
      <c r="WO141" s="728"/>
      <c r="WP141" s="728"/>
      <c r="WQ141" s="728"/>
      <c r="WR141" s="728"/>
      <c r="WS141" s="728"/>
      <c r="WT141" s="728"/>
      <c r="WU141" s="728"/>
      <c r="WV141" s="728"/>
      <c r="WW141" s="728"/>
      <c r="WX141" s="728"/>
      <c r="WY141" s="728"/>
      <c r="WZ141" s="728"/>
      <c r="XA141" s="728"/>
      <c r="XB141" s="728"/>
      <c r="XC141" s="728"/>
      <c r="XD141" s="728"/>
      <c r="XE141" s="728"/>
      <c r="XF141" s="728"/>
      <c r="XG141" s="728"/>
      <c r="XH141" s="728"/>
      <c r="XI141" s="728"/>
      <c r="XJ141" s="728"/>
      <c r="XK141" s="728"/>
      <c r="XL141" s="728"/>
      <c r="XM141" s="728"/>
      <c r="XN141" s="728"/>
      <c r="XO141" s="728"/>
      <c r="XP141" s="728"/>
      <c r="XQ141" s="728"/>
      <c r="XR141" s="728"/>
      <c r="XS141" s="728"/>
      <c r="XT141" s="728"/>
      <c r="XU141" s="728"/>
      <c r="XV141" s="728"/>
      <c r="XW141" s="728"/>
      <c r="XX141" s="728"/>
      <c r="XY141" s="728"/>
      <c r="XZ141" s="728"/>
      <c r="YA141" s="728"/>
      <c r="YB141" s="728"/>
      <c r="YC141" s="728"/>
      <c r="YD141" s="728"/>
      <c r="YE141" s="728"/>
      <c r="YF141" s="728"/>
      <c r="YG141" s="728"/>
      <c r="YH141" s="728"/>
      <c r="YI141" s="728"/>
      <c r="YJ141" s="728"/>
      <c r="YK141" s="728"/>
      <c r="YL141" s="728"/>
      <c r="YM141" s="728"/>
      <c r="YN141" s="728"/>
      <c r="YO141" s="728"/>
      <c r="YP141" s="728"/>
      <c r="YQ141" s="728"/>
      <c r="YR141" s="728"/>
      <c r="YS141" s="728"/>
      <c r="YT141" s="728"/>
      <c r="YU141" s="728"/>
      <c r="YV141" s="728"/>
      <c r="YW141" s="728"/>
      <c r="YX141" s="728"/>
      <c r="YY141" s="728"/>
      <c r="YZ141" s="728"/>
      <c r="ZA141" s="728"/>
      <c r="ZB141" s="728"/>
      <c r="ZC141" s="728"/>
      <c r="ZD141" s="728"/>
      <c r="ZE141" s="728"/>
      <c r="ZF141" s="728"/>
      <c r="ZG141" s="728"/>
      <c r="ZH141" s="728"/>
      <c r="ZI141" s="728"/>
      <c r="ZJ141" s="728"/>
      <c r="ZK141" s="728"/>
      <c r="ZL141" s="728"/>
      <c r="ZM141" s="728"/>
      <c r="ZN141" s="728"/>
      <c r="ZO141" s="728"/>
      <c r="ZP141" s="728"/>
      <c r="ZQ141" s="728"/>
      <c r="ZR141" s="728"/>
      <c r="ZS141" s="728"/>
      <c r="ZT141" s="728"/>
      <c r="ZU141" s="728"/>
      <c r="ZV141" s="728"/>
      <c r="ZW141" s="728"/>
      <c r="ZX141" s="728"/>
      <c r="ZY141" s="728"/>
      <c r="ZZ141" s="728"/>
      <c r="AAA141" s="728"/>
      <c r="AAB141" s="728"/>
      <c r="AAC141" s="728"/>
      <c r="AAD141" s="728"/>
      <c r="AAE141" s="728"/>
      <c r="AAF141" s="728"/>
      <c r="AAG141" s="728"/>
      <c r="AAH141" s="728"/>
      <c r="AAI141" s="728"/>
      <c r="AAJ141" s="728"/>
      <c r="AAK141" s="728"/>
      <c r="AAL141" s="728"/>
      <c r="AAM141" s="728"/>
      <c r="AAN141" s="728"/>
      <c r="AAO141" s="728"/>
      <c r="AAP141" s="728"/>
      <c r="AAQ141" s="728"/>
      <c r="AAR141" s="728"/>
      <c r="AAS141" s="728"/>
      <c r="AAT141" s="728"/>
      <c r="AAU141" s="728"/>
      <c r="AAV141" s="728"/>
      <c r="AAW141" s="728"/>
      <c r="AAX141" s="728"/>
      <c r="AAY141" s="728"/>
      <c r="AAZ141" s="728"/>
      <c r="ABA141" s="728"/>
      <c r="ABB141" s="728"/>
      <c r="ABC141" s="728"/>
      <c r="ABD141" s="728"/>
      <c r="ABE141" s="728"/>
      <c r="ABF141" s="728"/>
      <c r="ABG141" s="728"/>
      <c r="ABH141" s="728"/>
      <c r="ABI141" s="728"/>
      <c r="ABJ141" s="728"/>
      <c r="ABK141" s="728"/>
      <c r="ABL141" s="728"/>
      <c r="ABM141" s="728"/>
      <c r="ABN141" s="728"/>
      <c r="ABO141" s="728"/>
      <c r="ABP141" s="728"/>
      <c r="ABQ141" s="728"/>
      <c r="ABR141" s="728"/>
      <c r="ABS141" s="728"/>
      <c r="ABT141" s="728"/>
      <c r="ABU141" s="728"/>
      <c r="ABV141" s="728"/>
      <c r="ABW141" s="728"/>
      <c r="ABX141" s="728"/>
      <c r="ABY141" s="728"/>
      <c r="ABZ141" s="728"/>
      <c r="ACA141" s="728"/>
      <c r="ACB141" s="728"/>
      <c r="ACC141" s="728"/>
      <c r="ACD141" s="728"/>
      <c r="ACE141" s="728"/>
      <c r="ACF141" s="728"/>
      <c r="ACG141" s="728"/>
      <c r="ACH141" s="728"/>
      <c r="ACI141" s="728"/>
      <c r="ACJ141" s="728"/>
      <c r="ACK141" s="728"/>
      <c r="ACL141" s="728"/>
      <c r="ACM141" s="728"/>
      <c r="ACN141" s="728"/>
      <c r="ACO141" s="728"/>
      <c r="ACP141" s="728"/>
      <c r="ACQ141" s="728"/>
      <c r="ACR141" s="728"/>
      <c r="ACS141" s="728"/>
      <c r="ACT141" s="728"/>
      <c r="ACU141" s="728"/>
      <c r="ACV141" s="728"/>
      <c r="ACW141" s="728"/>
      <c r="ACX141" s="728"/>
      <c r="ACY141" s="728"/>
      <c r="ACZ141" s="728"/>
      <c r="ADA141" s="728"/>
      <c r="ADB141" s="728"/>
      <c r="ADC141" s="728"/>
      <c r="ADD141" s="728"/>
      <c r="ADE141" s="728"/>
      <c r="ADF141" s="728"/>
      <c r="ADG141" s="728"/>
      <c r="ADH141" s="728"/>
      <c r="ADI141" s="728"/>
      <c r="ADJ141" s="728"/>
      <c r="ADK141" s="728"/>
      <c r="ADL141" s="728"/>
      <c r="ADM141" s="728"/>
      <c r="ADN141" s="728"/>
      <c r="ADO141" s="728"/>
      <c r="ADP141" s="728"/>
      <c r="ADQ141" s="728"/>
      <c r="ADR141" s="728"/>
      <c r="ADS141" s="728"/>
      <c r="ADT141" s="728"/>
      <c r="ADU141" s="728"/>
      <c r="ADV141" s="728"/>
      <c r="ADW141" s="728"/>
      <c r="ADX141" s="728"/>
      <c r="ADY141" s="728"/>
      <c r="ADZ141" s="728"/>
      <c r="AEA141" s="728"/>
      <c r="AEB141" s="728"/>
      <c r="AEC141" s="728"/>
      <c r="AED141" s="728"/>
      <c r="AEE141" s="728"/>
      <c r="AEF141" s="728"/>
      <c r="AEG141" s="728"/>
      <c r="AEH141" s="728"/>
      <c r="AEI141" s="728"/>
      <c r="AEJ141" s="728"/>
      <c r="AEK141" s="728"/>
      <c r="AEL141" s="728"/>
      <c r="AEM141" s="728"/>
      <c r="AEN141" s="728"/>
      <c r="AEO141" s="728"/>
      <c r="AEP141" s="728"/>
      <c r="AEQ141" s="728"/>
      <c r="AER141" s="728"/>
      <c r="AES141" s="728"/>
      <c r="AET141" s="728"/>
      <c r="AEU141" s="728"/>
      <c r="AEV141" s="728"/>
      <c r="AEW141" s="728"/>
      <c r="AEX141" s="728"/>
      <c r="AEY141" s="728"/>
      <c r="AEZ141" s="728"/>
      <c r="AFA141" s="728"/>
      <c r="AFB141" s="728"/>
      <c r="AFC141" s="728"/>
      <c r="AFD141" s="728"/>
      <c r="AFE141" s="728"/>
      <c r="AFF141" s="728"/>
      <c r="AFG141" s="728"/>
      <c r="AFH141" s="728"/>
      <c r="AFI141" s="728"/>
      <c r="AFJ141" s="728"/>
      <c r="AFK141" s="728"/>
      <c r="AFL141" s="728"/>
      <c r="AFM141" s="728"/>
      <c r="AFN141" s="728"/>
      <c r="AFO141" s="728"/>
      <c r="AFP141" s="728"/>
      <c r="AFQ141" s="728"/>
      <c r="AFR141" s="728"/>
      <c r="AFS141" s="728"/>
      <c r="AFT141" s="728"/>
      <c r="AFU141" s="728"/>
      <c r="AFV141" s="728"/>
      <c r="AFW141" s="728"/>
      <c r="AFX141" s="728"/>
      <c r="AFY141" s="728"/>
      <c r="AFZ141" s="728"/>
      <c r="AGA141" s="728"/>
      <c r="AGB141" s="728"/>
      <c r="AGC141" s="728"/>
      <c r="AGD141" s="728"/>
      <c r="AGE141" s="728"/>
      <c r="AGF141" s="728"/>
      <c r="AGG141" s="728"/>
      <c r="AGH141" s="728"/>
      <c r="AGI141" s="728"/>
      <c r="AGJ141" s="728"/>
      <c r="AGK141" s="728"/>
      <c r="AGL141" s="728"/>
      <c r="AGM141" s="728"/>
      <c r="AGN141" s="728"/>
      <c r="AGO141" s="728"/>
      <c r="AGP141" s="728"/>
      <c r="AGQ141" s="728"/>
      <c r="AGR141" s="728"/>
      <c r="AGS141" s="728"/>
      <c r="AGT141" s="728"/>
      <c r="AGU141" s="728"/>
      <c r="AGV141" s="728"/>
      <c r="AGW141" s="728"/>
      <c r="AGX141" s="728"/>
      <c r="AGY141" s="728"/>
      <c r="AGZ141" s="728"/>
      <c r="AHA141" s="728"/>
      <c r="AHB141" s="728"/>
      <c r="AHC141" s="728"/>
      <c r="AHD141" s="728"/>
      <c r="AHE141" s="728"/>
      <c r="AHF141" s="728"/>
      <c r="AHG141" s="728"/>
      <c r="AHH141" s="728"/>
      <c r="AHI141" s="728"/>
      <c r="AHJ141" s="728"/>
      <c r="AHK141" s="728"/>
      <c r="AHL141" s="728"/>
      <c r="AHM141" s="728"/>
      <c r="AHN141" s="728"/>
      <c r="AHO141" s="728"/>
      <c r="AHP141" s="728"/>
      <c r="AHQ141" s="728"/>
      <c r="AHR141" s="728"/>
      <c r="AHS141" s="728"/>
      <c r="AHT141" s="728"/>
      <c r="AHU141" s="728"/>
      <c r="AHV141" s="728"/>
      <c r="AHW141" s="728"/>
      <c r="AHX141" s="728"/>
      <c r="AHY141" s="728"/>
      <c r="AHZ141" s="728"/>
      <c r="AIA141" s="728"/>
      <c r="AIB141" s="728"/>
      <c r="AIC141" s="728"/>
      <c r="AID141" s="728"/>
      <c r="AIE141" s="728"/>
      <c r="AIF141" s="728"/>
      <c r="AIG141" s="728"/>
      <c r="AIH141" s="728"/>
      <c r="AII141" s="728"/>
      <c r="AIJ141" s="728"/>
      <c r="AIK141" s="728"/>
      <c r="AIL141" s="728"/>
      <c r="AIM141" s="728"/>
      <c r="AIN141" s="728"/>
      <c r="AIO141" s="728"/>
      <c r="AIP141" s="728"/>
      <c r="AIQ141" s="728"/>
      <c r="AIR141" s="728"/>
      <c r="AIS141" s="728"/>
      <c r="AIT141" s="728"/>
      <c r="AIU141" s="728"/>
      <c r="AIV141" s="728"/>
      <c r="AIW141" s="728"/>
      <c r="AIX141" s="728"/>
      <c r="AIY141" s="728"/>
      <c r="AIZ141" s="728"/>
      <c r="AJA141" s="728"/>
      <c r="AJB141" s="728"/>
      <c r="AJC141" s="728"/>
      <c r="AJD141" s="728"/>
      <c r="AJE141" s="728"/>
      <c r="AJF141" s="728"/>
      <c r="AJG141" s="728"/>
      <c r="AJH141" s="728"/>
      <c r="AJI141" s="728"/>
      <c r="AJJ141" s="728"/>
      <c r="AJK141" s="728"/>
      <c r="AJL141" s="728"/>
      <c r="AJM141" s="728"/>
      <c r="AJN141" s="728"/>
      <c r="AJO141" s="728"/>
      <c r="AJP141" s="728"/>
      <c r="AJQ141" s="728"/>
      <c r="AJR141" s="728"/>
      <c r="AJS141" s="728"/>
      <c r="AJT141" s="728"/>
      <c r="AJU141" s="728"/>
      <c r="AJV141" s="728"/>
      <c r="AJW141" s="728"/>
      <c r="AJX141" s="728"/>
      <c r="AJY141" s="728"/>
      <c r="AJZ141" s="728"/>
      <c r="AKA141" s="728"/>
      <c r="AKB141" s="728"/>
      <c r="AKC141" s="728"/>
      <c r="AKD141" s="728"/>
      <c r="AKE141" s="728"/>
    </row>
    <row r="142" spans="1:967" ht="38.25" x14ac:dyDescent="0.2">
      <c r="A142" s="926">
        <v>31</v>
      </c>
      <c r="B142" s="926" t="s">
        <v>1596</v>
      </c>
      <c r="C142" s="213" t="s">
        <v>1314</v>
      </c>
      <c r="D142" s="6"/>
      <c r="E142" s="630"/>
      <c r="F142" s="630"/>
      <c r="G142" s="630"/>
      <c r="H142" s="630"/>
      <c r="I142" s="630"/>
      <c r="J142" s="630"/>
      <c r="K142" s="727"/>
      <c r="L142" s="728"/>
      <c r="M142" s="728"/>
      <c r="N142" s="728"/>
      <c r="O142" s="728"/>
      <c r="P142" s="728"/>
      <c r="Q142" s="728"/>
      <c r="R142" s="728"/>
      <c r="S142" s="728"/>
      <c r="T142" s="728"/>
      <c r="U142" s="728"/>
      <c r="V142" s="728"/>
      <c r="W142" s="728"/>
      <c r="X142" s="728"/>
      <c r="Y142" s="728"/>
      <c r="Z142" s="728"/>
      <c r="AA142" s="728"/>
      <c r="AB142" s="728"/>
      <c r="AC142" s="728"/>
      <c r="AD142" s="728"/>
      <c r="AE142" s="728"/>
      <c r="AF142" s="728"/>
      <c r="AG142" s="728"/>
      <c r="AH142" s="728"/>
      <c r="AI142" s="728"/>
      <c r="AJ142" s="728"/>
      <c r="AK142" s="728"/>
      <c r="AL142" s="728"/>
      <c r="AM142" s="728"/>
      <c r="AN142" s="728"/>
      <c r="AO142" s="728"/>
      <c r="AP142" s="728"/>
      <c r="AQ142" s="728"/>
      <c r="AR142" s="728"/>
      <c r="AS142" s="728"/>
      <c r="AT142" s="728"/>
      <c r="AU142" s="728"/>
      <c r="AV142" s="728"/>
      <c r="AW142" s="728"/>
      <c r="AX142" s="728"/>
      <c r="AY142" s="728"/>
      <c r="AZ142" s="728"/>
      <c r="BA142" s="728"/>
      <c r="BB142" s="728"/>
      <c r="BC142" s="728"/>
      <c r="BD142" s="728"/>
      <c r="BE142" s="728"/>
      <c r="BF142" s="728"/>
      <c r="BG142" s="728"/>
      <c r="BH142" s="728"/>
      <c r="BI142" s="728"/>
      <c r="BJ142" s="728"/>
      <c r="BK142" s="728"/>
      <c r="BL142" s="728"/>
      <c r="BM142" s="728"/>
      <c r="BN142" s="728"/>
      <c r="BO142" s="728"/>
      <c r="BP142" s="728"/>
      <c r="BQ142" s="728"/>
      <c r="BR142" s="728"/>
      <c r="BS142" s="728"/>
      <c r="BT142" s="728"/>
      <c r="BU142" s="728"/>
      <c r="BV142" s="728"/>
      <c r="BW142" s="728"/>
      <c r="BX142" s="728"/>
      <c r="BY142" s="728"/>
      <c r="BZ142" s="728"/>
      <c r="CA142" s="728"/>
      <c r="CB142" s="728"/>
      <c r="CC142" s="728"/>
      <c r="CD142" s="728"/>
      <c r="CE142" s="728"/>
      <c r="CF142" s="728"/>
      <c r="CG142" s="728"/>
      <c r="CH142" s="728"/>
      <c r="CI142" s="728"/>
      <c r="CJ142" s="728"/>
      <c r="CK142" s="728"/>
      <c r="CL142" s="728"/>
      <c r="CM142" s="728"/>
      <c r="CN142" s="728"/>
      <c r="CO142" s="728"/>
      <c r="CP142" s="728"/>
      <c r="CQ142" s="728"/>
      <c r="CR142" s="728"/>
      <c r="CS142" s="728"/>
      <c r="CT142" s="728"/>
      <c r="CU142" s="728"/>
      <c r="CV142" s="728"/>
      <c r="CW142" s="728"/>
      <c r="CX142" s="728"/>
      <c r="CY142" s="728"/>
      <c r="CZ142" s="728"/>
      <c r="DA142" s="728"/>
      <c r="DB142" s="728"/>
      <c r="DC142" s="728"/>
      <c r="DD142" s="728"/>
      <c r="DE142" s="728"/>
      <c r="DF142" s="728"/>
      <c r="DG142" s="728"/>
      <c r="DH142" s="728"/>
      <c r="DI142" s="728"/>
      <c r="DJ142" s="728"/>
      <c r="DK142" s="728"/>
      <c r="DL142" s="728"/>
      <c r="DM142" s="728"/>
      <c r="DN142" s="728"/>
      <c r="DO142" s="728"/>
      <c r="DP142" s="728"/>
      <c r="DQ142" s="728"/>
      <c r="DR142" s="728"/>
      <c r="DS142" s="728"/>
      <c r="DT142" s="728"/>
      <c r="DU142" s="728"/>
      <c r="DV142" s="728"/>
      <c r="DW142" s="728"/>
      <c r="DX142" s="728"/>
      <c r="DY142" s="728"/>
      <c r="DZ142" s="728"/>
      <c r="EA142" s="728"/>
      <c r="EB142" s="728"/>
      <c r="EC142" s="728"/>
      <c r="ED142" s="728"/>
      <c r="EE142" s="728"/>
      <c r="EF142" s="728"/>
      <c r="EG142" s="728"/>
      <c r="EH142" s="728"/>
      <c r="EI142" s="728"/>
      <c r="EJ142" s="728"/>
      <c r="EK142" s="728"/>
      <c r="EL142" s="728"/>
      <c r="EM142" s="728"/>
      <c r="EN142" s="728"/>
      <c r="EO142" s="728"/>
      <c r="EP142" s="728"/>
      <c r="EQ142" s="728"/>
      <c r="ER142" s="728"/>
      <c r="ES142" s="728"/>
      <c r="ET142" s="728"/>
      <c r="EU142" s="728"/>
      <c r="EV142" s="728"/>
      <c r="EW142" s="728"/>
      <c r="EX142" s="728"/>
      <c r="EY142" s="728"/>
      <c r="EZ142" s="728"/>
      <c r="FA142" s="728"/>
      <c r="FB142" s="728"/>
      <c r="FC142" s="728"/>
      <c r="FD142" s="728"/>
      <c r="FE142" s="728"/>
      <c r="FF142" s="728"/>
      <c r="FG142" s="728"/>
      <c r="FH142" s="728"/>
      <c r="FI142" s="728"/>
      <c r="FJ142" s="728"/>
      <c r="FK142" s="728"/>
      <c r="FL142" s="728"/>
      <c r="FM142" s="728"/>
      <c r="FN142" s="728"/>
      <c r="FO142" s="728"/>
      <c r="FP142" s="728"/>
      <c r="FQ142" s="728"/>
      <c r="FR142" s="728"/>
      <c r="FS142" s="728"/>
      <c r="FT142" s="728"/>
      <c r="FU142" s="728"/>
      <c r="FV142" s="728"/>
      <c r="FW142" s="728"/>
      <c r="FX142" s="728"/>
      <c r="FY142" s="728"/>
      <c r="FZ142" s="728"/>
      <c r="GA142" s="728"/>
      <c r="GB142" s="728"/>
      <c r="GC142" s="728"/>
      <c r="GD142" s="728"/>
      <c r="GE142" s="728"/>
      <c r="GF142" s="728"/>
      <c r="GG142" s="728"/>
      <c r="GH142" s="728"/>
      <c r="GI142" s="728"/>
      <c r="GJ142" s="728"/>
      <c r="GK142" s="728"/>
      <c r="GL142" s="728"/>
      <c r="GM142" s="728"/>
      <c r="GN142" s="728"/>
      <c r="GO142" s="728"/>
      <c r="GP142" s="728"/>
      <c r="GQ142" s="728"/>
      <c r="GR142" s="728"/>
      <c r="GS142" s="728"/>
      <c r="GT142" s="728"/>
      <c r="GU142" s="728"/>
      <c r="GV142" s="728"/>
      <c r="GW142" s="728"/>
      <c r="GX142" s="728"/>
      <c r="GY142" s="728"/>
      <c r="GZ142" s="728"/>
      <c r="HA142" s="728"/>
      <c r="HB142" s="728"/>
      <c r="HC142" s="728"/>
      <c r="HD142" s="728"/>
      <c r="HE142" s="728"/>
      <c r="HF142" s="728"/>
      <c r="HG142" s="728"/>
      <c r="HH142" s="728"/>
      <c r="HI142" s="728"/>
      <c r="HJ142" s="728"/>
      <c r="HK142" s="728"/>
      <c r="HL142" s="728"/>
      <c r="HM142" s="728"/>
      <c r="HN142" s="728"/>
      <c r="HO142" s="728"/>
      <c r="HP142" s="728"/>
      <c r="HQ142" s="728"/>
      <c r="HR142" s="728"/>
      <c r="HS142" s="728"/>
      <c r="HT142" s="728"/>
      <c r="HU142" s="728"/>
      <c r="HV142" s="728"/>
      <c r="HW142" s="728"/>
      <c r="HX142" s="728"/>
      <c r="HY142" s="728"/>
      <c r="HZ142" s="728"/>
      <c r="IA142" s="728"/>
      <c r="IB142" s="728"/>
      <c r="IC142" s="728"/>
      <c r="ID142" s="728"/>
      <c r="IE142" s="728"/>
      <c r="IF142" s="728"/>
      <c r="IG142" s="728"/>
      <c r="IH142" s="728"/>
      <c r="II142" s="728"/>
      <c r="IJ142" s="728"/>
      <c r="IK142" s="728"/>
      <c r="IL142" s="728"/>
      <c r="IM142" s="728"/>
      <c r="IN142" s="728"/>
      <c r="IO142" s="728"/>
      <c r="IP142" s="728"/>
      <c r="IQ142" s="728"/>
      <c r="IR142" s="728"/>
      <c r="IS142" s="728"/>
      <c r="IT142" s="728"/>
      <c r="IU142" s="728"/>
      <c r="IV142" s="728"/>
      <c r="IW142" s="728"/>
      <c r="IX142" s="728"/>
      <c r="IY142" s="728"/>
      <c r="IZ142" s="728"/>
      <c r="JA142" s="728"/>
      <c r="JB142" s="728"/>
      <c r="JC142" s="728"/>
      <c r="JD142" s="728"/>
      <c r="JE142" s="728"/>
      <c r="JF142" s="728"/>
      <c r="JG142" s="728"/>
      <c r="JH142" s="728"/>
      <c r="JI142" s="728"/>
      <c r="JJ142" s="728"/>
      <c r="JK142" s="728"/>
      <c r="JL142" s="728"/>
      <c r="JM142" s="728"/>
      <c r="JN142" s="728"/>
      <c r="JO142" s="728"/>
      <c r="JP142" s="728"/>
      <c r="JQ142" s="728"/>
      <c r="JR142" s="728"/>
      <c r="JS142" s="728"/>
      <c r="JT142" s="728"/>
      <c r="JU142" s="728"/>
      <c r="JV142" s="728"/>
      <c r="JW142" s="728"/>
      <c r="JX142" s="728"/>
      <c r="JY142" s="728"/>
      <c r="JZ142" s="728"/>
      <c r="KA142" s="728"/>
      <c r="KB142" s="728"/>
      <c r="KC142" s="728"/>
      <c r="KD142" s="728"/>
      <c r="KE142" s="728"/>
      <c r="KF142" s="728"/>
      <c r="KG142" s="728"/>
      <c r="KH142" s="728"/>
      <c r="KI142" s="728"/>
      <c r="KJ142" s="728"/>
      <c r="KK142" s="728"/>
      <c r="KL142" s="728"/>
      <c r="KM142" s="728"/>
      <c r="KN142" s="728"/>
      <c r="KO142" s="728"/>
      <c r="KP142" s="728"/>
      <c r="KQ142" s="728"/>
      <c r="KR142" s="728"/>
      <c r="KS142" s="728"/>
      <c r="KT142" s="728"/>
      <c r="KU142" s="728"/>
      <c r="KV142" s="728"/>
      <c r="KW142" s="728"/>
      <c r="KX142" s="728"/>
      <c r="KY142" s="728"/>
      <c r="KZ142" s="728"/>
      <c r="LA142" s="728"/>
      <c r="LB142" s="728"/>
      <c r="LC142" s="728"/>
      <c r="LD142" s="728"/>
      <c r="LE142" s="728"/>
      <c r="LF142" s="728"/>
      <c r="LG142" s="728"/>
      <c r="LH142" s="728"/>
      <c r="LI142" s="728"/>
      <c r="LJ142" s="728"/>
      <c r="LK142" s="728"/>
      <c r="LL142" s="728"/>
      <c r="LM142" s="728"/>
      <c r="LN142" s="728"/>
      <c r="LO142" s="728"/>
      <c r="LP142" s="728"/>
      <c r="LQ142" s="728"/>
      <c r="LR142" s="728"/>
      <c r="LS142" s="728"/>
      <c r="LT142" s="728"/>
      <c r="LU142" s="728"/>
      <c r="LV142" s="728"/>
      <c r="LW142" s="728"/>
      <c r="LX142" s="728"/>
      <c r="LY142" s="728"/>
      <c r="LZ142" s="728"/>
      <c r="MA142" s="728"/>
      <c r="MB142" s="728"/>
      <c r="MC142" s="728"/>
      <c r="MD142" s="728"/>
      <c r="ME142" s="728"/>
      <c r="MF142" s="728"/>
      <c r="MG142" s="728"/>
      <c r="MH142" s="728"/>
      <c r="MI142" s="728"/>
      <c r="MJ142" s="728"/>
      <c r="MK142" s="728"/>
      <c r="ML142" s="728"/>
      <c r="MM142" s="728"/>
      <c r="MN142" s="728"/>
      <c r="MO142" s="728"/>
      <c r="MP142" s="728"/>
      <c r="MQ142" s="728"/>
      <c r="MR142" s="728"/>
      <c r="MS142" s="728"/>
      <c r="MT142" s="728"/>
      <c r="MU142" s="728"/>
      <c r="MV142" s="728"/>
      <c r="MW142" s="728"/>
      <c r="MX142" s="728"/>
      <c r="MY142" s="728"/>
      <c r="MZ142" s="728"/>
      <c r="NA142" s="728"/>
      <c r="NB142" s="728"/>
      <c r="NC142" s="728"/>
      <c r="ND142" s="728"/>
      <c r="NE142" s="728"/>
      <c r="NF142" s="728"/>
      <c r="NG142" s="728"/>
      <c r="NH142" s="728"/>
      <c r="NI142" s="728"/>
      <c r="NJ142" s="728"/>
      <c r="NK142" s="728"/>
      <c r="NL142" s="728"/>
      <c r="NM142" s="728"/>
      <c r="NN142" s="728"/>
      <c r="NO142" s="728"/>
      <c r="NP142" s="728"/>
      <c r="NQ142" s="728"/>
      <c r="NR142" s="728"/>
      <c r="NS142" s="728"/>
      <c r="NT142" s="728"/>
      <c r="NU142" s="728"/>
      <c r="NV142" s="728"/>
      <c r="NW142" s="728"/>
      <c r="NX142" s="728"/>
      <c r="NY142" s="728"/>
      <c r="NZ142" s="728"/>
      <c r="OA142" s="728"/>
      <c r="OB142" s="728"/>
      <c r="OC142" s="728"/>
      <c r="OD142" s="728"/>
      <c r="OE142" s="728"/>
      <c r="OF142" s="728"/>
      <c r="OG142" s="728"/>
      <c r="OH142" s="728"/>
      <c r="OI142" s="728"/>
      <c r="OJ142" s="728"/>
      <c r="OK142" s="728"/>
      <c r="OL142" s="728"/>
      <c r="OM142" s="728"/>
      <c r="ON142" s="728"/>
      <c r="OO142" s="728"/>
      <c r="OP142" s="728"/>
      <c r="OQ142" s="728"/>
      <c r="OR142" s="728"/>
      <c r="OS142" s="728"/>
      <c r="OT142" s="728"/>
      <c r="OU142" s="728"/>
      <c r="OV142" s="728"/>
      <c r="OW142" s="728"/>
      <c r="OX142" s="728"/>
      <c r="OY142" s="728"/>
      <c r="OZ142" s="728"/>
      <c r="PA142" s="728"/>
      <c r="PB142" s="728"/>
      <c r="PC142" s="728"/>
      <c r="PD142" s="728"/>
      <c r="PE142" s="728"/>
      <c r="PF142" s="728"/>
      <c r="PG142" s="728"/>
      <c r="PH142" s="728"/>
      <c r="PI142" s="728"/>
      <c r="PJ142" s="728"/>
      <c r="PK142" s="728"/>
      <c r="PL142" s="728"/>
      <c r="PM142" s="728"/>
      <c r="PN142" s="728"/>
      <c r="PO142" s="728"/>
      <c r="PP142" s="728"/>
      <c r="PQ142" s="728"/>
      <c r="PR142" s="728"/>
      <c r="PS142" s="728"/>
      <c r="PT142" s="728"/>
      <c r="PU142" s="728"/>
      <c r="PV142" s="728"/>
      <c r="PW142" s="728"/>
      <c r="PX142" s="728"/>
      <c r="PY142" s="728"/>
      <c r="PZ142" s="728"/>
      <c r="QA142" s="728"/>
      <c r="QB142" s="728"/>
      <c r="QC142" s="728"/>
      <c r="QD142" s="728"/>
      <c r="QE142" s="728"/>
      <c r="QF142" s="728"/>
      <c r="QG142" s="728"/>
      <c r="QH142" s="728"/>
      <c r="QI142" s="728"/>
      <c r="QJ142" s="728"/>
      <c r="QK142" s="728"/>
      <c r="QL142" s="728"/>
      <c r="QM142" s="728"/>
      <c r="QN142" s="728"/>
      <c r="QO142" s="728"/>
      <c r="QP142" s="728"/>
      <c r="QQ142" s="728"/>
      <c r="QR142" s="728"/>
      <c r="QS142" s="728"/>
      <c r="QT142" s="728"/>
      <c r="QU142" s="728"/>
      <c r="QV142" s="728"/>
      <c r="QW142" s="728"/>
      <c r="QX142" s="728"/>
      <c r="QY142" s="728"/>
      <c r="QZ142" s="728"/>
      <c r="RA142" s="728"/>
      <c r="RB142" s="728"/>
      <c r="RC142" s="728"/>
      <c r="RD142" s="728"/>
      <c r="RE142" s="728"/>
      <c r="RF142" s="728"/>
      <c r="RG142" s="728"/>
      <c r="RH142" s="728"/>
      <c r="RI142" s="728"/>
      <c r="RJ142" s="728"/>
      <c r="RK142" s="728"/>
      <c r="RL142" s="728"/>
      <c r="RM142" s="728"/>
      <c r="RN142" s="728"/>
      <c r="RO142" s="728"/>
      <c r="RP142" s="728"/>
      <c r="RQ142" s="728"/>
      <c r="RR142" s="728"/>
      <c r="RS142" s="728"/>
      <c r="RT142" s="728"/>
      <c r="RU142" s="728"/>
      <c r="RV142" s="728"/>
      <c r="RW142" s="728"/>
      <c r="RX142" s="728"/>
      <c r="RY142" s="728"/>
      <c r="RZ142" s="728"/>
      <c r="SA142" s="728"/>
      <c r="SB142" s="728"/>
      <c r="SC142" s="728"/>
      <c r="SD142" s="728"/>
      <c r="SE142" s="728"/>
      <c r="SF142" s="728"/>
      <c r="SG142" s="728"/>
      <c r="SH142" s="728"/>
      <c r="SI142" s="728"/>
      <c r="SJ142" s="728"/>
      <c r="SK142" s="728"/>
      <c r="SL142" s="728"/>
      <c r="SM142" s="728"/>
      <c r="SN142" s="728"/>
      <c r="SO142" s="728"/>
      <c r="SP142" s="728"/>
      <c r="SQ142" s="728"/>
      <c r="SR142" s="728"/>
      <c r="SS142" s="728"/>
      <c r="ST142" s="728"/>
      <c r="SU142" s="728"/>
      <c r="SV142" s="728"/>
      <c r="SW142" s="728"/>
      <c r="SX142" s="728"/>
      <c r="SY142" s="728"/>
      <c r="SZ142" s="728"/>
      <c r="TA142" s="728"/>
      <c r="TB142" s="728"/>
      <c r="TC142" s="728"/>
      <c r="TD142" s="728"/>
      <c r="TE142" s="728"/>
      <c r="TF142" s="728"/>
      <c r="TG142" s="728"/>
      <c r="TH142" s="728"/>
      <c r="TI142" s="728"/>
      <c r="TJ142" s="728"/>
      <c r="TK142" s="728"/>
      <c r="TL142" s="728"/>
      <c r="TM142" s="728"/>
      <c r="TN142" s="728"/>
      <c r="TO142" s="728"/>
      <c r="TP142" s="728"/>
      <c r="TQ142" s="728"/>
      <c r="TR142" s="728"/>
      <c r="TS142" s="728"/>
      <c r="TT142" s="728"/>
      <c r="TU142" s="728"/>
      <c r="TV142" s="728"/>
      <c r="TW142" s="728"/>
      <c r="TX142" s="728"/>
      <c r="TY142" s="728"/>
      <c r="TZ142" s="728"/>
      <c r="UA142" s="728"/>
      <c r="UB142" s="728"/>
      <c r="UC142" s="728"/>
      <c r="UD142" s="728"/>
      <c r="UE142" s="728"/>
      <c r="UF142" s="728"/>
      <c r="UG142" s="728"/>
      <c r="UH142" s="728"/>
      <c r="UI142" s="728"/>
      <c r="UJ142" s="728"/>
      <c r="UK142" s="728"/>
      <c r="UL142" s="728"/>
      <c r="UM142" s="728"/>
      <c r="UN142" s="728"/>
      <c r="UO142" s="728"/>
      <c r="UP142" s="728"/>
      <c r="UQ142" s="728"/>
      <c r="UR142" s="728"/>
      <c r="US142" s="728"/>
      <c r="UT142" s="728"/>
      <c r="UU142" s="728"/>
      <c r="UV142" s="728"/>
      <c r="UW142" s="728"/>
      <c r="UX142" s="728"/>
      <c r="UY142" s="728"/>
      <c r="UZ142" s="728"/>
      <c r="VA142" s="728"/>
      <c r="VB142" s="728"/>
      <c r="VC142" s="728"/>
      <c r="VD142" s="728"/>
      <c r="VE142" s="728"/>
      <c r="VF142" s="728"/>
      <c r="VG142" s="728"/>
      <c r="VH142" s="728"/>
      <c r="VI142" s="728"/>
      <c r="VJ142" s="728"/>
      <c r="VK142" s="728"/>
      <c r="VL142" s="728"/>
      <c r="VM142" s="728"/>
      <c r="VN142" s="728"/>
      <c r="VO142" s="728"/>
      <c r="VP142" s="728"/>
      <c r="VQ142" s="728"/>
      <c r="VR142" s="728"/>
      <c r="VS142" s="728"/>
      <c r="VT142" s="728"/>
      <c r="VU142" s="728"/>
      <c r="VV142" s="728"/>
      <c r="VW142" s="728"/>
      <c r="VX142" s="728"/>
      <c r="VY142" s="728"/>
      <c r="VZ142" s="728"/>
      <c r="WA142" s="728"/>
      <c r="WB142" s="728"/>
      <c r="WC142" s="728"/>
      <c r="WD142" s="728"/>
      <c r="WE142" s="728"/>
      <c r="WF142" s="728"/>
      <c r="WG142" s="728"/>
      <c r="WH142" s="728"/>
      <c r="WI142" s="728"/>
      <c r="WJ142" s="728"/>
      <c r="WK142" s="728"/>
      <c r="WL142" s="728"/>
      <c r="WM142" s="728"/>
      <c r="WN142" s="728"/>
      <c r="WO142" s="728"/>
      <c r="WP142" s="728"/>
      <c r="WQ142" s="728"/>
      <c r="WR142" s="728"/>
      <c r="WS142" s="728"/>
      <c r="WT142" s="728"/>
      <c r="WU142" s="728"/>
      <c r="WV142" s="728"/>
      <c r="WW142" s="728"/>
      <c r="WX142" s="728"/>
      <c r="WY142" s="728"/>
      <c r="WZ142" s="728"/>
      <c r="XA142" s="728"/>
      <c r="XB142" s="728"/>
      <c r="XC142" s="728"/>
      <c r="XD142" s="728"/>
      <c r="XE142" s="728"/>
      <c r="XF142" s="728"/>
      <c r="XG142" s="728"/>
      <c r="XH142" s="728"/>
      <c r="XI142" s="728"/>
      <c r="XJ142" s="728"/>
      <c r="XK142" s="728"/>
      <c r="XL142" s="728"/>
      <c r="XM142" s="728"/>
      <c r="XN142" s="728"/>
      <c r="XO142" s="728"/>
      <c r="XP142" s="728"/>
      <c r="XQ142" s="728"/>
      <c r="XR142" s="728"/>
      <c r="XS142" s="728"/>
      <c r="XT142" s="728"/>
      <c r="XU142" s="728"/>
      <c r="XV142" s="728"/>
      <c r="XW142" s="728"/>
      <c r="XX142" s="728"/>
      <c r="XY142" s="728"/>
      <c r="XZ142" s="728"/>
      <c r="YA142" s="728"/>
      <c r="YB142" s="728"/>
      <c r="YC142" s="728"/>
      <c r="YD142" s="728"/>
      <c r="YE142" s="728"/>
      <c r="YF142" s="728"/>
      <c r="YG142" s="728"/>
      <c r="YH142" s="728"/>
      <c r="YI142" s="728"/>
      <c r="YJ142" s="728"/>
      <c r="YK142" s="728"/>
      <c r="YL142" s="728"/>
      <c r="YM142" s="728"/>
      <c r="YN142" s="728"/>
      <c r="YO142" s="728"/>
      <c r="YP142" s="728"/>
      <c r="YQ142" s="728"/>
      <c r="YR142" s="728"/>
      <c r="YS142" s="728"/>
      <c r="YT142" s="728"/>
      <c r="YU142" s="728"/>
      <c r="YV142" s="728"/>
      <c r="YW142" s="728"/>
      <c r="YX142" s="728"/>
      <c r="YY142" s="728"/>
      <c r="YZ142" s="728"/>
      <c r="ZA142" s="728"/>
      <c r="ZB142" s="728"/>
      <c r="ZC142" s="728"/>
      <c r="ZD142" s="728"/>
      <c r="ZE142" s="728"/>
      <c r="ZF142" s="728"/>
      <c r="ZG142" s="728"/>
      <c r="ZH142" s="728"/>
      <c r="ZI142" s="728"/>
      <c r="ZJ142" s="728"/>
      <c r="ZK142" s="728"/>
      <c r="ZL142" s="728"/>
      <c r="ZM142" s="728"/>
      <c r="ZN142" s="728"/>
      <c r="ZO142" s="728"/>
      <c r="ZP142" s="728"/>
      <c r="ZQ142" s="728"/>
      <c r="ZR142" s="728"/>
      <c r="ZS142" s="728"/>
      <c r="ZT142" s="728"/>
      <c r="ZU142" s="728"/>
      <c r="ZV142" s="728"/>
      <c r="ZW142" s="728"/>
      <c r="ZX142" s="728"/>
      <c r="ZY142" s="728"/>
      <c r="ZZ142" s="728"/>
      <c r="AAA142" s="728"/>
      <c r="AAB142" s="728"/>
      <c r="AAC142" s="728"/>
      <c r="AAD142" s="728"/>
      <c r="AAE142" s="728"/>
      <c r="AAF142" s="728"/>
      <c r="AAG142" s="728"/>
      <c r="AAH142" s="728"/>
      <c r="AAI142" s="728"/>
      <c r="AAJ142" s="728"/>
      <c r="AAK142" s="728"/>
      <c r="AAL142" s="728"/>
      <c r="AAM142" s="728"/>
      <c r="AAN142" s="728"/>
      <c r="AAO142" s="728"/>
      <c r="AAP142" s="728"/>
      <c r="AAQ142" s="728"/>
      <c r="AAR142" s="728"/>
      <c r="AAS142" s="728"/>
      <c r="AAT142" s="728"/>
      <c r="AAU142" s="728"/>
      <c r="AAV142" s="728"/>
      <c r="AAW142" s="728"/>
      <c r="AAX142" s="728"/>
      <c r="AAY142" s="728"/>
      <c r="AAZ142" s="728"/>
      <c r="ABA142" s="728"/>
      <c r="ABB142" s="728"/>
      <c r="ABC142" s="728"/>
      <c r="ABD142" s="728"/>
      <c r="ABE142" s="728"/>
      <c r="ABF142" s="728"/>
      <c r="ABG142" s="728"/>
      <c r="ABH142" s="728"/>
      <c r="ABI142" s="728"/>
      <c r="ABJ142" s="728"/>
      <c r="ABK142" s="728"/>
      <c r="ABL142" s="728"/>
      <c r="ABM142" s="728"/>
      <c r="ABN142" s="728"/>
      <c r="ABO142" s="728"/>
      <c r="ABP142" s="728"/>
      <c r="ABQ142" s="728"/>
      <c r="ABR142" s="728"/>
      <c r="ABS142" s="728"/>
      <c r="ABT142" s="728"/>
      <c r="ABU142" s="728"/>
      <c r="ABV142" s="728"/>
      <c r="ABW142" s="728"/>
      <c r="ABX142" s="728"/>
      <c r="ABY142" s="728"/>
      <c r="ABZ142" s="728"/>
      <c r="ACA142" s="728"/>
      <c r="ACB142" s="728"/>
      <c r="ACC142" s="728"/>
      <c r="ACD142" s="728"/>
      <c r="ACE142" s="728"/>
      <c r="ACF142" s="728"/>
      <c r="ACG142" s="728"/>
      <c r="ACH142" s="728"/>
      <c r="ACI142" s="728"/>
      <c r="ACJ142" s="728"/>
      <c r="ACK142" s="728"/>
      <c r="ACL142" s="728"/>
      <c r="ACM142" s="728"/>
      <c r="ACN142" s="728"/>
      <c r="ACO142" s="728"/>
      <c r="ACP142" s="728"/>
      <c r="ACQ142" s="728"/>
      <c r="ACR142" s="728"/>
      <c r="ACS142" s="728"/>
      <c r="ACT142" s="728"/>
      <c r="ACU142" s="728"/>
      <c r="ACV142" s="728"/>
      <c r="ACW142" s="728"/>
      <c r="ACX142" s="728"/>
      <c r="ACY142" s="728"/>
      <c r="ACZ142" s="728"/>
      <c r="ADA142" s="728"/>
      <c r="ADB142" s="728"/>
      <c r="ADC142" s="728"/>
      <c r="ADD142" s="728"/>
      <c r="ADE142" s="728"/>
      <c r="ADF142" s="728"/>
      <c r="ADG142" s="728"/>
      <c r="ADH142" s="728"/>
      <c r="ADI142" s="728"/>
      <c r="ADJ142" s="728"/>
      <c r="ADK142" s="728"/>
      <c r="ADL142" s="728"/>
      <c r="ADM142" s="728"/>
      <c r="ADN142" s="728"/>
      <c r="ADO142" s="728"/>
      <c r="ADP142" s="728"/>
      <c r="ADQ142" s="728"/>
      <c r="ADR142" s="728"/>
      <c r="ADS142" s="728"/>
      <c r="ADT142" s="728"/>
      <c r="ADU142" s="728"/>
      <c r="ADV142" s="728"/>
      <c r="ADW142" s="728"/>
      <c r="ADX142" s="728"/>
      <c r="ADY142" s="728"/>
      <c r="ADZ142" s="728"/>
      <c r="AEA142" s="728"/>
      <c r="AEB142" s="728"/>
      <c r="AEC142" s="728"/>
      <c r="AED142" s="728"/>
      <c r="AEE142" s="728"/>
      <c r="AEF142" s="728"/>
      <c r="AEG142" s="728"/>
      <c r="AEH142" s="728"/>
      <c r="AEI142" s="728"/>
      <c r="AEJ142" s="728"/>
      <c r="AEK142" s="728"/>
      <c r="AEL142" s="728"/>
      <c r="AEM142" s="728"/>
      <c r="AEN142" s="728"/>
      <c r="AEO142" s="728"/>
      <c r="AEP142" s="728"/>
      <c r="AEQ142" s="728"/>
      <c r="AER142" s="728"/>
      <c r="AES142" s="728"/>
      <c r="AET142" s="728"/>
      <c r="AEU142" s="728"/>
      <c r="AEV142" s="728"/>
      <c r="AEW142" s="728"/>
      <c r="AEX142" s="728"/>
      <c r="AEY142" s="728"/>
      <c r="AEZ142" s="728"/>
      <c r="AFA142" s="728"/>
      <c r="AFB142" s="728"/>
      <c r="AFC142" s="728"/>
      <c r="AFD142" s="728"/>
      <c r="AFE142" s="728"/>
      <c r="AFF142" s="728"/>
      <c r="AFG142" s="728"/>
      <c r="AFH142" s="728"/>
      <c r="AFI142" s="728"/>
      <c r="AFJ142" s="728"/>
      <c r="AFK142" s="728"/>
      <c r="AFL142" s="728"/>
      <c r="AFM142" s="728"/>
      <c r="AFN142" s="728"/>
      <c r="AFO142" s="728"/>
      <c r="AFP142" s="728"/>
      <c r="AFQ142" s="728"/>
      <c r="AFR142" s="728"/>
      <c r="AFS142" s="728"/>
      <c r="AFT142" s="728"/>
      <c r="AFU142" s="728"/>
      <c r="AFV142" s="728"/>
      <c r="AFW142" s="728"/>
      <c r="AFX142" s="728"/>
      <c r="AFY142" s="728"/>
      <c r="AFZ142" s="728"/>
      <c r="AGA142" s="728"/>
      <c r="AGB142" s="728"/>
      <c r="AGC142" s="728"/>
      <c r="AGD142" s="728"/>
      <c r="AGE142" s="728"/>
      <c r="AGF142" s="728"/>
      <c r="AGG142" s="728"/>
      <c r="AGH142" s="728"/>
      <c r="AGI142" s="728"/>
      <c r="AGJ142" s="728"/>
      <c r="AGK142" s="728"/>
      <c r="AGL142" s="728"/>
      <c r="AGM142" s="728"/>
      <c r="AGN142" s="728"/>
      <c r="AGO142" s="728"/>
      <c r="AGP142" s="728"/>
      <c r="AGQ142" s="728"/>
      <c r="AGR142" s="728"/>
      <c r="AGS142" s="728"/>
      <c r="AGT142" s="728"/>
      <c r="AGU142" s="728"/>
      <c r="AGV142" s="728"/>
      <c r="AGW142" s="728"/>
      <c r="AGX142" s="728"/>
      <c r="AGY142" s="728"/>
      <c r="AGZ142" s="728"/>
      <c r="AHA142" s="728"/>
      <c r="AHB142" s="728"/>
      <c r="AHC142" s="728"/>
      <c r="AHD142" s="728"/>
      <c r="AHE142" s="728"/>
      <c r="AHF142" s="728"/>
      <c r="AHG142" s="728"/>
      <c r="AHH142" s="728"/>
      <c r="AHI142" s="728"/>
      <c r="AHJ142" s="728"/>
      <c r="AHK142" s="728"/>
      <c r="AHL142" s="728"/>
      <c r="AHM142" s="728"/>
      <c r="AHN142" s="728"/>
      <c r="AHO142" s="728"/>
      <c r="AHP142" s="728"/>
      <c r="AHQ142" s="728"/>
      <c r="AHR142" s="728"/>
      <c r="AHS142" s="728"/>
      <c r="AHT142" s="728"/>
      <c r="AHU142" s="728"/>
      <c r="AHV142" s="728"/>
      <c r="AHW142" s="728"/>
      <c r="AHX142" s="728"/>
      <c r="AHY142" s="728"/>
      <c r="AHZ142" s="728"/>
      <c r="AIA142" s="728"/>
      <c r="AIB142" s="728"/>
      <c r="AIC142" s="728"/>
      <c r="AID142" s="728"/>
      <c r="AIE142" s="728"/>
      <c r="AIF142" s="728"/>
      <c r="AIG142" s="728"/>
      <c r="AIH142" s="728"/>
      <c r="AII142" s="728"/>
      <c r="AIJ142" s="728"/>
      <c r="AIK142" s="728"/>
      <c r="AIL142" s="728"/>
      <c r="AIM142" s="728"/>
      <c r="AIN142" s="728"/>
      <c r="AIO142" s="728"/>
      <c r="AIP142" s="728"/>
      <c r="AIQ142" s="728"/>
      <c r="AIR142" s="728"/>
      <c r="AIS142" s="728"/>
      <c r="AIT142" s="728"/>
      <c r="AIU142" s="728"/>
      <c r="AIV142" s="728"/>
      <c r="AIW142" s="728"/>
      <c r="AIX142" s="728"/>
      <c r="AIY142" s="728"/>
      <c r="AIZ142" s="728"/>
      <c r="AJA142" s="728"/>
      <c r="AJB142" s="728"/>
      <c r="AJC142" s="728"/>
      <c r="AJD142" s="728"/>
      <c r="AJE142" s="728"/>
      <c r="AJF142" s="728"/>
      <c r="AJG142" s="728"/>
      <c r="AJH142" s="728"/>
      <c r="AJI142" s="728"/>
      <c r="AJJ142" s="728"/>
      <c r="AJK142" s="728"/>
      <c r="AJL142" s="728"/>
      <c r="AJM142" s="728"/>
      <c r="AJN142" s="728"/>
      <c r="AJO142" s="728"/>
      <c r="AJP142" s="728"/>
      <c r="AJQ142" s="728"/>
      <c r="AJR142" s="728"/>
      <c r="AJS142" s="728"/>
      <c r="AJT142" s="728"/>
      <c r="AJU142" s="728"/>
      <c r="AJV142" s="728"/>
      <c r="AJW142" s="728"/>
      <c r="AJX142" s="728"/>
      <c r="AJY142" s="728"/>
      <c r="AJZ142" s="728"/>
      <c r="AKA142" s="728"/>
      <c r="AKB142" s="728"/>
      <c r="AKC142" s="728"/>
      <c r="AKD142" s="728"/>
      <c r="AKE142" s="728"/>
    </row>
    <row r="143" spans="1:967" x14ac:dyDescent="0.2">
      <c r="A143" s="926"/>
      <c r="B143" s="926"/>
      <c r="C143" s="952" t="s">
        <v>436</v>
      </c>
      <c r="D143" s="952"/>
      <c r="E143" s="630"/>
      <c r="F143" s="630"/>
      <c r="G143" s="630"/>
      <c r="H143" s="630"/>
      <c r="I143" s="630"/>
      <c r="J143" s="630"/>
      <c r="K143" s="727"/>
      <c r="L143" s="728"/>
      <c r="M143" s="728"/>
      <c r="N143" s="728"/>
      <c r="O143" s="728"/>
      <c r="P143" s="728"/>
      <c r="Q143" s="728"/>
      <c r="R143" s="728"/>
      <c r="S143" s="728"/>
      <c r="T143" s="728"/>
      <c r="U143" s="728"/>
      <c r="V143" s="728"/>
      <c r="W143" s="728"/>
      <c r="X143" s="728"/>
      <c r="Y143" s="728"/>
      <c r="Z143" s="728"/>
      <c r="AA143" s="728"/>
      <c r="AB143" s="728"/>
      <c r="AC143" s="728"/>
      <c r="AD143" s="728"/>
      <c r="AE143" s="728"/>
      <c r="AF143" s="728"/>
      <c r="AG143" s="728"/>
      <c r="AH143" s="728"/>
      <c r="AI143" s="728"/>
      <c r="AJ143" s="728"/>
      <c r="AK143" s="728"/>
      <c r="AL143" s="728"/>
      <c r="AM143" s="728"/>
      <c r="AN143" s="728"/>
      <c r="AO143" s="728"/>
      <c r="AP143" s="728"/>
      <c r="AQ143" s="728"/>
      <c r="AR143" s="728"/>
      <c r="AS143" s="728"/>
      <c r="AT143" s="728"/>
      <c r="AU143" s="728"/>
      <c r="AV143" s="728"/>
      <c r="AW143" s="728"/>
      <c r="AX143" s="728"/>
      <c r="AY143" s="728"/>
      <c r="AZ143" s="728"/>
      <c r="BA143" s="728"/>
      <c r="BB143" s="728"/>
      <c r="BC143" s="728"/>
      <c r="BD143" s="728"/>
      <c r="BE143" s="728"/>
      <c r="BF143" s="728"/>
      <c r="BG143" s="728"/>
      <c r="BH143" s="728"/>
      <c r="BI143" s="728"/>
      <c r="BJ143" s="728"/>
      <c r="BK143" s="728"/>
      <c r="BL143" s="728"/>
      <c r="BM143" s="728"/>
      <c r="BN143" s="728"/>
      <c r="BO143" s="728"/>
      <c r="BP143" s="728"/>
      <c r="BQ143" s="728"/>
      <c r="BR143" s="728"/>
      <c r="BS143" s="728"/>
      <c r="BT143" s="728"/>
      <c r="BU143" s="728"/>
      <c r="BV143" s="728"/>
      <c r="BW143" s="728"/>
      <c r="BX143" s="728"/>
      <c r="BY143" s="728"/>
      <c r="BZ143" s="728"/>
      <c r="CA143" s="728"/>
      <c r="CB143" s="728"/>
      <c r="CC143" s="728"/>
      <c r="CD143" s="728"/>
      <c r="CE143" s="728"/>
      <c r="CF143" s="728"/>
      <c r="CG143" s="728"/>
      <c r="CH143" s="728"/>
      <c r="CI143" s="728"/>
      <c r="CJ143" s="728"/>
      <c r="CK143" s="728"/>
      <c r="CL143" s="728"/>
      <c r="CM143" s="728"/>
      <c r="CN143" s="728"/>
      <c r="CO143" s="728"/>
      <c r="CP143" s="728"/>
      <c r="CQ143" s="728"/>
      <c r="CR143" s="728"/>
      <c r="CS143" s="728"/>
      <c r="CT143" s="728"/>
      <c r="CU143" s="728"/>
      <c r="CV143" s="728"/>
      <c r="CW143" s="728"/>
      <c r="CX143" s="728"/>
      <c r="CY143" s="728"/>
      <c r="CZ143" s="728"/>
      <c r="DA143" s="728"/>
      <c r="DB143" s="728"/>
      <c r="DC143" s="728"/>
      <c r="DD143" s="728"/>
      <c r="DE143" s="728"/>
      <c r="DF143" s="728"/>
      <c r="DG143" s="728"/>
      <c r="DH143" s="728"/>
      <c r="DI143" s="728"/>
      <c r="DJ143" s="728"/>
      <c r="DK143" s="728"/>
      <c r="DL143" s="728"/>
      <c r="DM143" s="728"/>
      <c r="DN143" s="728"/>
      <c r="DO143" s="728"/>
      <c r="DP143" s="728"/>
      <c r="DQ143" s="728"/>
      <c r="DR143" s="728"/>
      <c r="DS143" s="728"/>
      <c r="DT143" s="728"/>
      <c r="DU143" s="728"/>
      <c r="DV143" s="728"/>
      <c r="DW143" s="728"/>
      <c r="DX143" s="728"/>
      <c r="DY143" s="728"/>
      <c r="DZ143" s="728"/>
      <c r="EA143" s="728"/>
      <c r="EB143" s="728"/>
      <c r="EC143" s="728"/>
      <c r="ED143" s="728"/>
      <c r="EE143" s="728"/>
      <c r="EF143" s="728"/>
      <c r="EG143" s="728"/>
      <c r="EH143" s="728"/>
      <c r="EI143" s="728"/>
      <c r="EJ143" s="728"/>
      <c r="EK143" s="728"/>
      <c r="EL143" s="728"/>
      <c r="EM143" s="728"/>
      <c r="EN143" s="728"/>
      <c r="EO143" s="728"/>
      <c r="EP143" s="728"/>
      <c r="EQ143" s="728"/>
      <c r="ER143" s="728"/>
      <c r="ES143" s="728"/>
      <c r="ET143" s="728"/>
      <c r="EU143" s="728"/>
      <c r="EV143" s="728"/>
      <c r="EW143" s="728"/>
      <c r="EX143" s="728"/>
      <c r="EY143" s="728"/>
      <c r="EZ143" s="728"/>
      <c r="FA143" s="728"/>
      <c r="FB143" s="728"/>
      <c r="FC143" s="728"/>
      <c r="FD143" s="728"/>
      <c r="FE143" s="728"/>
      <c r="FF143" s="728"/>
      <c r="FG143" s="728"/>
      <c r="FH143" s="728"/>
      <c r="FI143" s="728"/>
      <c r="FJ143" s="728"/>
      <c r="FK143" s="728"/>
      <c r="FL143" s="728"/>
      <c r="FM143" s="728"/>
      <c r="FN143" s="728"/>
      <c r="FO143" s="728"/>
      <c r="FP143" s="728"/>
      <c r="FQ143" s="728"/>
      <c r="FR143" s="728"/>
      <c r="FS143" s="728"/>
      <c r="FT143" s="728"/>
      <c r="FU143" s="728"/>
      <c r="FV143" s="728"/>
      <c r="FW143" s="728"/>
      <c r="FX143" s="728"/>
      <c r="FY143" s="728"/>
      <c r="FZ143" s="728"/>
      <c r="GA143" s="728"/>
      <c r="GB143" s="728"/>
      <c r="GC143" s="728"/>
      <c r="GD143" s="728"/>
      <c r="GE143" s="728"/>
      <c r="GF143" s="728"/>
      <c r="GG143" s="728"/>
      <c r="GH143" s="728"/>
      <c r="GI143" s="728"/>
      <c r="GJ143" s="728"/>
      <c r="GK143" s="728"/>
      <c r="GL143" s="728"/>
      <c r="GM143" s="728"/>
      <c r="GN143" s="728"/>
      <c r="GO143" s="728"/>
      <c r="GP143" s="728"/>
      <c r="GQ143" s="728"/>
      <c r="GR143" s="728"/>
      <c r="GS143" s="728"/>
      <c r="GT143" s="728"/>
      <c r="GU143" s="728"/>
      <c r="GV143" s="728"/>
      <c r="GW143" s="728"/>
      <c r="GX143" s="728"/>
      <c r="GY143" s="728"/>
      <c r="GZ143" s="728"/>
      <c r="HA143" s="728"/>
      <c r="HB143" s="728"/>
      <c r="HC143" s="728"/>
      <c r="HD143" s="728"/>
      <c r="HE143" s="728"/>
      <c r="HF143" s="728"/>
      <c r="HG143" s="728"/>
      <c r="HH143" s="728"/>
      <c r="HI143" s="728"/>
      <c r="HJ143" s="728"/>
      <c r="HK143" s="728"/>
      <c r="HL143" s="728"/>
      <c r="HM143" s="728"/>
      <c r="HN143" s="728"/>
      <c r="HO143" s="728"/>
      <c r="HP143" s="728"/>
      <c r="HQ143" s="728"/>
      <c r="HR143" s="728"/>
      <c r="HS143" s="728"/>
      <c r="HT143" s="728"/>
      <c r="HU143" s="728"/>
      <c r="HV143" s="728"/>
      <c r="HW143" s="728"/>
      <c r="HX143" s="728"/>
      <c r="HY143" s="728"/>
      <c r="HZ143" s="728"/>
      <c r="IA143" s="728"/>
      <c r="IB143" s="728"/>
      <c r="IC143" s="728"/>
      <c r="ID143" s="728"/>
      <c r="IE143" s="728"/>
      <c r="IF143" s="728"/>
      <c r="IG143" s="728"/>
      <c r="IH143" s="728"/>
      <c r="II143" s="728"/>
      <c r="IJ143" s="728"/>
      <c r="IK143" s="728"/>
      <c r="IL143" s="728"/>
      <c r="IM143" s="728"/>
      <c r="IN143" s="728"/>
      <c r="IO143" s="728"/>
      <c r="IP143" s="728"/>
      <c r="IQ143" s="728"/>
      <c r="IR143" s="728"/>
      <c r="IS143" s="728"/>
      <c r="IT143" s="728"/>
      <c r="IU143" s="728"/>
      <c r="IV143" s="728"/>
      <c r="IW143" s="728"/>
      <c r="IX143" s="728"/>
      <c r="IY143" s="728"/>
      <c r="IZ143" s="728"/>
      <c r="JA143" s="728"/>
      <c r="JB143" s="728"/>
      <c r="JC143" s="728"/>
      <c r="JD143" s="728"/>
      <c r="JE143" s="728"/>
      <c r="JF143" s="728"/>
      <c r="JG143" s="728"/>
      <c r="JH143" s="728"/>
      <c r="JI143" s="728"/>
      <c r="JJ143" s="728"/>
      <c r="JK143" s="728"/>
      <c r="JL143" s="728"/>
      <c r="JM143" s="728"/>
      <c r="JN143" s="728"/>
      <c r="JO143" s="728"/>
      <c r="JP143" s="728"/>
      <c r="JQ143" s="728"/>
      <c r="JR143" s="728"/>
      <c r="JS143" s="728"/>
      <c r="JT143" s="728"/>
      <c r="JU143" s="728"/>
      <c r="JV143" s="728"/>
      <c r="JW143" s="728"/>
      <c r="JX143" s="728"/>
      <c r="JY143" s="728"/>
      <c r="JZ143" s="728"/>
      <c r="KA143" s="728"/>
      <c r="KB143" s="728"/>
      <c r="KC143" s="728"/>
      <c r="KD143" s="728"/>
      <c r="KE143" s="728"/>
      <c r="KF143" s="728"/>
      <c r="KG143" s="728"/>
      <c r="KH143" s="728"/>
      <c r="KI143" s="728"/>
      <c r="KJ143" s="728"/>
      <c r="KK143" s="728"/>
      <c r="KL143" s="728"/>
      <c r="KM143" s="728"/>
      <c r="KN143" s="728"/>
      <c r="KO143" s="728"/>
      <c r="KP143" s="728"/>
      <c r="KQ143" s="728"/>
      <c r="KR143" s="728"/>
      <c r="KS143" s="728"/>
      <c r="KT143" s="728"/>
      <c r="KU143" s="728"/>
      <c r="KV143" s="728"/>
      <c r="KW143" s="728"/>
      <c r="KX143" s="728"/>
      <c r="KY143" s="728"/>
      <c r="KZ143" s="728"/>
      <c r="LA143" s="728"/>
      <c r="LB143" s="728"/>
      <c r="LC143" s="728"/>
      <c r="LD143" s="728"/>
      <c r="LE143" s="728"/>
      <c r="LF143" s="728"/>
      <c r="LG143" s="728"/>
      <c r="LH143" s="728"/>
      <c r="LI143" s="728"/>
      <c r="LJ143" s="728"/>
      <c r="LK143" s="728"/>
      <c r="LL143" s="728"/>
      <c r="LM143" s="728"/>
      <c r="LN143" s="728"/>
      <c r="LO143" s="728"/>
      <c r="LP143" s="728"/>
      <c r="LQ143" s="728"/>
      <c r="LR143" s="728"/>
      <c r="LS143" s="728"/>
      <c r="LT143" s="728"/>
      <c r="LU143" s="728"/>
      <c r="LV143" s="728"/>
      <c r="LW143" s="728"/>
      <c r="LX143" s="728"/>
      <c r="LY143" s="728"/>
      <c r="LZ143" s="728"/>
      <c r="MA143" s="728"/>
      <c r="MB143" s="728"/>
      <c r="MC143" s="728"/>
      <c r="MD143" s="728"/>
      <c r="ME143" s="728"/>
      <c r="MF143" s="728"/>
      <c r="MG143" s="728"/>
      <c r="MH143" s="728"/>
      <c r="MI143" s="728"/>
      <c r="MJ143" s="728"/>
      <c r="MK143" s="728"/>
      <c r="ML143" s="728"/>
      <c r="MM143" s="728"/>
      <c r="MN143" s="728"/>
      <c r="MO143" s="728"/>
      <c r="MP143" s="728"/>
      <c r="MQ143" s="728"/>
      <c r="MR143" s="728"/>
      <c r="MS143" s="728"/>
      <c r="MT143" s="728"/>
      <c r="MU143" s="728"/>
      <c r="MV143" s="728"/>
      <c r="MW143" s="728"/>
      <c r="MX143" s="728"/>
      <c r="MY143" s="728"/>
      <c r="MZ143" s="728"/>
      <c r="NA143" s="728"/>
      <c r="NB143" s="728"/>
      <c r="NC143" s="728"/>
      <c r="ND143" s="728"/>
      <c r="NE143" s="728"/>
      <c r="NF143" s="728"/>
      <c r="NG143" s="728"/>
      <c r="NH143" s="728"/>
      <c r="NI143" s="728"/>
      <c r="NJ143" s="728"/>
      <c r="NK143" s="728"/>
      <c r="NL143" s="728"/>
      <c r="NM143" s="728"/>
      <c r="NN143" s="728"/>
      <c r="NO143" s="728"/>
      <c r="NP143" s="728"/>
      <c r="NQ143" s="728"/>
      <c r="NR143" s="728"/>
      <c r="NS143" s="728"/>
      <c r="NT143" s="728"/>
      <c r="NU143" s="728"/>
      <c r="NV143" s="728"/>
      <c r="NW143" s="728"/>
      <c r="NX143" s="728"/>
      <c r="NY143" s="728"/>
      <c r="NZ143" s="728"/>
      <c r="OA143" s="728"/>
      <c r="OB143" s="728"/>
      <c r="OC143" s="728"/>
      <c r="OD143" s="728"/>
      <c r="OE143" s="728"/>
      <c r="OF143" s="728"/>
      <c r="OG143" s="728"/>
      <c r="OH143" s="728"/>
      <c r="OI143" s="728"/>
      <c r="OJ143" s="728"/>
      <c r="OK143" s="728"/>
      <c r="OL143" s="728"/>
      <c r="OM143" s="728"/>
      <c r="ON143" s="728"/>
      <c r="OO143" s="728"/>
      <c r="OP143" s="728"/>
      <c r="OQ143" s="728"/>
      <c r="OR143" s="728"/>
      <c r="OS143" s="728"/>
      <c r="OT143" s="728"/>
      <c r="OU143" s="728"/>
      <c r="OV143" s="728"/>
      <c r="OW143" s="728"/>
      <c r="OX143" s="728"/>
      <c r="OY143" s="728"/>
      <c r="OZ143" s="728"/>
      <c r="PA143" s="728"/>
      <c r="PB143" s="728"/>
      <c r="PC143" s="728"/>
      <c r="PD143" s="728"/>
      <c r="PE143" s="728"/>
      <c r="PF143" s="728"/>
      <c r="PG143" s="728"/>
      <c r="PH143" s="728"/>
      <c r="PI143" s="728"/>
      <c r="PJ143" s="728"/>
      <c r="PK143" s="728"/>
      <c r="PL143" s="728"/>
      <c r="PM143" s="728"/>
      <c r="PN143" s="728"/>
      <c r="PO143" s="728"/>
      <c r="PP143" s="728"/>
      <c r="PQ143" s="728"/>
      <c r="PR143" s="728"/>
      <c r="PS143" s="728"/>
      <c r="PT143" s="728"/>
      <c r="PU143" s="728"/>
      <c r="PV143" s="728"/>
      <c r="PW143" s="728"/>
      <c r="PX143" s="728"/>
      <c r="PY143" s="728"/>
      <c r="PZ143" s="728"/>
      <c r="QA143" s="728"/>
      <c r="QB143" s="728"/>
      <c r="QC143" s="728"/>
      <c r="QD143" s="728"/>
      <c r="QE143" s="728"/>
      <c r="QF143" s="728"/>
      <c r="QG143" s="728"/>
      <c r="QH143" s="728"/>
      <c r="QI143" s="728"/>
      <c r="QJ143" s="728"/>
      <c r="QK143" s="728"/>
      <c r="QL143" s="728"/>
      <c r="QM143" s="728"/>
      <c r="QN143" s="728"/>
      <c r="QO143" s="728"/>
      <c r="QP143" s="728"/>
      <c r="QQ143" s="728"/>
      <c r="QR143" s="728"/>
      <c r="QS143" s="728"/>
      <c r="QT143" s="728"/>
      <c r="QU143" s="728"/>
      <c r="QV143" s="728"/>
      <c r="QW143" s="728"/>
      <c r="QX143" s="728"/>
      <c r="QY143" s="728"/>
      <c r="QZ143" s="728"/>
      <c r="RA143" s="728"/>
      <c r="RB143" s="728"/>
      <c r="RC143" s="728"/>
      <c r="RD143" s="728"/>
      <c r="RE143" s="728"/>
      <c r="RF143" s="728"/>
      <c r="RG143" s="728"/>
      <c r="RH143" s="728"/>
      <c r="RI143" s="728"/>
      <c r="RJ143" s="728"/>
      <c r="RK143" s="728"/>
      <c r="RL143" s="728"/>
      <c r="RM143" s="728"/>
      <c r="RN143" s="728"/>
      <c r="RO143" s="728"/>
      <c r="RP143" s="728"/>
      <c r="RQ143" s="728"/>
      <c r="RR143" s="728"/>
      <c r="RS143" s="728"/>
      <c r="RT143" s="728"/>
      <c r="RU143" s="728"/>
      <c r="RV143" s="728"/>
      <c r="RW143" s="728"/>
      <c r="RX143" s="728"/>
      <c r="RY143" s="728"/>
      <c r="RZ143" s="728"/>
      <c r="SA143" s="728"/>
      <c r="SB143" s="728"/>
      <c r="SC143" s="728"/>
      <c r="SD143" s="728"/>
      <c r="SE143" s="728"/>
      <c r="SF143" s="728"/>
      <c r="SG143" s="728"/>
      <c r="SH143" s="728"/>
      <c r="SI143" s="728"/>
      <c r="SJ143" s="728"/>
      <c r="SK143" s="728"/>
      <c r="SL143" s="728"/>
      <c r="SM143" s="728"/>
      <c r="SN143" s="728"/>
      <c r="SO143" s="728"/>
      <c r="SP143" s="728"/>
      <c r="SQ143" s="728"/>
      <c r="SR143" s="728"/>
      <c r="SS143" s="728"/>
      <c r="ST143" s="728"/>
      <c r="SU143" s="728"/>
      <c r="SV143" s="728"/>
      <c r="SW143" s="728"/>
      <c r="SX143" s="728"/>
      <c r="SY143" s="728"/>
      <c r="SZ143" s="728"/>
      <c r="TA143" s="728"/>
      <c r="TB143" s="728"/>
      <c r="TC143" s="728"/>
      <c r="TD143" s="728"/>
      <c r="TE143" s="728"/>
      <c r="TF143" s="728"/>
      <c r="TG143" s="728"/>
      <c r="TH143" s="728"/>
      <c r="TI143" s="728"/>
      <c r="TJ143" s="728"/>
      <c r="TK143" s="728"/>
      <c r="TL143" s="728"/>
      <c r="TM143" s="728"/>
      <c r="TN143" s="728"/>
      <c r="TO143" s="728"/>
      <c r="TP143" s="728"/>
      <c r="TQ143" s="728"/>
      <c r="TR143" s="728"/>
      <c r="TS143" s="728"/>
      <c r="TT143" s="728"/>
      <c r="TU143" s="728"/>
      <c r="TV143" s="728"/>
      <c r="TW143" s="728"/>
      <c r="TX143" s="728"/>
      <c r="TY143" s="728"/>
      <c r="TZ143" s="728"/>
      <c r="UA143" s="728"/>
      <c r="UB143" s="728"/>
      <c r="UC143" s="728"/>
      <c r="UD143" s="728"/>
      <c r="UE143" s="728"/>
      <c r="UF143" s="728"/>
      <c r="UG143" s="728"/>
      <c r="UH143" s="728"/>
      <c r="UI143" s="728"/>
      <c r="UJ143" s="728"/>
      <c r="UK143" s="728"/>
      <c r="UL143" s="728"/>
      <c r="UM143" s="728"/>
      <c r="UN143" s="728"/>
      <c r="UO143" s="728"/>
      <c r="UP143" s="728"/>
      <c r="UQ143" s="728"/>
      <c r="UR143" s="728"/>
      <c r="US143" s="728"/>
      <c r="UT143" s="728"/>
      <c r="UU143" s="728"/>
      <c r="UV143" s="728"/>
      <c r="UW143" s="728"/>
      <c r="UX143" s="728"/>
      <c r="UY143" s="728"/>
      <c r="UZ143" s="728"/>
      <c r="VA143" s="728"/>
      <c r="VB143" s="728"/>
      <c r="VC143" s="728"/>
      <c r="VD143" s="728"/>
      <c r="VE143" s="728"/>
      <c r="VF143" s="728"/>
      <c r="VG143" s="728"/>
      <c r="VH143" s="728"/>
      <c r="VI143" s="728"/>
      <c r="VJ143" s="728"/>
      <c r="VK143" s="728"/>
      <c r="VL143" s="728"/>
      <c r="VM143" s="728"/>
      <c r="VN143" s="728"/>
      <c r="VO143" s="728"/>
      <c r="VP143" s="728"/>
      <c r="VQ143" s="728"/>
      <c r="VR143" s="728"/>
      <c r="VS143" s="728"/>
      <c r="VT143" s="728"/>
      <c r="VU143" s="728"/>
      <c r="VV143" s="728"/>
      <c r="VW143" s="728"/>
      <c r="VX143" s="728"/>
      <c r="VY143" s="728"/>
      <c r="VZ143" s="728"/>
      <c r="WA143" s="728"/>
      <c r="WB143" s="728"/>
      <c r="WC143" s="728"/>
      <c r="WD143" s="728"/>
      <c r="WE143" s="728"/>
      <c r="WF143" s="728"/>
      <c r="WG143" s="728"/>
      <c r="WH143" s="728"/>
      <c r="WI143" s="728"/>
      <c r="WJ143" s="728"/>
      <c r="WK143" s="728"/>
      <c r="WL143" s="728"/>
      <c r="WM143" s="728"/>
      <c r="WN143" s="728"/>
      <c r="WO143" s="728"/>
      <c r="WP143" s="728"/>
      <c r="WQ143" s="728"/>
      <c r="WR143" s="728"/>
      <c r="WS143" s="728"/>
      <c r="WT143" s="728"/>
      <c r="WU143" s="728"/>
      <c r="WV143" s="728"/>
      <c r="WW143" s="728"/>
      <c r="WX143" s="728"/>
      <c r="WY143" s="728"/>
      <c r="WZ143" s="728"/>
      <c r="XA143" s="728"/>
      <c r="XB143" s="728"/>
      <c r="XC143" s="728"/>
      <c r="XD143" s="728"/>
      <c r="XE143" s="728"/>
      <c r="XF143" s="728"/>
      <c r="XG143" s="728"/>
      <c r="XH143" s="728"/>
      <c r="XI143" s="728"/>
      <c r="XJ143" s="728"/>
      <c r="XK143" s="728"/>
      <c r="XL143" s="728"/>
      <c r="XM143" s="728"/>
      <c r="XN143" s="728"/>
      <c r="XO143" s="728"/>
      <c r="XP143" s="728"/>
      <c r="XQ143" s="728"/>
      <c r="XR143" s="728"/>
      <c r="XS143" s="728"/>
      <c r="XT143" s="728"/>
      <c r="XU143" s="728"/>
      <c r="XV143" s="728"/>
      <c r="XW143" s="728"/>
      <c r="XX143" s="728"/>
      <c r="XY143" s="728"/>
      <c r="XZ143" s="728"/>
      <c r="YA143" s="728"/>
      <c r="YB143" s="728"/>
      <c r="YC143" s="728"/>
      <c r="YD143" s="728"/>
      <c r="YE143" s="728"/>
      <c r="YF143" s="728"/>
      <c r="YG143" s="728"/>
      <c r="YH143" s="728"/>
      <c r="YI143" s="728"/>
      <c r="YJ143" s="728"/>
      <c r="YK143" s="728"/>
      <c r="YL143" s="728"/>
      <c r="YM143" s="728"/>
      <c r="YN143" s="728"/>
      <c r="YO143" s="728"/>
      <c r="YP143" s="728"/>
      <c r="YQ143" s="728"/>
      <c r="YR143" s="728"/>
      <c r="YS143" s="728"/>
      <c r="YT143" s="728"/>
      <c r="YU143" s="728"/>
      <c r="YV143" s="728"/>
      <c r="YW143" s="728"/>
      <c r="YX143" s="728"/>
      <c r="YY143" s="728"/>
      <c r="YZ143" s="728"/>
      <c r="ZA143" s="728"/>
      <c r="ZB143" s="728"/>
      <c r="ZC143" s="728"/>
      <c r="ZD143" s="728"/>
      <c r="ZE143" s="728"/>
      <c r="ZF143" s="728"/>
      <c r="ZG143" s="728"/>
      <c r="ZH143" s="728"/>
      <c r="ZI143" s="728"/>
      <c r="ZJ143" s="728"/>
      <c r="ZK143" s="728"/>
      <c r="ZL143" s="728"/>
      <c r="ZM143" s="728"/>
      <c r="ZN143" s="728"/>
      <c r="ZO143" s="728"/>
      <c r="ZP143" s="728"/>
      <c r="ZQ143" s="728"/>
      <c r="ZR143" s="728"/>
      <c r="ZS143" s="728"/>
      <c r="ZT143" s="728"/>
      <c r="ZU143" s="728"/>
      <c r="ZV143" s="728"/>
      <c r="ZW143" s="728"/>
      <c r="ZX143" s="728"/>
      <c r="ZY143" s="728"/>
      <c r="ZZ143" s="728"/>
      <c r="AAA143" s="728"/>
      <c r="AAB143" s="728"/>
      <c r="AAC143" s="728"/>
      <c r="AAD143" s="728"/>
      <c r="AAE143" s="728"/>
      <c r="AAF143" s="728"/>
      <c r="AAG143" s="728"/>
      <c r="AAH143" s="728"/>
      <c r="AAI143" s="728"/>
      <c r="AAJ143" s="728"/>
      <c r="AAK143" s="728"/>
      <c r="AAL143" s="728"/>
      <c r="AAM143" s="728"/>
      <c r="AAN143" s="728"/>
      <c r="AAO143" s="728"/>
      <c r="AAP143" s="728"/>
      <c r="AAQ143" s="728"/>
      <c r="AAR143" s="728"/>
      <c r="AAS143" s="728"/>
      <c r="AAT143" s="728"/>
      <c r="AAU143" s="728"/>
      <c r="AAV143" s="728"/>
      <c r="AAW143" s="728"/>
      <c r="AAX143" s="728"/>
      <c r="AAY143" s="728"/>
      <c r="AAZ143" s="728"/>
      <c r="ABA143" s="728"/>
      <c r="ABB143" s="728"/>
      <c r="ABC143" s="728"/>
      <c r="ABD143" s="728"/>
      <c r="ABE143" s="728"/>
      <c r="ABF143" s="728"/>
      <c r="ABG143" s="728"/>
      <c r="ABH143" s="728"/>
      <c r="ABI143" s="728"/>
      <c r="ABJ143" s="728"/>
      <c r="ABK143" s="728"/>
      <c r="ABL143" s="728"/>
      <c r="ABM143" s="728"/>
      <c r="ABN143" s="728"/>
      <c r="ABO143" s="728"/>
      <c r="ABP143" s="728"/>
      <c r="ABQ143" s="728"/>
      <c r="ABR143" s="728"/>
      <c r="ABS143" s="728"/>
      <c r="ABT143" s="728"/>
      <c r="ABU143" s="728"/>
      <c r="ABV143" s="728"/>
      <c r="ABW143" s="728"/>
      <c r="ABX143" s="728"/>
      <c r="ABY143" s="728"/>
      <c r="ABZ143" s="728"/>
      <c r="ACA143" s="728"/>
      <c r="ACB143" s="728"/>
      <c r="ACC143" s="728"/>
      <c r="ACD143" s="728"/>
      <c r="ACE143" s="728"/>
      <c r="ACF143" s="728"/>
      <c r="ACG143" s="728"/>
      <c r="ACH143" s="728"/>
      <c r="ACI143" s="728"/>
      <c r="ACJ143" s="728"/>
      <c r="ACK143" s="728"/>
      <c r="ACL143" s="728"/>
      <c r="ACM143" s="728"/>
      <c r="ACN143" s="728"/>
      <c r="ACO143" s="728"/>
      <c r="ACP143" s="728"/>
      <c r="ACQ143" s="728"/>
      <c r="ACR143" s="728"/>
      <c r="ACS143" s="728"/>
      <c r="ACT143" s="728"/>
      <c r="ACU143" s="728"/>
      <c r="ACV143" s="728"/>
      <c r="ACW143" s="728"/>
      <c r="ACX143" s="728"/>
      <c r="ACY143" s="728"/>
      <c r="ACZ143" s="728"/>
      <c r="ADA143" s="728"/>
      <c r="ADB143" s="728"/>
      <c r="ADC143" s="728"/>
      <c r="ADD143" s="728"/>
      <c r="ADE143" s="728"/>
      <c r="ADF143" s="728"/>
      <c r="ADG143" s="728"/>
      <c r="ADH143" s="728"/>
      <c r="ADI143" s="728"/>
      <c r="ADJ143" s="728"/>
      <c r="ADK143" s="728"/>
      <c r="ADL143" s="728"/>
      <c r="ADM143" s="728"/>
      <c r="ADN143" s="728"/>
      <c r="ADO143" s="728"/>
      <c r="ADP143" s="728"/>
      <c r="ADQ143" s="728"/>
      <c r="ADR143" s="728"/>
      <c r="ADS143" s="728"/>
      <c r="ADT143" s="728"/>
      <c r="ADU143" s="728"/>
      <c r="ADV143" s="728"/>
      <c r="ADW143" s="728"/>
      <c r="ADX143" s="728"/>
      <c r="ADY143" s="728"/>
      <c r="ADZ143" s="728"/>
      <c r="AEA143" s="728"/>
      <c r="AEB143" s="728"/>
      <c r="AEC143" s="728"/>
      <c r="AED143" s="728"/>
      <c r="AEE143" s="728"/>
      <c r="AEF143" s="728"/>
      <c r="AEG143" s="728"/>
      <c r="AEH143" s="728"/>
      <c r="AEI143" s="728"/>
      <c r="AEJ143" s="728"/>
      <c r="AEK143" s="728"/>
      <c r="AEL143" s="728"/>
      <c r="AEM143" s="728"/>
      <c r="AEN143" s="728"/>
      <c r="AEO143" s="728"/>
      <c r="AEP143" s="728"/>
      <c r="AEQ143" s="728"/>
      <c r="AER143" s="728"/>
      <c r="AES143" s="728"/>
      <c r="AET143" s="728"/>
      <c r="AEU143" s="728"/>
      <c r="AEV143" s="728"/>
      <c r="AEW143" s="728"/>
      <c r="AEX143" s="728"/>
      <c r="AEY143" s="728"/>
      <c r="AEZ143" s="728"/>
      <c r="AFA143" s="728"/>
      <c r="AFB143" s="728"/>
      <c r="AFC143" s="728"/>
      <c r="AFD143" s="728"/>
      <c r="AFE143" s="728"/>
      <c r="AFF143" s="728"/>
      <c r="AFG143" s="728"/>
      <c r="AFH143" s="728"/>
      <c r="AFI143" s="728"/>
      <c r="AFJ143" s="728"/>
      <c r="AFK143" s="728"/>
      <c r="AFL143" s="728"/>
      <c r="AFM143" s="728"/>
      <c r="AFN143" s="728"/>
      <c r="AFO143" s="728"/>
      <c r="AFP143" s="728"/>
      <c r="AFQ143" s="728"/>
      <c r="AFR143" s="728"/>
      <c r="AFS143" s="728"/>
      <c r="AFT143" s="728"/>
      <c r="AFU143" s="728"/>
      <c r="AFV143" s="728"/>
      <c r="AFW143" s="728"/>
      <c r="AFX143" s="728"/>
      <c r="AFY143" s="728"/>
      <c r="AFZ143" s="728"/>
      <c r="AGA143" s="728"/>
      <c r="AGB143" s="728"/>
      <c r="AGC143" s="728"/>
      <c r="AGD143" s="728"/>
      <c r="AGE143" s="728"/>
      <c r="AGF143" s="728"/>
      <c r="AGG143" s="728"/>
      <c r="AGH143" s="728"/>
      <c r="AGI143" s="728"/>
      <c r="AGJ143" s="728"/>
      <c r="AGK143" s="728"/>
      <c r="AGL143" s="728"/>
      <c r="AGM143" s="728"/>
      <c r="AGN143" s="728"/>
      <c r="AGO143" s="728"/>
      <c r="AGP143" s="728"/>
      <c r="AGQ143" s="728"/>
      <c r="AGR143" s="728"/>
      <c r="AGS143" s="728"/>
      <c r="AGT143" s="728"/>
      <c r="AGU143" s="728"/>
      <c r="AGV143" s="728"/>
      <c r="AGW143" s="728"/>
      <c r="AGX143" s="728"/>
      <c r="AGY143" s="728"/>
      <c r="AGZ143" s="728"/>
      <c r="AHA143" s="728"/>
      <c r="AHB143" s="728"/>
      <c r="AHC143" s="728"/>
      <c r="AHD143" s="728"/>
      <c r="AHE143" s="728"/>
      <c r="AHF143" s="728"/>
      <c r="AHG143" s="728"/>
      <c r="AHH143" s="728"/>
      <c r="AHI143" s="728"/>
      <c r="AHJ143" s="728"/>
      <c r="AHK143" s="728"/>
      <c r="AHL143" s="728"/>
      <c r="AHM143" s="728"/>
      <c r="AHN143" s="728"/>
      <c r="AHO143" s="728"/>
      <c r="AHP143" s="728"/>
      <c r="AHQ143" s="728"/>
      <c r="AHR143" s="728"/>
      <c r="AHS143" s="728"/>
      <c r="AHT143" s="728"/>
      <c r="AHU143" s="728"/>
      <c r="AHV143" s="728"/>
      <c r="AHW143" s="728"/>
      <c r="AHX143" s="728"/>
      <c r="AHY143" s="728"/>
      <c r="AHZ143" s="728"/>
      <c r="AIA143" s="728"/>
      <c r="AIB143" s="728"/>
      <c r="AIC143" s="728"/>
      <c r="AID143" s="728"/>
      <c r="AIE143" s="728"/>
      <c r="AIF143" s="728"/>
      <c r="AIG143" s="728"/>
      <c r="AIH143" s="728"/>
      <c r="AII143" s="728"/>
      <c r="AIJ143" s="728"/>
      <c r="AIK143" s="728"/>
      <c r="AIL143" s="728"/>
      <c r="AIM143" s="728"/>
      <c r="AIN143" s="728"/>
      <c r="AIO143" s="728"/>
      <c r="AIP143" s="728"/>
      <c r="AIQ143" s="728"/>
      <c r="AIR143" s="728"/>
      <c r="AIS143" s="728"/>
      <c r="AIT143" s="728"/>
      <c r="AIU143" s="728"/>
      <c r="AIV143" s="728"/>
      <c r="AIW143" s="728"/>
      <c r="AIX143" s="728"/>
      <c r="AIY143" s="728"/>
      <c r="AIZ143" s="728"/>
      <c r="AJA143" s="728"/>
      <c r="AJB143" s="728"/>
      <c r="AJC143" s="728"/>
      <c r="AJD143" s="728"/>
      <c r="AJE143" s="728"/>
      <c r="AJF143" s="728"/>
      <c r="AJG143" s="728"/>
      <c r="AJH143" s="728"/>
      <c r="AJI143" s="728"/>
      <c r="AJJ143" s="728"/>
      <c r="AJK143" s="728"/>
      <c r="AJL143" s="728"/>
      <c r="AJM143" s="728"/>
      <c r="AJN143" s="728"/>
      <c r="AJO143" s="728"/>
      <c r="AJP143" s="728"/>
      <c r="AJQ143" s="728"/>
      <c r="AJR143" s="728"/>
      <c r="AJS143" s="728"/>
      <c r="AJT143" s="728"/>
      <c r="AJU143" s="728"/>
      <c r="AJV143" s="728"/>
      <c r="AJW143" s="728"/>
      <c r="AJX143" s="728"/>
      <c r="AJY143" s="728"/>
      <c r="AJZ143" s="728"/>
      <c r="AKA143" s="728"/>
      <c r="AKB143" s="728"/>
      <c r="AKC143" s="728"/>
      <c r="AKD143" s="728"/>
      <c r="AKE143" s="728"/>
    </row>
    <row r="144" spans="1:967" s="371" customFormat="1" x14ac:dyDescent="0.2">
      <c r="A144" s="203"/>
      <c r="B144" s="203"/>
      <c r="C144" s="443"/>
      <c r="G144" s="423"/>
      <c r="K144" s="729"/>
      <c r="L144" s="557"/>
      <c r="M144" s="557"/>
      <c r="N144" s="557"/>
      <c r="O144" s="557"/>
      <c r="P144" s="557"/>
      <c r="Q144" s="557"/>
      <c r="R144" s="557"/>
      <c r="S144" s="557"/>
      <c r="T144" s="557"/>
      <c r="U144" s="557"/>
      <c r="V144" s="557"/>
      <c r="W144" s="557"/>
      <c r="X144" s="557"/>
      <c r="Y144" s="557"/>
      <c r="Z144" s="557"/>
      <c r="AA144" s="557"/>
      <c r="AB144" s="557"/>
      <c r="AC144" s="557"/>
      <c r="AD144" s="557"/>
      <c r="AE144" s="557"/>
      <c r="AF144" s="557"/>
      <c r="AG144" s="557"/>
      <c r="AH144" s="557"/>
      <c r="AI144" s="557"/>
      <c r="AJ144" s="557"/>
      <c r="AK144" s="557"/>
      <c r="AL144" s="557"/>
      <c r="AM144" s="557"/>
      <c r="AN144" s="557"/>
      <c r="AO144" s="557"/>
      <c r="AP144" s="557"/>
      <c r="AQ144" s="557"/>
      <c r="AR144" s="557"/>
      <c r="AS144" s="557"/>
      <c r="AT144" s="557"/>
      <c r="AU144" s="557"/>
      <c r="AV144" s="557"/>
      <c r="AW144" s="557"/>
      <c r="AX144" s="557"/>
      <c r="AY144" s="557"/>
      <c r="AZ144" s="557"/>
      <c r="BA144" s="557"/>
      <c r="BB144" s="557"/>
      <c r="BC144" s="557"/>
      <c r="BD144" s="557"/>
      <c r="BE144" s="557"/>
      <c r="BF144" s="557"/>
      <c r="BG144" s="557"/>
      <c r="BH144" s="557"/>
      <c r="BI144" s="557"/>
      <c r="BJ144" s="557"/>
      <c r="BK144" s="557"/>
      <c r="BL144" s="557"/>
      <c r="BM144" s="557"/>
      <c r="BN144" s="557"/>
      <c r="BO144" s="557"/>
      <c r="BP144" s="557"/>
      <c r="BQ144" s="557"/>
      <c r="BR144" s="557"/>
      <c r="BS144" s="557"/>
      <c r="BT144" s="557"/>
      <c r="BU144" s="557"/>
      <c r="BV144" s="557"/>
      <c r="BW144" s="557"/>
      <c r="BX144" s="557"/>
      <c r="BY144" s="557"/>
      <c r="BZ144" s="557"/>
      <c r="CA144" s="557"/>
      <c r="CB144" s="557"/>
      <c r="CC144" s="557"/>
      <c r="CD144" s="557"/>
      <c r="CE144" s="557"/>
      <c r="CF144" s="557"/>
      <c r="CG144" s="557"/>
      <c r="CH144" s="557"/>
      <c r="CI144" s="557"/>
      <c r="CJ144" s="557"/>
      <c r="CK144" s="557"/>
      <c r="CL144" s="557"/>
      <c r="CM144" s="557"/>
      <c r="CN144" s="557"/>
      <c r="CO144" s="557"/>
      <c r="CP144" s="557"/>
      <c r="CQ144" s="557"/>
      <c r="CR144" s="557"/>
      <c r="CS144" s="557"/>
      <c r="CT144" s="557"/>
      <c r="CU144" s="557"/>
      <c r="CV144" s="557"/>
      <c r="CW144" s="557"/>
      <c r="CX144" s="557"/>
      <c r="CY144" s="557"/>
      <c r="CZ144" s="557"/>
      <c r="DA144" s="557"/>
      <c r="DB144" s="557"/>
      <c r="DC144" s="557"/>
      <c r="DD144" s="557"/>
      <c r="DE144" s="557"/>
      <c r="DF144" s="557"/>
      <c r="DG144" s="557"/>
      <c r="DH144" s="557"/>
      <c r="DI144" s="557"/>
      <c r="DJ144" s="557"/>
      <c r="DK144" s="557"/>
      <c r="DL144" s="557"/>
      <c r="DM144" s="557"/>
      <c r="DN144" s="557"/>
      <c r="DO144" s="557"/>
      <c r="DP144" s="557"/>
      <c r="DQ144" s="557"/>
      <c r="DR144" s="557"/>
      <c r="DS144" s="557"/>
      <c r="DT144" s="557"/>
      <c r="DU144" s="557"/>
      <c r="DV144" s="557"/>
      <c r="DW144" s="557"/>
      <c r="DX144" s="557"/>
      <c r="DY144" s="557"/>
      <c r="DZ144" s="557"/>
      <c r="EA144" s="557"/>
      <c r="EB144" s="557"/>
      <c r="EC144" s="557"/>
      <c r="ED144" s="557"/>
      <c r="EE144" s="557"/>
      <c r="EF144" s="557"/>
      <c r="EG144" s="557"/>
      <c r="EH144" s="557"/>
      <c r="EI144" s="557"/>
      <c r="EJ144" s="557"/>
      <c r="EK144" s="557"/>
      <c r="EL144" s="557"/>
      <c r="EM144" s="557"/>
      <c r="EN144" s="557"/>
      <c r="EO144" s="557"/>
      <c r="EP144" s="557"/>
      <c r="EQ144" s="557"/>
      <c r="ER144" s="557"/>
      <c r="ES144" s="557"/>
      <c r="ET144" s="557"/>
      <c r="EU144" s="557"/>
      <c r="EV144" s="557"/>
      <c r="EW144" s="557"/>
      <c r="EX144" s="557"/>
      <c r="EY144" s="557"/>
      <c r="EZ144" s="557"/>
      <c r="FA144" s="557"/>
      <c r="FB144" s="557"/>
      <c r="FC144" s="557"/>
      <c r="FD144" s="557"/>
      <c r="FE144" s="557"/>
      <c r="FF144" s="557"/>
      <c r="FG144" s="557"/>
      <c r="FH144" s="557"/>
      <c r="FI144" s="557"/>
      <c r="FJ144" s="557"/>
      <c r="FK144" s="557"/>
      <c r="FL144" s="557"/>
      <c r="FM144" s="557"/>
      <c r="FN144" s="557"/>
      <c r="FO144" s="557"/>
      <c r="FP144" s="557"/>
      <c r="FQ144" s="557"/>
      <c r="FR144" s="557"/>
      <c r="FS144" s="557"/>
      <c r="FT144" s="557"/>
      <c r="FU144" s="557"/>
      <c r="FV144" s="557"/>
      <c r="FW144" s="557"/>
      <c r="FX144" s="557"/>
      <c r="FY144" s="557"/>
      <c r="FZ144" s="557"/>
      <c r="GA144" s="557"/>
      <c r="GB144" s="557"/>
      <c r="GC144" s="557"/>
      <c r="GD144" s="557"/>
      <c r="GE144" s="557"/>
      <c r="GF144" s="557"/>
      <c r="GG144" s="557"/>
      <c r="GH144" s="557"/>
      <c r="GI144" s="557"/>
      <c r="GJ144" s="557"/>
      <c r="GK144" s="557"/>
      <c r="GL144" s="557"/>
      <c r="GM144" s="557"/>
      <c r="GN144" s="557"/>
      <c r="GO144" s="557"/>
      <c r="GP144" s="557"/>
      <c r="GQ144" s="557"/>
      <c r="GR144" s="557"/>
      <c r="GS144" s="557"/>
      <c r="GT144" s="557"/>
      <c r="GU144" s="557"/>
      <c r="GV144" s="557"/>
      <c r="GW144" s="557"/>
      <c r="GX144" s="557"/>
      <c r="GY144" s="557"/>
      <c r="GZ144" s="557"/>
      <c r="HA144" s="557"/>
      <c r="HB144" s="557"/>
      <c r="HC144" s="557"/>
      <c r="HD144" s="557"/>
      <c r="HE144" s="557"/>
      <c r="HF144" s="557"/>
      <c r="HG144" s="557"/>
      <c r="HH144" s="557"/>
      <c r="HI144" s="557"/>
      <c r="HJ144" s="557"/>
      <c r="HK144" s="557"/>
      <c r="HL144" s="557"/>
      <c r="HM144" s="557"/>
      <c r="HN144" s="557"/>
      <c r="HO144" s="557"/>
      <c r="HP144" s="557"/>
      <c r="HQ144" s="557"/>
      <c r="HR144" s="557"/>
      <c r="HS144" s="557"/>
      <c r="HT144" s="557"/>
      <c r="HU144" s="557"/>
      <c r="HV144" s="557"/>
      <c r="HW144" s="557"/>
      <c r="HX144" s="557"/>
      <c r="HY144" s="557"/>
      <c r="HZ144" s="557"/>
      <c r="IA144" s="557"/>
      <c r="IB144" s="557"/>
      <c r="IC144" s="557"/>
      <c r="ID144" s="557"/>
      <c r="IE144" s="557"/>
      <c r="IF144" s="557"/>
      <c r="IG144" s="557"/>
      <c r="IH144" s="557"/>
      <c r="II144" s="557"/>
      <c r="IJ144" s="557"/>
      <c r="IK144" s="557"/>
      <c r="IL144" s="557"/>
      <c r="IM144" s="557"/>
      <c r="IN144" s="557"/>
      <c r="IO144" s="557"/>
      <c r="IP144" s="557"/>
      <c r="IQ144" s="557"/>
      <c r="IR144" s="557"/>
      <c r="IS144" s="557"/>
      <c r="IT144" s="557"/>
      <c r="IU144" s="557"/>
      <c r="IV144" s="557"/>
      <c r="IW144" s="557"/>
      <c r="IX144" s="557"/>
      <c r="IY144" s="557"/>
      <c r="IZ144" s="557"/>
      <c r="JA144" s="557"/>
      <c r="JB144" s="557"/>
      <c r="JC144" s="557"/>
      <c r="JD144" s="557"/>
      <c r="JE144" s="557"/>
      <c r="JF144" s="557"/>
      <c r="JG144" s="557"/>
      <c r="JH144" s="557"/>
      <c r="JI144" s="557"/>
      <c r="JJ144" s="557"/>
      <c r="JK144" s="557"/>
      <c r="JL144" s="557"/>
      <c r="JM144" s="557"/>
      <c r="JN144" s="557"/>
      <c r="JO144" s="557"/>
      <c r="JP144" s="557"/>
      <c r="JQ144" s="557"/>
      <c r="JR144" s="557"/>
      <c r="JS144" s="557"/>
      <c r="JT144" s="557"/>
      <c r="JU144" s="557"/>
      <c r="JV144" s="557"/>
      <c r="JW144" s="557"/>
      <c r="JX144" s="557"/>
      <c r="JY144" s="557"/>
      <c r="JZ144" s="557"/>
      <c r="KA144" s="557"/>
      <c r="KB144" s="557"/>
      <c r="KC144" s="557"/>
      <c r="KD144" s="557"/>
      <c r="KE144" s="557"/>
      <c r="KF144" s="557"/>
      <c r="KG144" s="557"/>
      <c r="KH144" s="557"/>
      <c r="KI144" s="557"/>
      <c r="KJ144" s="557"/>
      <c r="KK144" s="557"/>
      <c r="KL144" s="557"/>
      <c r="KM144" s="557"/>
      <c r="KN144" s="557"/>
      <c r="KO144" s="557"/>
      <c r="KP144" s="557"/>
      <c r="KQ144" s="557"/>
      <c r="KR144" s="557"/>
      <c r="KS144" s="557"/>
      <c r="KT144" s="557"/>
      <c r="KU144" s="557"/>
      <c r="KV144" s="557"/>
      <c r="KW144" s="557"/>
      <c r="KX144" s="557"/>
      <c r="KY144" s="557"/>
      <c r="KZ144" s="557"/>
      <c r="LA144" s="557"/>
      <c r="LB144" s="557"/>
      <c r="LC144" s="557"/>
      <c r="LD144" s="557"/>
      <c r="LE144" s="557"/>
      <c r="LF144" s="557"/>
      <c r="LG144" s="557"/>
      <c r="LH144" s="557"/>
      <c r="LI144" s="557"/>
      <c r="LJ144" s="557"/>
      <c r="LK144" s="557"/>
      <c r="LL144" s="557"/>
      <c r="LM144" s="557"/>
      <c r="LN144" s="557"/>
      <c r="LO144" s="557"/>
      <c r="LP144" s="557"/>
      <c r="LQ144" s="557"/>
      <c r="LR144" s="557"/>
      <c r="LS144" s="557"/>
      <c r="LT144" s="557"/>
      <c r="LU144" s="557"/>
      <c r="LV144" s="557"/>
      <c r="LW144" s="557"/>
      <c r="LX144" s="557"/>
      <c r="LY144" s="557"/>
      <c r="LZ144" s="557"/>
      <c r="MA144" s="557"/>
      <c r="MB144" s="557"/>
      <c r="MC144" s="557"/>
      <c r="MD144" s="557"/>
      <c r="ME144" s="557"/>
      <c r="MF144" s="557"/>
      <c r="MG144" s="557"/>
      <c r="MH144" s="557"/>
      <c r="MI144" s="557"/>
      <c r="MJ144" s="557"/>
      <c r="MK144" s="557"/>
      <c r="ML144" s="557"/>
      <c r="MM144" s="557"/>
      <c r="MN144" s="557"/>
      <c r="MO144" s="557"/>
      <c r="MP144" s="557"/>
      <c r="MQ144" s="557"/>
      <c r="MR144" s="557"/>
      <c r="MS144" s="557"/>
      <c r="MT144" s="557"/>
      <c r="MU144" s="557"/>
      <c r="MV144" s="557"/>
      <c r="MW144" s="557"/>
      <c r="MX144" s="557"/>
      <c r="MY144" s="557"/>
      <c r="MZ144" s="557"/>
      <c r="NA144" s="557"/>
      <c r="NB144" s="557"/>
      <c r="NC144" s="557"/>
      <c r="ND144" s="557"/>
      <c r="NE144" s="557"/>
      <c r="NF144" s="557"/>
      <c r="NG144" s="557"/>
      <c r="NH144" s="557"/>
      <c r="NI144" s="557"/>
      <c r="NJ144" s="557"/>
      <c r="NK144" s="557"/>
      <c r="NL144" s="557"/>
      <c r="NM144" s="557"/>
      <c r="NN144" s="557"/>
      <c r="NO144" s="557"/>
      <c r="NP144" s="557"/>
      <c r="NQ144" s="557"/>
      <c r="NR144" s="557"/>
      <c r="NS144" s="557"/>
      <c r="NT144" s="557"/>
      <c r="NU144" s="557"/>
      <c r="NV144" s="557"/>
      <c r="NW144" s="557"/>
      <c r="NX144" s="557"/>
      <c r="NY144" s="557"/>
      <c r="NZ144" s="557"/>
      <c r="OA144" s="557"/>
      <c r="OB144" s="557"/>
      <c r="OC144" s="557"/>
      <c r="OD144" s="557"/>
      <c r="OE144" s="557"/>
      <c r="OF144" s="557"/>
      <c r="OG144" s="557"/>
      <c r="OH144" s="557"/>
      <c r="OI144" s="557"/>
      <c r="OJ144" s="557"/>
      <c r="OK144" s="557"/>
      <c r="OL144" s="557"/>
      <c r="OM144" s="557"/>
      <c r="ON144" s="557"/>
      <c r="OO144" s="557"/>
      <c r="OP144" s="557"/>
      <c r="OQ144" s="557"/>
      <c r="OR144" s="557"/>
      <c r="OS144" s="557"/>
      <c r="OT144" s="557"/>
      <c r="OU144" s="557"/>
      <c r="OV144" s="557"/>
      <c r="OW144" s="557"/>
      <c r="OX144" s="557"/>
      <c r="OY144" s="557"/>
      <c r="OZ144" s="557"/>
      <c r="PA144" s="557"/>
      <c r="PB144" s="557"/>
      <c r="PC144" s="557"/>
      <c r="PD144" s="557"/>
      <c r="PE144" s="557"/>
      <c r="PF144" s="557"/>
      <c r="PG144" s="557"/>
      <c r="PH144" s="557"/>
      <c r="PI144" s="557"/>
      <c r="PJ144" s="557"/>
      <c r="PK144" s="557"/>
      <c r="PL144" s="557"/>
      <c r="PM144" s="557"/>
      <c r="PN144" s="557"/>
      <c r="PO144" s="557"/>
      <c r="PP144" s="557"/>
      <c r="PQ144" s="557"/>
      <c r="PR144" s="557"/>
      <c r="PS144" s="557"/>
      <c r="PT144" s="557"/>
      <c r="PU144" s="557"/>
      <c r="PV144" s="557"/>
      <c r="PW144" s="557"/>
      <c r="PX144" s="557"/>
      <c r="PY144" s="557"/>
      <c r="PZ144" s="557"/>
      <c r="QA144" s="557"/>
      <c r="QB144" s="557"/>
      <c r="QC144" s="557"/>
      <c r="QD144" s="557"/>
      <c r="QE144" s="557"/>
      <c r="QF144" s="557"/>
      <c r="QG144" s="557"/>
      <c r="QH144" s="557"/>
      <c r="QI144" s="557"/>
      <c r="QJ144" s="557"/>
      <c r="QK144" s="557"/>
      <c r="QL144" s="557"/>
      <c r="QM144" s="557"/>
      <c r="QN144" s="557"/>
      <c r="QO144" s="557"/>
      <c r="QP144" s="557"/>
      <c r="QQ144" s="557"/>
      <c r="QR144" s="557"/>
      <c r="QS144" s="557"/>
      <c r="QT144" s="557"/>
      <c r="QU144" s="557"/>
      <c r="QV144" s="557"/>
      <c r="QW144" s="557"/>
      <c r="QX144" s="557"/>
      <c r="QY144" s="557"/>
      <c r="QZ144" s="557"/>
      <c r="RA144" s="557"/>
      <c r="RB144" s="557"/>
      <c r="RC144" s="557"/>
      <c r="RD144" s="557"/>
      <c r="RE144" s="557"/>
      <c r="RF144" s="557"/>
      <c r="RG144" s="557"/>
      <c r="RH144" s="557"/>
      <c r="RI144" s="557"/>
      <c r="RJ144" s="557"/>
      <c r="RK144" s="557"/>
      <c r="RL144" s="557"/>
      <c r="RM144" s="557"/>
      <c r="RN144" s="557"/>
      <c r="RO144" s="557"/>
      <c r="RP144" s="557"/>
      <c r="RQ144" s="557"/>
      <c r="RR144" s="557"/>
      <c r="RS144" s="557"/>
      <c r="RT144" s="557"/>
      <c r="RU144" s="557"/>
      <c r="RV144" s="557"/>
      <c r="RW144" s="557"/>
      <c r="RX144" s="557"/>
      <c r="RY144" s="557"/>
      <c r="RZ144" s="557"/>
      <c r="SA144" s="557"/>
      <c r="SB144" s="557"/>
      <c r="SC144" s="557"/>
      <c r="SD144" s="557"/>
      <c r="SE144" s="557"/>
      <c r="SF144" s="557"/>
      <c r="SG144" s="557"/>
      <c r="SH144" s="557"/>
      <c r="SI144" s="557"/>
      <c r="SJ144" s="557"/>
      <c r="SK144" s="557"/>
      <c r="SL144" s="557"/>
      <c r="SM144" s="557"/>
      <c r="SN144" s="557"/>
      <c r="SO144" s="557"/>
      <c r="SP144" s="557"/>
      <c r="SQ144" s="557"/>
      <c r="SR144" s="557"/>
      <c r="SS144" s="557"/>
      <c r="ST144" s="557"/>
      <c r="SU144" s="557"/>
      <c r="SV144" s="557"/>
      <c r="SW144" s="557"/>
      <c r="SX144" s="557"/>
      <c r="SY144" s="557"/>
      <c r="SZ144" s="557"/>
      <c r="TA144" s="557"/>
      <c r="TB144" s="557"/>
      <c r="TC144" s="557"/>
      <c r="TD144" s="557"/>
      <c r="TE144" s="557"/>
      <c r="TF144" s="557"/>
      <c r="TG144" s="557"/>
      <c r="TH144" s="557"/>
      <c r="TI144" s="557"/>
      <c r="TJ144" s="557"/>
      <c r="TK144" s="557"/>
      <c r="TL144" s="557"/>
      <c r="TM144" s="557"/>
      <c r="TN144" s="557"/>
      <c r="TO144" s="557"/>
      <c r="TP144" s="557"/>
      <c r="TQ144" s="557"/>
      <c r="TR144" s="557"/>
      <c r="TS144" s="557"/>
      <c r="TT144" s="557"/>
      <c r="TU144" s="557"/>
      <c r="TV144" s="557"/>
      <c r="TW144" s="557"/>
      <c r="TX144" s="557"/>
      <c r="TY144" s="557"/>
      <c r="TZ144" s="557"/>
      <c r="UA144" s="557"/>
      <c r="UB144" s="557"/>
      <c r="UC144" s="557"/>
      <c r="UD144" s="557"/>
      <c r="UE144" s="557"/>
      <c r="UF144" s="557"/>
      <c r="UG144" s="557"/>
      <c r="UH144" s="557"/>
      <c r="UI144" s="557"/>
      <c r="UJ144" s="557"/>
      <c r="UK144" s="557"/>
      <c r="UL144" s="557"/>
      <c r="UM144" s="557"/>
      <c r="UN144" s="557"/>
      <c r="UO144" s="557"/>
      <c r="UP144" s="557"/>
      <c r="UQ144" s="557"/>
      <c r="UR144" s="557"/>
      <c r="US144" s="557"/>
      <c r="UT144" s="557"/>
      <c r="UU144" s="557"/>
      <c r="UV144" s="557"/>
      <c r="UW144" s="557"/>
      <c r="UX144" s="557"/>
      <c r="UY144" s="557"/>
      <c r="UZ144" s="557"/>
      <c r="VA144" s="557"/>
      <c r="VB144" s="557"/>
      <c r="VC144" s="557"/>
      <c r="VD144" s="557"/>
      <c r="VE144" s="557"/>
      <c r="VF144" s="557"/>
      <c r="VG144" s="557"/>
      <c r="VH144" s="557"/>
      <c r="VI144" s="557"/>
      <c r="VJ144" s="557"/>
      <c r="VK144" s="557"/>
      <c r="VL144" s="557"/>
      <c r="VM144" s="557"/>
      <c r="VN144" s="557"/>
      <c r="VO144" s="557"/>
      <c r="VP144" s="557"/>
      <c r="VQ144" s="557"/>
      <c r="VR144" s="557"/>
      <c r="VS144" s="557"/>
      <c r="VT144" s="557"/>
      <c r="VU144" s="557"/>
      <c r="VV144" s="557"/>
      <c r="VW144" s="557"/>
      <c r="VX144" s="557"/>
      <c r="VY144" s="557"/>
      <c r="VZ144" s="557"/>
      <c r="WA144" s="557"/>
      <c r="WB144" s="557"/>
      <c r="WC144" s="557"/>
      <c r="WD144" s="557"/>
      <c r="WE144" s="557"/>
      <c r="WF144" s="557"/>
      <c r="WG144" s="557"/>
      <c r="WH144" s="557"/>
      <c r="WI144" s="557"/>
      <c r="WJ144" s="557"/>
      <c r="WK144" s="557"/>
      <c r="WL144" s="557"/>
      <c r="WM144" s="557"/>
      <c r="WN144" s="557"/>
      <c r="WO144" s="557"/>
      <c r="WP144" s="557"/>
      <c r="WQ144" s="557"/>
      <c r="WR144" s="557"/>
      <c r="WS144" s="557"/>
      <c r="WT144" s="557"/>
      <c r="WU144" s="557"/>
      <c r="WV144" s="557"/>
      <c r="WW144" s="557"/>
      <c r="WX144" s="557"/>
      <c r="WY144" s="557"/>
      <c r="WZ144" s="557"/>
      <c r="XA144" s="557"/>
      <c r="XB144" s="557"/>
      <c r="XC144" s="557"/>
      <c r="XD144" s="557"/>
      <c r="XE144" s="557"/>
      <c r="XF144" s="557"/>
      <c r="XG144" s="557"/>
      <c r="XH144" s="557"/>
      <c r="XI144" s="557"/>
      <c r="XJ144" s="557"/>
      <c r="XK144" s="557"/>
      <c r="XL144" s="557"/>
      <c r="XM144" s="557"/>
      <c r="XN144" s="557"/>
      <c r="XO144" s="557"/>
      <c r="XP144" s="557"/>
      <c r="XQ144" s="557"/>
      <c r="XR144" s="557"/>
      <c r="XS144" s="557"/>
      <c r="XT144" s="557"/>
      <c r="XU144" s="557"/>
      <c r="XV144" s="557"/>
      <c r="XW144" s="557"/>
      <c r="XX144" s="557"/>
      <c r="XY144" s="557"/>
      <c r="XZ144" s="557"/>
      <c r="YA144" s="557"/>
      <c r="YB144" s="557"/>
      <c r="YC144" s="557"/>
      <c r="YD144" s="557"/>
      <c r="YE144" s="557"/>
      <c r="YF144" s="557"/>
      <c r="YG144" s="557"/>
      <c r="YH144" s="557"/>
      <c r="YI144" s="557"/>
      <c r="YJ144" s="557"/>
      <c r="YK144" s="557"/>
      <c r="YL144" s="557"/>
      <c r="YM144" s="557"/>
      <c r="YN144" s="557"/>
      <c r="YO144" s="557"/>
      <c r="YP144" s="557"/>
      <c r="YQ144" s="557"/>
      <c r="YR144" s="557"/>
      <c r="YS144" s="557"/>
      <c r="YT144" s="557"/>
      <c r="YU144" s="557"/>
      <c r="YV144" s="557"/>
      <c r="YW144" s="557"/>
      <c r="YX144" s="557"/>
      <c r="YY144" s="557"/>
      <c r="YZ144" s="557"/>
      <c r="ZA144" s="557"/>
      <c r="ZB144" s="557"/>
      <c r="ZC144" s="557"/>
      <c r="ZD144" s="557"/>
      <c r="ZE144" s="557"/>
      <c r="ZF144" s="557"/>
      <c r="ZG144" s="557"/>
      <c r="ZH144" s="557"/>
      <c r="ZI144" s="557"/>
      <c r="ZJ144" s="557"/>
      <c r="ZK144" s="557"/>
      <c r="ZL144" s="557"/>
      <c r="ZM144" s="557"/>
      <c r="ZN144" s="557"/>
      <c r="ZO144" s="557"/>
      <c r="ZP144" s="557"/>
      <c r="ZQ144" s="557"/>
      <c r="ZR144" s="557"/>
      <c r="ZS144" s="557"/>
      <c r="ZT144" s="557"/>
      <c r="ZU144" s="557"/>
      <c r="ZV144" s="557"/>
      <c r="ZW144" s="557"/>
      <c r="ZX144" s="557"/>
      <c r="ZY144" s="557"/>
      <c r="ZZ144" s="557"/>
      <c r="AAA144" s="557"/>
      <c r="AAB144" s="557"/>
      <c r="AAC144" s="557"/>
      <c r="AAD144" s="557"/>
      <c r="AAE144" s="557"/>
      <c r="AAF144" s="557"/>
      <c r="AAG144" s="557"/>
      <c r="AAH144" s="557"/>
      <c r="AAI144" s="557"/>
      <c r="AAJ144" s="557"/>
      <c r="AAK144" s="557"/>
      <c r="AAL144" s="557"/>
      <c r="AAM144" s="557"/>
      <c r="AAN144" s="557"/>
      <c r="AAO144" s="557"/>
      <c r="AAP144" s="557"/>
      <c r="AAQ144" s="557"/>
      <c r="AAR144" s="557"/>
      <c r="AAS144" s="557"/>
      <c r="AAT144" s="557"/>
      <c r="AAU144" s="557"/>
      <c r="AAV144" s="557"/>
      <c r="AAW144" s="557"/>
      <c r="AAX144" s="557"/>
      <c r="AAY144" s="557"/>
      <c r="AAZ144" s="557"/>
      <c r="ABA144" s="557"/>
      <c r="ABB144" s="557"/>
      <c r="ABC144" s="557"/>
      <c r="ABD144" s="557"/>
      <c r="ABE144" s="557"/>
      <c r="ABF144" s="557"/>
      <c r="ABG144" s="557"/>
      <c r="ABH144" s="557"/>
      <c r="ABI144" s="557"/>
      <c r="ABJ144" s="557"/>
      <c r="ABK144" s="557"/>
      <c r="ABL144" s="557"/>
      <c r="ABM144" s="557"/>
      <c r="ABN144" s="557"/>
      <c r="ABO144" s="557"/>
      <c r="ABP144" s="557"/>
      <c r="ABQ144" s="557"/>
      <c r="ABR144" s="557"/>
      <c r="ABS144" s="557"/>
      <c r="ABT144" s="557"/>
      <c r="ABU144" s="557"/>
      <c r="ABV144" s="557"/>
      <c r="ABW144" s="557"/>
      <c r="ABX144" s="557"/>
      <c r="ABY144" s="557"/>
      <c r="ABZ144" s="557"/>
      <c r="ACA144" s="557"/>
      <c r="ACB144" s="557"/>
      <c r="ACC144" s="557"/>
      <c r="ACD144" s="557"/>
      <c r="ACE144" s="557"/>
      <c r="ACF144" s="557"/>
      <c r="ACG144" s="557"/>
      <c r="ACH144" s="557"/>
      <c r="ACI144" s="557"/>
      <c r="ACJ144" s="557"/>
      <c r="ACK144" s="557"/>
      <c r="ACL144" s="557"/>
      <c r="ACM144" s="557"/>
      <c r="ACN144" s="557"/>
      <c r="ACO144" s="557"/>
      <c r="ACP144" s="557"/>
      <c r="ACQ144" s="557"/>
      <c r="ACR144" s="557"/>
      <c r="ACS144" s="557"/>
      <c r="ACT144" s="557"/>
      <c r="ACU144" s="557"/>
      <c r="ACV144" s="557"/>
      <c r="ACW144" s="557"/>
      <c r="ACX144" s="557"/>
      <c r="ACY144" s="557"/>
      <c r="ACZ144" s="557"/>
      <c r="ADA144" s="557"/>
      <c r="ADB144" s="557"/>
      <c r="ADC144" s="557"/>
      <c r="ADD144" s="557"/>
      <c r="ADE144" s="557"/>
      <c r="ADF144" s="557"/>
      <c r="ADG144" s="557"/>
      <c r="ADH144" s="557"/>
      <c r="ADI144" s="557"/>
      <c r="ADJ144" s="557"/>
      <c r="ADK144" s="557"/>
      <c r="ADL144" s="557"/>
      <c r="ADM144" s="557"/>
      <c r="ADN144" s="557"/>
      <c r="ADO144" s="557"/>
      <c r="ADP144" s="557"/>
      <c r="ADQ144" s="557"/>
      <c r="ADR144" s="557"/>
      <c r="ADS144" s="557"/>
      <c r="ADT144" s="557"/>
      <c r="ADU144" s="557"/>
      <c r="ADV144" s="557"/>
      <c r="ADW144" s="557"/>
      <c r="ADX144" s="557"/>
      <c r="ADY144" s="557"/>
      <c r="ADZ144" s="557"/>
      <c r="AEA144" s="557"/>
      <c r="AEB144" s="557"/>
      <c r="AEC144" s="557"/>
      <c r="AED144" s="557"/>
      <c r="AEE144" s="557"/>
      <c r="AEF144" s="557"/>
      <c r="AEG144" s="557"/>
      <c r="AEH144" s="557"/>
      <c r="AEI144" s="557"/>
      <c r="AEJ144" s="557"/>
      <c r="AEK144" s="557"/>
      <c r="AEL144" s="557"/>
      <c r="AEM144" s="557"/>
      <c r="AEN144" s="557"/>
      <c r="AEO144" s="557"/>
      <c r="AEP144" s="557"/>
      <c r="AEQ144" s="557"/>
      <c r="AER144" s="557"/>
      <c r="AES144" s="557"/>
      <c r="AET144" s="557"/>
      <c r="AEU144" s="557"/>
      <c r="AEV144" s="557"/>
      <c r="AEW144" s="557"/>
      <c r="AEX144" s="557"/>
      <c r="AEY144" s="557"/>
      <c r="AEZ144" s="557"/>
      <c r="AFA144" s="557"/>
      <c r="AFB144" s="557"/>
      <c r="AFC144" s="557"/>
      <c r="AFD144" s="557"/>
      <c r="AFE144" s="557"/>
      <c r="AFF144" s="557"/>
      <c r="AFG144" s="557"/>
      <c r="AFH144" s="557"/>
      <c r="AFI144" s="557"/>
      <c r="AFJ144" s="557"/>
      <c r="AFK144" s="557"/>
      <c r="AFL144" s="557"/>
      <c r="AFM144" s="557"/>
      <c r="AFN144" s="557"/>
      <c r="AFO144" s="557"/>
      <c r="AFP144" s="557"/>
      <c r="AFQ144" s="557"/>
      <c r="AFR144" s="557"/>
      <c r="AFS144" s="557"/>
      <c r="AFT144" s="557"/>
      <c r="AFU144" s="557"/>
      <c r="AFV144" s="557"/>
      <c r="AFW144" s="557"/>
      <c r="AFX144" s="557"/>
      <c r="AFY144" s="557"/>
      <c r="AFZ144" s="557"/>
      <c r="AGA144" s="557"/>
      <c r="AGB144" s="557"/>
      <c r="AGC144" s="557"/>
      <c r="AGD144" s="557"/>
      <c r="AGE144" s="557"/>
      <c r="AGF144" s="557"/>
      <c r="AGG144" s="557"/>
      <c r="AGH144" s="557"/>
      <c r="AGI144" s="557"/>
      <c r="AGJ144" s="557"/>
      <c r="AGK144" s="557"/>
      <c r="AGL144" s="557"/>
      <c r="AGM144" s="557"/>
      <c r="AGN144" s="557"/>
      <c r="AGO144" s="557"/>
      <c r="AGP144" s="557"/>
      <c r="AGQ144" s="557"/>
      <c r="AGR144" s="557"/>
      <c r="AGS144" s="557"/>
      <c r="AGT144" s="557"/>
      <c r="AGU144" s="557"/>
      <c r="AGV144" s="557"/>
      <c r="AGW144" s="557"/>
      <c r="AGX144" s="557"/>
      <c r="AGY144" s="557"/>
      <c r="AGZ144" s="557"/>
      <c r="AHA144" s="557"/>
      <c r="AHB144" s="557"/>
      <c r="AHC144" s="557"/>
      <c r="AHD144" s="557"/>
      <c r="AHE144" s="557"/>
      <c r="AHF144" s="557"/>
      <c r="AHG144" s="557"/>
      <c r="AHH144" s="557"/>
      <c r="AHI144" s="557"/>
      <c r="AHJ144" s="557"/>
      <c r="AHK144" s="557"/>
      <c r="AHL144" s="557"/>
      <c r="AHM144" s="557"/>
      <c r="AHN144" s="557"/>
      <c r="AHO144" s="557"/>
      <c r="AHP144" s="557"/>
      <c r="AHQ144" s="557"/>
      <c r="AHR144" s="557"/>
      <c r="AHS144" s="557"/>
      <c r="AHT144" s="557"/>
      <c r="AHU144" s="557"/>
      <c r="AHV144" s="557"/>
      <c r="AHW144" s="557"/>
      <c r="AHX144" s="557"/>
      <c r="AHY144" s="557"/>
      <c r="AHZ144" s="557"/>
      <c r="AIA144" s="557"/>
      <c r="AIB144" s="557"/>
      <c r="AIC144" s="557"/>
      <c r="AID144" s="557"/>
      <c r="AIE144" s="557"/>
      <c r="AIF144" s="557"/>
      <c r="AIG144" s="557"/>
      <c r="AIH144" s="557"/>
      <c r="AII144" s="557"/>
      <c r="AIJ144" s="557"/>
      <c r="AIK144" s="557"/>
      <c r="AIL144" s="557"/>
      <c r="AIM144" s="557"/>
      <c r="AIN144" s="557"/>
      <c r="AIO144" s="557"/>
      <c r="AIP144" s="557"/>
      <c r="AIQ144" s="557"/>
      <c r="AIR144" s="557"/>
      <c r="AIS144" s="557"/>
      <c r="AIT144" s="557"/>
      <c r="AIU144" s="557"/>
      <c r="AIV144" s="557"/>
      <c r="AIW144" s="557"/>
      <c r="AIX144" s="557"/>
      <c r="AIY144" s="557"/>
      <c r="AIZ144" s="557"/>
      <c r="AJA144" s="557"/>
      <c r="AJB144" s="557"/>
      <c r="AJC144" s="557"/>
      <c r="AJD144" s="557"/>
      <c r="AJE144" s="557"/>
      <c r="AJF144" s="557"/>
      <c r="AJG144" s="557"/>
      <c r="AJH144" s="557"/>
      <c r="AJI144" s="557"/>
      <c r="AJJ144" s="557"/>
      <c r="AJK144" s="557"/>
      <c r="AJL144" s="557"/>
      <c r="AJM144" s="557"/>
      <c r="AJN144" s="557"/>
      <c r="AJO144" s="557"/>
      <c r="AJP144" s="557"/>
      <c r="AJQ144" s="557"/>
      <c r="AJR144" s="557"/>
      <c r="AJS144" s="557"/>
      <c r="AJT144" s="557"/>
      <c r="AJU144" s="557"/>
      <c r="AJV144" s="557"/>
      <c r="AJW144" s="557"/>
      <c r="AJX144" s="557"/>
      <c r="AJY144" s="557"/>
      <c r="AJZ144" s="557"/>
      <c r="AKA144" s="557"/>
      <c r="AKB144" s="557"/>
      <c r="AKC144" s="557"/>
      <c r="AKD144" s="557"/>
      <c r="AKE144" s="557"/>
    </row>
    <row r="145" spans="1:967" x14ac:dyDescent="0.2">
      <c r="A145" s="926">
        <v>32</v>
      </c>
      <c r="B145" s="936" t="s">
        <v>1597</v>
      </c>
      <c r="C145" s="939" t="s">
        <v>477</v>
      </c>
      <c r="D145" s="6" t="s">
        <v>478</v>
      </c>
      <c r="E145" s="630"/>
      <c r="F145" s="630"/>
      <c r="G145" s="630"/>
      <c r="H145" s="630"/>
      <c r="I145" s="630"/>
      <c r="J145" s="630"/>
      <c r="K145" s="727"/>
      <c r="L145" s="728"/>
      <c r="M145" s="728"/>
      <c r="N145" s="728"/>
      <c r="O145" s="728"/>
      <c r="P145" s="728"/>
      <c r="Q145" s="728"/>
      <c r="R145" s="728"/>
      <c r="S145" s="728"/>
      <c r="T145" s="728"/>
      <c r="U145" s="728"/>
      <c r="V145" s="728"/>
      <c r="W145" s="728"/>
      <c r="X145" s="728"/>
      <c r="Y145" s="728"/>
      <c r="Z145" s="728"/>
      <c r="AA145" s="728"/>
      <c r="AB145" s="728"/>
      <c r="AC145" s="728"/>
      <c r="AD145" s="728"/>
      <c r="AE145" s="728"/>
      <c r="AF145" s="728"/>
      <c r="AG145" s="728"/>
      <c r="AH145" s="728"/>
      <c r="AI145" s="728"/>
      <c r="AJ145" s="728"/>
      <c r="AK145" s="728"/>
      <c r="AL145" s="728"/>
      <c r="AM145" s="728"/>
      <c r="AN145" s="728"/>
      <c r="AO145" s="728"/>
      <c r="AP145" s="728"/>
      <c r="AQ145" s="728"/>
      <c r="AR145" s="728"/>
      <c r="AS145" s="728"/>
      <c r="AT145" s="728"/>
      <c r="AU145" s="728"/>
      <c r="AV145" s="728"/>
      <c r="AW145" s="728"/>
      <c r="AX145" s="728"/>
      <c r="AY145" s="728"/>
      <c r="AZ145" s="728"/>
      <c r="BA145" s="728"/>
      <c r="BB145" s="728"/>
      <c r="BC145" s="728"/>
      <c r="BD145" s="728"/>
      <c r="BE145" s="728"/>
      <c r="BF145" s="728"/>
      <c r="BG145" s="728"/>
      <c r="BH145" s="728"/>
      <c r="BI145" s="728"/>
      <c r="BJ145" s="728"/>
      <c r="BK145" s="728"/>
      <c r="BL145" s="728"/>
      <c r="BM145" s="728"/>
      <c r="BN145" s="728"/>
      <c r="BO145" s="728"/>
      <c r="BP145" s="728"/>
      <c r="BQ145" s="728"/>
      <c r="BR145" s="728"/>
      <c r="BS145" s="728"/>
      <c r="BT145" s="728"/>
      <c r="BU145" s="728"/>
      <c r="BV145" s="728"/>
      <c r="BW145" s="728"/>
      <c r="BX145" s="728"/>
      <c r="BY145" s="728"/>
      <c r="BZ145" s="728"/>
      <c r="CA145" s="728"/>
      <c r="CB145" s="728"/>
      <c r="CC145" s="728"/>
      <c r="CD145" s="728"/>
      <c r="CE145" s="728"/>
      <c r="CF145" s="728"/>
      <c r="CG145" s="728"/>
      <c r="CH145" s="728"/>
      <c r="CI145" s="728"/>
      <c r="CJ145" s="728"/>
      <c r="CK145" s="728"/>
      <c r="CL145" s="728"/>
      <c r="CM145" s="728"/>
      <c r="CN145" s="728"/>
      <c r="CO145" s="728"/>
      <c r="CP145" s="728"/>
      <c r="CQ145" s="728"/>
      <c r="CR145" s="728"/>
      <c r="CS145" s="728"/>
      <c r="CT145" s="728"/>
      <c r="CU145" s="728"/>
      <c r="CV145" s="728"/>
      <c r="CW145" s="728"/>
      <c r="CX145" s="728"/>
      <c r="CY145" s="728"/>
      <c r="CZ145" s="728"/>
      <c r="DA145" s="728"/>
      <c r="DB145" s="728"/>
      <c r="DC145" s="728"/>
      <c r="DD145" s="728"/>
      <c r="DE145" s="728"/>
      <c r="DF145" s="728"/>
      <c r="DG145" s="728"/>
      <c r="DH145" s="728"/>
      <c r="DI145" s="728"/>
      <c r="DJ145" s="728"/>
      <c r="DK145" s="728"/>
      <c r="DL145" s="728"/>
      <c r="DM145" s="728"/>
      <c r="DN145" s="728"/>
      <c r="DO145" s="728"/>
      <c r="DP145" s="728"/>
      <c r="DQ145" s="728"/>
      <c r="DR145" s="728"/>
      <c r="DS145" s="728"/>
      <c r="DT145" s="728"/>
      <c r="DU145" s="728"/>
      <c r="DV145" s="728"/>
      <c r="DW145" s="728"/>
      <c r="DX145" s="728"/>
      <c r="DY145" s="728"/>
      <c r="DZ145" s="728"/>
      <c r="EA145" s="728"/>
      <c r="EB145" s="728"/>
      <c r="EC145" s="728"/>
      <c r="ED145" s="728"/>
      <c r="EE145" s="728"/>
      <c r="EF145" s="728"/>
      <c r="EG145" s="728"/>
      <c r="EH145" s="728"/>
      <c r="EI145" s="728"/>
      <c r="EJ145" s="728"/>
      <c r="EK145" s="728"/>
      <c r="EL145" s="728"/>
      <c r="EM145" s="728"/>
      <c r="EN145" s="728"/>
      <c r="EO145" s="728"/>
      <c r="EP145" s="728"/>
      <c r="EQ145" s="728"/>
      <c r="ER145" s="728"/>
      <c r="ES145" s="728"/>
      <c r="ET145" s="728"/>
      <c r="EU145" s="728"/>
      <c r="EV145" s="728"/>
      <c r="EW145" s="728"/>
      <c r="EX145" s="728"/>
      <c r="EY145" s="728"/>
      <c r="EZ145" s="728"/>
      <c r="FA145" s="728"/>
      <c r="FB145" s="728"/>
      <c r="FC145" s="728"/>
      <c r="FD145" s="728"/>
      <c r="FE145" s="728"/>
      <c r="FF145" s="728"/>
      <c r="FG145" s="728"/>
      <c r="FH145" s="728"/>
      <c r="FI145" s="728"/>
      <c r="FJ145" s="728"/>
      <c r="FK145" s="728"/>
      <c r="FL145" s="728"/>
      <c r="FM145" s="728"/>
      <c r="FN145" s="728"/>
      <c r="FO145" s="728"/>
      <c r="FP145" s="728"/>
      <c r="FQ145" s="728"/>
      <c r="FR145" s="728"/>
      <c r="FS145" s="728"/>
      <c r="FT145" s="728"/>
      <c r="FU145" s="728"/>
      <c r="FV145" s="728"/>
      <c r="FW145" s="728"/>
      <c r="FX145" s="728"/>
      <c r="FY145" s="728"/>
      <c r="FZ145" s="728"/>
      <c r="GA145" s="728"/>
      <c r="GB145" s="728"/>
      <c r="GC145" s="728"/>
      <c r="GD145" s="728"/>
      <c r="GE145" s="728"/>
      <c r="GF145" s="728"/>
      <c r="GG145" s="728"/>
      <c r="GH145" s="728"/>
      <c r="GI145" s="728"/>
      <c r="GJ145" s="728"/>
      <c r="GK145" s="728"/>
      <c r="GL145" s="728"/>
      <c r="GM145" s="728"/>
      <c r="GN145" s="728"/>
      <c r="GO145" s="728"/>
      <c r="GP145" s="728"/>
      <c r="GQ145" s="728"/>
      <c r="GR145" s="728"/>
      <c r="GS145" s="728"/>
      <c r="GT145" s="728"/>
      <c r="GU145" s="728"/>
      <c r="GV145" s="728"/>
      <c r="GW145" s="728"/>
      <c r="GX145" s="728"/>
      <c r="GY145" s="728"/>
      <c r="GZ145" s="728"/>
      <c r="HA145" s="728"/>
      <c r="HB145" s="728"/>
      <c r="HC145" s="728"/>
      <c r="HD145" s="728"/>
      <c r="HE145" s="728"/>
      <c r="HF145" s="728"/>
      <c r="HG145" s="728"/>
      <c r="HH145" s="728"/>
      <c r="HI145" s="728"/>
      <c r="HJ145" s="728"/>
      <c r="HK145" s="728"/>
      <c r="HL145" s="728"/>
      <c r="HM145" s="728"/>
      <c r="HN145" s="728"/>
      <c r="HO145" s="728"/>
      <c r="HP145" s="728"/>
      <c r="HQ145" s="728"/>
      <c r="HR145" s="728"/>
      <c r="HS145" s="728"/>
      <c r="HT145" s="728"/>
      <c r="HU145" s="728"/>
      <c r="HV145" s="728"/>
      <c r="HW145" s="728"/>
      <c r="HX145" s="728"/>
      <c r="HY145" s="728"/>
      <c r="HZ145" s="728"/>
      <c r="IA145" s="728"/>
      <c r="IB145" s="728"/>
      <c r="IC145" s="728"/>
      <c r="ID145" s="728"/>
      <c r="IE145" s="728"/>
      <c r="IF145" s="728"/>
      <c r="IG145" s="728"/>
      <c r="IH145" s="728"/>
      <c r="II145" s="728"/>
      <c r="IJ145" s="728"/>
      <c r="IK145" s="728"/>
      <c r="IL145" s="728"/>
      <c r="IM145" s="728"/>
      <c r="IN145" s="728"/>
      <c r="IO145" s="728"/>
      <c r="IP145" s="728"/>
      <c r="IQ145" s="728"/>
      <c r="IR145" s="728"/>
      <c r="IS145" s="728"/>
      <c r="IT145" s="728"/>
      <c r="IU145" s="728"/>
      <c r="IV145" s="728"/>
      <c r="IW145" s="728"/>
      <c r="IX145" s="728"/>
      <c r="IY145" s="728"/>
      <c r="IZ145" s="728"/>
      <c r="JA145" s="728"/>
      <c r="JB145" s="728"/>
      <c r="JC145" s="728"/>
      <c r="JD145" s="728"/>
      <c r="JE145" s="728"/>
      <c r="JF145" s="728"/>
      <c r="JG145" s="728"/>
      <c r="JH145" s="728"/>
      <c r="JI145" s="728"/>
      <c r="JJ145" s="728"/>
      <c r="JK145" s="728"/>
      <c r="JL145" s="728"/>
      <c r="JM145" s="728"/>
      <c r="JN145" s="728"/>
      <c r="JO145" s="728"/>
      <c r="JP145" s="728"/>
      <c r="JQ145" s="728"/>
      <c r="JR145" s="728"/>
      <c r="JS145" s="728"/>
      <c r="JT145" s="728"/>
      <c r="JU145" s="728"/>
      <c r="JV145" s="728"/>
      <c r="JW145" s="728"/>
      <c r="JX145" s="728"/>
      <c r="JY145" s="728"/>
      <c r="JZ145" s="728"/>
      <c r="KA145" s="728"/>
      <c r="KB145" s="728"/>
      <c r="KC145" s="728"/>
      <c r="KD145" s="728"/>
      <c r="KE145" s="728"/>
      <c r="KF145" s="728"/>
      <c r="KG145" s="728"/>
      <c r="KH145" s="728"/>
      <c r="KI145" s="728"/>
      <c r="KJ145" s="728"/>
      <c r="KK145" s="728"/>
      <c r="KL145" s="728"/>
      <c r="KM145" s="728"/>
      <c r="KN145" s="728"/>
      <c r="KO145" s="728"/>
      <c r="KP145" s="728"/>
      <c r="KQ145" s="728"/>
      <c r="KR145" s="728"/>
      <c r="KS145" s="728"/>
      <c r="KT145" s="728"/>
      <c r="KU145" s="728"/>
      <c r="KV145" s="728"/>
      <c r="KW145" s="728"/>
      <c r="KX145" s="728"/>
      <c r="KY145" s="728"/>
      <c r="KZ145" s="728"/>
      <c r="LA145" s="728"/>
      <c r="LB145" s="728"/>
      <c r="LC145" s="728"/>
      <c r="LD145" s="728"/>
      <c r="LE145" s="728"/>
      <c r="LF145" s="728"/>
      <c r="LG145" s="728"/>
      <c r="LH145" s="728"/>
      <c r="LI145" s="728"/>
      <c r="LJ145" s="728"/>
      <c r="LK145" s="728"/>
      <c r="LL145" s="728"/>
      <c r="LM145" s="728"/>
      <c r="LN145" s="728"/>
      <c r="LO145" s="728"/>
      <c r="LP145" s="728"/>
      <c r="LQ145" s="728"/>
      <c r="LR145" s="728"/>
      <c r="LS145" s="728"/>
      <c r="LT145" s="728"/>
      <c r="LU145" s="728"/>
      <c r="LV145" s="728"/>
      <c r="LW145" s="728"/>
      <c r="LX145" s="728"/>
      <c r="LY145" s="728"/>
      <c r="LZ145" s="728"/>
      <c r="MA145" s="728"/>
      <c r="MB145" s="728"/>
      <c r="MC145" s="728"/>
      <c r="MD145" s="728"/>
      <c r="ME145" s="728"/>
      <c r="MF145" s="728"/>
      <c r="MG145" s="728"/>
      <c r="MH145" s="728"/>
      <c r="MI145" s="728"/>
      <c r="MJ145" s="728"/>
      <c r="MK145" s="728"/>
      <c r="ML145" s="728"/>
      <c r="MM145" s="728"/>
      <c r="MN145" s="728"/>
      <c r="MO145" s="728"/>
      <c r="MP145" s="728"/>
      <c r="MQ145" s="728"/>
      <c r="MR145" s="728"/>
      <c r="MS145" s="728"/>
      <c r="MT145" s="728"/>
      <c r="MU145" s="728"/>
      <c r="MV145" s="728"/>
      <c r="MW145" s="728"/>
      <c r="MX145" s="728"/>
      <c r="MY145" s="728"/>
      <c r="MZ145" s="728"/>
      <c r="NA145" s="728"/>
      <c r="NB145" s="728"/>
      <c r="NC145" s="728"/>
      <c r="ND145" s="728"/>
      <c r="NE145" s="728"/>
      <c r="NF145" s="728"/>
      <c r="NG145" s="728"/>
      <c r="NH145" s="728"/>
      <c r="NI145" s="728"/>
      <c r="NJ145" s="728"/>
      <c r="NK145" s="728"/>
      <c r="NL145" s="728"/>
      <c r="NM145" s="728"/>
      <c r="NN145" s="728"/>
      <c r="NO145" s="728"/>
      <c r="NP145" s="728"/>
      <c r="NQ145" s="728"/>
      <c r="NR145" s="728"/>
      <c r="NS145" s="728"/>
      <c r="NT145" s="728"/>
      <c r="NU145" s="728"/>
      <c r="NV145" s="728"/>
      <c r="NW145" s="728"/>
      <c r="NX145" s="728"/>
      <c r="NY145" s="728"/>
      <c r="NZ145" s="728"/>
      <c r="OA145" s="728"/>
      <c r="OB145" s="728"/>
      <c r="OC145" s="728"/>
      <c r="OD145" s="728"/>
      <c r="OE145" s="728"/>
      <c r="OF145" s="728"/>
      <c r="OG145" s="728"/>
      <c r="OH145" s="728"/>
      <c r="OI145" s="728"/>
      <c r="OJ145" s="728"/>
      <c r="OK145" s="728"/>
      <c r="OL145" s="728"/>
      <c r="OM145" s="728"/>
      <c r="ON145" s="728"/>
      <c r="OO145" s="728"/>
      <c r="OP145" s="728"/>
      <c r="OQ145" s="728"/>
      <c r="OR145" s="728"/>
      <c r="OS145" s="728"/>
      <c r="OT145" s="728"/>
      <c r="OU145" s="728"/>
      <c r="OV145" s="728"/>
      <c r="OW145" s="728"/>
      <c r="OX145" s="728"/>
      <c r="OY145" s="728"/>
      <c r="OZ145" s="728"/>
      <c r="PA145" s="728"/>
      <c r="PB145" s="728"/>
      <c r="PC145" s="728"/>
      <c r="PD145" s="728"/>
      <c r="PE145" s="728"/>
      <c r="PF145" s="728"/>
      <c r="PG145" s="728"/>
      <c r="PH145" s="728"/>
      <c r="PI145" s="728"/>
      <c r="PJ145" s="728"/>
      <c r="PK145" s="728"/>
      <c r="PL145" s="728"/>
      <c r="PM145" s="728"/>
      <c r="PN145" s="728"/>
      <c r="PO145" s="728"/>
      <c r="PP145" s="728"/>
      <c r="PQ145" s="728"/>
      <c r="PR145" s="728"/>
      <c r="PS145" s="728"/>
      <c r="PT145" s="728"/>
      <c r="PU145" s="728"/>
      <c r="PV145" s="728"/>
      <c r="PW145" s="728"/>
      <c r="PX145" s="728"/>
      <c r="PY145" s="728"/>
      <c r="PZ145" s="728"/>
      <c r="QA145" s="728"/>
      <c r="QB145" s="728"/>
      <c r="QC145" s="728"/>
      <c r="QD145" s="728"/>
      <c r="QE145" s="728"/>
      <c r="QF145" s="728"/>
      <c r="QG145" s="728"/>
      <c r="QH145" s="728"/>
      <c r="QI145" s="728"/>
      <c r="QJ145" s="728"/>
      <c r="QK145" s="728"/>
      <c r="QL145" s="728"/>
      <c r="QM145" s="728"/>
      <c r="QN145" s="728"/>
      <c r="QO145" s="728"/>
      <c r="QP145" s="728"/>
      <c r="QQ145" s="728"/>
      <c r="QR145" s="728"/>
      <c r="QS145" s="728"/>
      <c r="QT145" s="728"/>
      <c r="QU145" s="728"/>
      <c r="QV145" s="728"/>
      <c r="QW145" s="728"/>
      <c r="QX145" s="728"/>
      <c r="QY145" s="728"/>
      <c r="QZ145" s="728"/>
      <c r="RA145" s="728"/>
      <c r="RB145" s="728"/>
      <c r="RC145" s="728"/>
      <c r="RD145" s="728"/>
      <c r="RE145" s="728"/>
      <c r="RF145" s="728"/>
      <c r="RG145" s="728"/>
      <c r="RH145" s="728"/>
      <c r="RI145" s="728"/>
      <c r="RJ145" s="728"/>
      <c r="RK145" s="728"/>
      <c r="RL145" s="728"/>
      <c r="RM145" s="728"/>
      <c r="RN145" s="728"/>
      <c r="RO145" s="728"/>
      <c r="RP145" s="728"/>
      <c r="RQ145" s="728"/>
      <c r="RR145" s="728"/>
      <c r="RS145" s="728"/>
      <c r="RT145" s="728"/>
      <c r="RU145" s="728"/>
      <c r="RV145" s="728"/>
      <c r="RW145" s="728"/>
      <c r="RX145" s="728"/>
      <c r="RY145" s="728"/>
      <c r="RZ145" s="728"/>
      <c r="SA145" s="728"/>
      <c r="SB145" s="728"/>
      <c r="SC145" s="728"/>
      <c r="SD145" s="728"/>
      <c r="SE145" s="728"/>
      <c r="SF145" s="728"/>
      <c r="SG145" s="728"/>
      <c r="SH145" s="728"/>
      <c r="SI145" s="728"/>
      <c r="SJ145" s="728"/>
      <c r="SK145" s="728"/>
      <c r="SL145" s="728"/>
      <c r="SM145" s="728"/>
      <c r="SN145" s="728"/>
      <c r="SO145" s="728"/>
      <c r="SP145" s="728"/>
      <c r="SQ145" s="728"/>
      <c r="SR145" s="728"/>
      <c r="SS145" s="728"/>
      <c r="ST145" s="728"/>
      <c r="SU145" s="728"/>
      <c r="SV145" s="728"/>
      <c r="SW145" s="728"/>
      <c r="SX145" s="728"/>
      <c r="SY145" s="728"/>
      <c r="SZ145" s="728"/>
      <c r="TA145" s="728"/>
      <c r="TB145" s="728"/>
      <c r="TC145" s="728"/>
      <c r="TD145" s="728"/>
      <c r="TE145" s="728"/>
      <c r="TF145" s="728"/>
      <c r="TG145" s="728"/>
      <c r="TH145" s="728"/>
      <c r="TI145" s="728"/>
      <c r="TJ145" s="728"/>
      <c r="TK145" s="728"/>
      <c r="TL145" s="728"/>
      <c r="TM145" s="728"/>
      <c r="TN145" s="728"/>
      <c r="TO145" s="728"/>
      <c r="TP145" s="728"/>
      <c r="TQ145" s="728"/>
      <c r="TR145" s="728"/>
      <c r="TS145" s="728"/>
      <c r="TT145" s="728"/>
      <c r="TU145" s="728"/>
      <c r="TV145" s="728"/>
      <c r="TW145" s="728"/>
      <c r="TX145" s="728"/>
      <c r="TY145" s="728"/>
      <c r="TZ145" s="728"/>
      <c r="UA145" s="728"/>
      <c r="UB145" s="728"/>
      <c r="UC145" s="728"/>
      <c r="UD145" s="728"/>
      <c r="UE145" s="728"/>
      <c r="UF145" s="728"/>
      <c r="UG145" s="728"/>
      <c r="UH145" s="728"/>
      <c r="UI145" s="728"/>
      <c r="UJ145" s="728"/>
      <c r="UK145" s="728"/>
      <c r="UL145" s="728"/>
      <c r="UM145" s="728"/>
      <c r="UN145" s="728"/>
      <c r="UO145" s="728"/>
      <c r="UP145" s="728"/>
      <c r="UQ145" s="728"/>
      <c r="UR145" s="728"/>
      <c r="US145" s="728"/>
      <c r="UT145" s="728"/>
      <c r="UU145" s="728"/>
      <c r="UV145" s="728"/>
      <c r="UW145" s="728"/>
      <c r="UX145" s="728"/>
      <c r="UY145" s="728"/>
      <c r="UZ145" s="728"/>
      <c r="VA145" s="728"/>
      <c r="VB145" s="728"/>
      <c r="VC145" s="728"/>
      <c r="VD145" s="728"/>
      <c r="VE145" s="728"/>
      <c r="VF145" s="728"/>
      <c r="VG145" s="728"/>
      <c r="VH145" s="728"/>
      <c r="VI145" s="728"/>
      <c r="VJ145" s="728"/>
      <c r="VK145" s="728"/>
      <c r="VL145" s="728"/>
      <c r="VM145" s="728"/>
      <c r="VN145" s="728"/>
      <c r="VO145" s="728"/>
      <c r="VP145" s="728"/>
      <c r="VQ145" s="728"/>
      <c r="VR145" s="728"/>
      <c r="VS145" s="728"/>
      <c r="VT145" s="728"/>
      <c r="VU145" s="728"/>
      <c r="VV145" s="728"/>
      <c r="VW145" s="728"/>
      <c r="VX145" s="728"/>
      <c r="VY145" s="728"/>
      <c r="VZ145" s="728"/>
      <c r="WA145" s="728"/>
      <c r="WB145" s="728"/>
      <c r="WC145" s="728"/>
      <c r="WD145" s="728"/>
      <c r="WE145" s="728"/>
      <c r="WF145" s="728"/>
      <c r="WG145" s="728"/>
      <c r="WH145" s="728"/>
      <c r="WI145" s="728"/>
      <c r="WJ145" s="728"/>
      <c r="WK145" s="728"/>
      <c r="WL145" s="728"/>
      <c r="WM145" s="728"/>
      <c r="WN145" s="728"/>
      <c r="WO145" s="728"/>
      <c r="WP145" s="728"/>
      <c r="WQ145" s="728"/>
      <c r="WR145" s="728"/>
      <c r="WS145" s="728"/>
      <c r="WT145" s="728"/>
      <c r="WU145" s="728"/>
      <c r="WV145" s="728"/>
      <c r="WW145" s="728"/>
      <c r="WX145" s="728"/>
      <c r="WY145" s="728"/>
      <c r="WZ145" s="728"/>
      <c r="XA145" s="728"/>
      <c r="XB145" s="728"/>
      <c r="XC145" s="728"/>
      <c r="XD145" s="728"/>
      <c r="XE145" s="728"/>
      <c r="XF145" s="728"/>
      <c r="XG145" s="728"/>
      <c r="XH145" s="728"/>
      <c r="XI145" s="728"/>
      <c r="XJ145" s="728"/>
      <c r="XK145" s="728"/>
      <c r="XL145" s="728"/>
      <c r="XM145" s="728"/>
      <c r="XN145" s="728"/>
      <c r="XO145" s="728"/>
      <c r="XP145" s="728"/>
      <c r="XQ145" s="728"/>
      <c r="XR145" s="728"/>
      <c r="XS145" s="728"/>
      <c r="XT145" s="728"/>
      <c r="XU145" s="728"/>
      <c r="XV145" s="728"/>
      <c r="XW145" s="728"/>
      <c r="XX145" s="728"/>
      <c r="XY145" s="728"/>
      <c r="XZ145" s="728"/>
      <c r="YA145" s="728"/>
      <c r="YB145" s="728"/>
      <c r="YC145" s="728"/>
      <c r="YD145" s="728"/>
      <c r="YE145" s="728"/>
      <c r="YF145" s="728"/>
      <c r="YG145" s="728"/>
      <c r="YH145" s="728"/>
      <c r="YI145" s="728"/>
      <c r="YJ145" s="728"/>
      <c r="YK145" s="728"/>
      <c r="YL145" s="728"/>
      <c r="YM145" s="728"/>
      <c r="YN145" s="728"/>
      <c r="YO145" s="728"/>
      <c r="YP145" s="728"/>
      <c r="YQ145" s="728"/>
      <c r="YR145" s="728"/>
      <c r="YS145" s="728"/>
      <c r="YT145" s="728"/>
      <c r="YU145" s="728"/>
      <c r="YV145" s="728"/>
      <c r="YW145" s="728"/>
      <c r="YX145" s="728"/>
      <c r="YY145" s="728"/>
      <c r="YZ145" s="728"/>
      <c r="ZA145" s="728"/>
      <c r="ZB145" s="728"/>
      <c r="ZC145" s="728"/>
      <c r="ZD145" s="728"/>
      <c r="ZE145" s="728"/>
      <c r="ZF145" s="728"/>
      <c r="ZG145" s="728"/>
      <c r="ZH145" s="728"/>
      <c r="ZI145" s="728"/>
      <c r="ZJ145" s="728"/>
      <c r="ZK145" s="728"/>
      <c r="ZL145" s="728"/>
      <c r="ZM145" s="728"/>
      <c r="ZN145" s="728"/>
      <c r="ZO145" s="728"/>
      <c r="ZP145" s="728"/>
      <c r="ZQ145" s="728"/>
      <c r="ZR145" s="728"/>
      <c r="ZS145" s="728"/>
      <c r="ZT145" s="728"/>
      <c r="ZU145" s="728"/>
      <c r="ZV145" s="728"/>
      <c r="ZW145" s="728"/>
      <c r="ZX145" s="728"/>
      <c r="ZY145" s="728"/>
      <c r="ZZ145" s="728"/>
      <c r="AAA145" s="728"/>
      <c r="AAB145" s="728"/>
      <c r="AAC145" s="728"/>
      <c r="AAD145" s="728"/>
      <c r="AAE145" s="728"/>
      <c r="AAF145" s="728"/>
      <c r="AAG145" s="728"/>
      <c r="AAH145" s="728"/>
      <c r="AAI145" s="728"/>
      <c r="AAJ145" s="728"/>
      <c r="AAK145" s="728"/>
      <c r="AAL145" s="728"/>
      <c r="AAM145" s="728"/>
      <c r="AAN145" s="728"/>
      <c r="AAO145" s="728"/>
      <c r="AAP145" s="728"/>
      <c r="AAQ145" s="728"/>
      <c r="AAR145" s="728"/>
      <c r="AAS145" s="728"/>
      <c r="AAT145" s="728"/>
      <c r="AAU145" s="728"/>
      <c r="AAV145" s="728"/>
      <c r="AAW145" s="728"/>
      <c r="AAX145" s="728"/>
      <c r="AAY145" s="728"/>
      <c r="AAZ145" s="728"/>
      <c r="ABA145" s="728"/>
      <c r="ABB145" s="728"/>
      <c r="ABC145" s="728"/>
      <c r="ABD145" s="728"/>
      <c r="ABE145" s="728"/>
      <c r="ABF145" s="728"/>
      <c r="ABG145" s="728"/>
      <c r="ABH145" s="728"/>
      <c r="ABI145" s="728"/>
      <c r="ABJ145" s="728"/>
      <c r="ABK145" s="728"/>
      <c r="ABL145" s="728"/>
      <c r="ABM145" s="728"/>
      <c r="ABN145" s="728"/>
      <c r="ABO145" s="728"/>
      <c r="ABP145" s="728"/>
      <c r="ABQ145" s="728"/>
      <c r="ABR145" s="728"/>
      <c r="ABS145" s="728"/>
      <c r="ABT145" s="728"/>
      <c r="ABU145" s="728"/>
      <c r="ABV145" s="728"/>
      <c r="ABW145" s="728"/>
      <c r="ABX145" s="728"/>
      <c r="ABY145" s="728"/>
      <c r="ABZ145" s="728"/>
      <c r="ACA145" s="728"/>
      <c r="ACB145" s="728"/>
      <c r="ACC145" s="728"/>
      <c r="ACD145" s="728"/>
      <c r="ACE145" s="728"/>
      <c r="ACF145" s="728"/>
      <c r="ACG145" s="728"/>
      <c r="ACH145" s="728"/>
      <c r="ACI145" s="728"/>
      <c r="ACJ145" s="728"/>
      <c r="ACK145" s="728"/>
      <c r="ACL145" s="728"/>
      <c r="ACM145" s="728"/>
      <c r="ACN145" s="728"/>
      <c r="ACO145" s="728"/>
      <c r="ACP145" s="728"/>
      <c r="ACQ145" s="728"/>
      <c r="ACR145" s="728"/>
      <c r="ACS145" s="728"/>
      <c r="ACT145" s="728"/>
      <c r="ACU145" s="728"/>
      <c r="ACV145" s="728"/>
      <c r="ACW145" s="728"/>
      <c r="ACX145" s="728"/>
      <c r="ACY145" s="728"/>
      <c r="ACZ145" s="728"/>
      <c r="ADA145" s="728"/>
      <c r="ADB145" s="728"/>
      <c r="ADC145" s="728"/>
      <c r="ADD145" s="728"/>
      <c r="ADE145" s="728"/>
      <c r="ADF145" s="728"/>
      <c r="ADG145" s="728"/>
      <c r="ADH145" s="728"/>
      <c r="ADI145" s="728"/>
      <c r="ADJ145" s="728"/>
      <c r="ADK145" s="728"/>
      <c r="ADL145" s="728"/>
      <c r="ADM145" s="728"/>
      <c r="ADN145" s="728"/>
      <c r="ADO145" s="728"/>
      <c r="ADP145" s="728"/>
      <c r="ADQ145" s="728"/>
      <c r="ADR145" s="728"/>
      <c r="ADS145" s="728"/>
      <c r="ADT145" s="728"/>
      <c r="ADU145" s="728"/>
      <c r="ADV145" s="728"/>
      <c r="ADW145" s="728"/>
      <c r="ADX145" s="728"/>
      <c r="ADY145" s="728"/>
      <c r="ADZ145" s="728"/>
      <c r="AEA145" s="728"/>
      <c r="AEB145" s="728"/>
      <c r="AEC145" s="728"/>
      <c r="AED145" s="728"/>
      <c r="AEE145" s="728"/>
      <c r="AEF145" s="728"/>
      <c r="AEG145" s="728"/>
      <c r="AEH145" s="728"/>
      <c r="AEI145" s="728"/>
      <c r="AEJ145" s="728"/>
      <c r="AEK145" s="728"/>
      <c r="AEL145" s="728"/>
      <c r="AEM145" s="728"/>
      <c r="AEN145" s="728"/>
      <c r="AEO145" s="728"/>
      <c r="AEP145" s="728"/>
      <c r="AEQ145" s="728"/>
      <c r="AER145" s="728"/>
      <c r="AES145" s="728"/>
      <c r="AET145" s="728"/>
      <c r="AEU145" s="728"/>
      <c r="AEV145" s="728"/>
      <c r="AEW145" s="728"/>
      <c r="AEX145" s="728"/>
      <c r="AEY145" s="728"/>
      <c r="AEZ145" s="728"/>
      <c r="AFA145" s="728"/>
      <c r="AFB145" s="728"/>
      <c r="AFC145" s="728"/>
      <c r="AFD145" s="728"/>
      <c r="AFE145" s="728"/>
      <c r="AFF145" s="728"/>
      <c r="AFG145" s="728"/>
      <c r="AFH145" s="728"/>
      <c r="AFI145" s="728"/>
      <c r="AFJ145" s="728"/>
      <c r="AFK145" s="728"/>
      <c r="AFL145" s="728"/>
      <c r="AFM145" s="728"/>
      <c r="AFN145" s="728"/>
      <c r="AFO145" s="728"/>
      <c r="AFP145" s="728"/>
      <c r="AFQ145" s="728"/>
      <c r="AFR145" s="728"/>
      <c r="AFS145" s="728"/>
      <c r="AFT145" s="728"/>
      <c r="AFU145" s="728"/>
      <c r="AFV145" s="728"/>
      <c r="AFW145" s="728"/>
      <c r="AFX145" s="728"/>
      <c r="AFY145" s="728"/>
      <c r="AFZ145" s="728"/>
      <c r="AGA145" s="728"/>
      <c r="AGB145" s="728"/>
      <c r="AGC145" s="728"/>
      <c r="AGD145" s="728"/>
      <c r="AGE145" s="728"/>
      <c r="AGF145" s="728"/>
      <c r="AGG145" s="728"/>
      <c r="AGH145" s="728"/>
      <c r="AGI145" s="728"/>
      <c r="AGJ145" s="728"/>
      <c r="AGK145" s="728"/>
      <c r="AGL145" s="728"/>
      <c r="AGM145" s="728"/>
      <c r="AGN145" s="728"/>
      <c r="AGO145" s="728"/>
      <c r="AGP145" s="728"/>
      <c r="AGQ145" s="728"/>
      <c r="AGR145" s="728"/>
      <c r="AGS145" s="728"/>
      <c r="AGT145" s="728"/>
      <c r="AGU145" s="728"/>
      <c r="AGV145" s="728"/>
      <c r="AGW145" s="728"/>
      <c r="AGX145" s="728"/>
      <c r="AGY145" s="728"/>
      <c r="AGZ145" s="728"/>
      <c r="AHA145" s="728"/>
      <c r="AHB145" s="728"/>
      <c r="AHC145" s="728"/>
      <c r="AHD145" s="728"/>
      <c r="AHE145" s="728"/>
      <c r="AHF145" s="728"/>
      <c r="AHG145" s="728"/>
      <c r="AHH145" s="728"/>
      <c r="AHI145" s="728"/>
      <c r="AHJ145" s="728"/>
      <c r="AHK145" s="728"/>
      <c r="AHL145" s="728"/>
      <c r="AHM145" s="728"/>
      <c r="AHN145" s="728"/>
      <c r="AHO145" s="728"/>
      <c r="AHP145" s="728"/>
      <c r="AHQ145" s="728"/>
      <c r="AHR145" s="728"/>
      <c r="AHS145" s="728"/>
      <c r="AHT145" s="728"/>
      <c r="AHU145" s="728"/>
      <c r="AHV145" s="728"/>
      <c r="AHW145" s="728"/>
      <c r="AHX145" s="728"/>
      <c r="AHY145" s="728"/>
      <c r="AHZ145" s="728"/>
      <c r="AIA145" s="728"/>
      <c r="AIB145" s="728"/>
      <c r="AIC145" s="728"/>
      <c r="AID145" s="728"/>
      <c r="AIE145" s="728"/>
      <c r="AIF145" s="728"/>
      <c r="AIG145" s="728"/>
      <c r="AIH145" s="728"/>
      <c r="AII145" s="728"/>
      <c r="AIJ145" s="728"/>
      <c r="AIK145" s="728"/>
      <c r="AIL145" s="728"/>
      <c r="AIM145" s="728"/>
      <c r="AIN145" s="728"/>
      <c r="AIO145" s="728"/>
      <c r="AIP145" s="728"/>
      <c r="AIQ145" s="728"/>
      <c r="AIR145" s="728"/>
      <c r="AIS145" s="728"/>
      <c r="AIT145" s="728"/>
      <c r="AIU145" s="728"/>
      <c r="AIV145" s="728"/>
      <c r="AIW145" s="728"/>
      <c r="AIX145" s="728"/>
      <c r="AIY145" s="728"/>
      <c r="AIZ145" s="728"/>
      <c r="AJA145" s="728"/>
      <c r="AJB145" s="728"/>
      <c r="AJC145" s="728"/>
      <c r="AJD145" s="728"/>
      <c r="AJE145" s="728"/>
      <c r="AJF145" s="728"/>
      <c r="AJG145" s="728"/>
      <c r="AJH145" s="728"/>
      <c r="AJI145" s="728"/>
      <c r="AJJ145" s="728"/>
      <c r="AJK145" s="728"/>
      <c r="AJL145" s="728"/>
      <c r="AJM145" s="728"/>
      <c r="AJN145" s="728"/>
      <c r="AJO145" s="728"/>
      <c r="AJP145" s="728"/>
      <c r="AJQ145" s="728"/>
      <c r="AJR145" s="728"/>
      <c r="AJS145" s="728"/>
      <c r="AJT145" s="728"/>
      <c r="AJU145" s="728"/>
      <c r="AJV145" s="728"/>
      <c r="AJW145" s="728"/>
      <c r="AJX145" s="728"/>
      <c r="AJY145" s="728"/>
      <c r="AJZ145" s="728"/>
      <c r="AKA145" s="728"/>
      <c r="AKB145" s="728"/>
      <c r="AKC145" s="728"/>
      <c r="AKD145" s="728"/>
      <c r="AKE145" s="728"/>
    </row>
    <row r="146" spans="1:967" x14ac:dyDescent="0.2">
      <c r="A146" s="926"/>
      <c r="B146" s="938"/>
      <c r="C146" s="940"/>
      <c r="D146" s="6" t="s">
        <v>479</v>
      </c>
      <c r="E146" s="630"/>
      <c r="F146" s="630"/>
      <c r="G146" s="630"/>
      <c r="H146" s="630"/>
      <c r="I146" s="630"/>
      <c r="J146" s="630"/>
      <c r="K146" s="727"/>
      <c r="L146" s="728"/>
      <c r="M146" s="728"/>
      <c r="N146" s="728"/>
      <c r="O146" s="728"/>
      <c r="P146" s="728"/>
      <c r="Q146" s="728"/>
      <c r="R146" s="728"/>
      <c r="S146" s="728"/>
      <c r="T146" s="728"/>
      <c r="U146" s="728"/>
      <c r="V146" s="728"/>
      <c r="W146" s="728"/>
      <c r="X146" s="728"/>
      <c r="Y146" s="728"/>
      <c r="Z146" s="728"/>
      <c r="AA146" s="728"/>
      <c r="AB146" s="728"/>
      <c r="AC146" s="728"/>
      <c r="AD146" s="728"/>
      <c r="AE146" s="728"/>
      <c r="AF146" s="728"/>
      <c r="AG146" s="728"/>
      <c r="AH146" s="728"/>
      <c r="AI146" s="728"/>
      <c r="AJ146" s="728"/>
      <c r="AK146" s="728"/>
      <c r="AL146" s="728"/>
      <c r="AM146" s="728"/>
      <c r="AN146" s="728"/>
      <c r="AO146" s="728"/>
      <c r="AP146" s="728"/>
      <c r="AQ146" s="728"/>
      <c r="AR146" s="728"/>
      <c r="AS146" s="728"/>
      <c r="AT146" s="728"/>
      <c r="AU146" s="728"/>
      <c r="AV146" s="728"/>
      <c r="AW146" s="728"/>
      <c r="AX146" s="728"/>
      <c r="AY146" s="728"/>
      <c r="AZ146" s="728"/>
      <c r="BA146" s="728"/>
      <c r="BB146" s="728"/>
      <c r="BC146" s="728"/>
      <c r="BD146" s="728"/>
      <c r="BE146" s="728"/>
      <c r="BF146" s="728"/>
      <c r="BG146" s="728"/>
      <c r="BH146" s="728"/>
      <c r="BI146" s="728"/>
      <c r="BJ146" s="728"/>
      <c r="BK146" s="728"/>
      <c r="BL146" s="728"/>
      <c r="BM146" s="728"/>
      <c r="BN146" s="728"/>
      <c r="BO146" s="728"/>
      <c r="BP146" s="728"/>
      <c r="BQ146" s="728"/>
      <c r="BR146" s="728"/>
      <c r="BS146" s="728"/>
      <c r="BT146" s="728"/>
      <c r="BU146" s="728"/>
      <c r="BV146" s="728"/>
      <c r="BW146" s="728"/>
      <c r="BX146" s="728"/>
      <c r="BY146" s="728"/>
      <c r="BZ146" s="728"/>
      <c r="CA146" s="728"/>
      <c r="CB146" s="728"/>
      <c r="CC146" s="728"/>
      <c r="CD146" s="728"/>
      <c r="CE146" s="728"/>
      <c r="CF146" s="728"/>
      <c r="CG146" s="728"/>
      <c r="CH146" s="728"/>
      <c r="CI146" s="728"/>
      <c r="CJ146" s="728"/>
      <c r="CK146" s="728"/>
      <c r="CL146" s="728"/>
      <c r="CM146" s="728"/>
      <c r="CN146" s="728"/>
      <c r="CO146" s="728"/>
      <c r="CP146" s="728"/>
      <c r="CQ146" s="728"/>
      <c r="CR146" s="728"/>
      <c r="CS146" s="728"/>
      <c r="CT146" s="728"/>
      <c r="CU146" s="728"/>
      <c r="CV146" s="728"/>
      <c r="CW146" s="728"/>
      <c r="CX146" s="728"/>
      <c r="CY146" s="728"/>
      <c r="CZ146" s="728"/>
      <c r="DA146" s="728"/>
      <c r="DB146" s="728"/>
      <c r="DC146" s="728"/>
      <c r="DD146" s="728"/>
      <c r="DE146" s="728"/>
      <c r="DF146" s="728"/>
      <c r="DG146" s="728"/>
      <c r="DH146" s="728"/>
      <c r="DI146" s="728"/>
      <c r="DJ146" s="728"/>
      <c r="DK146" s="728"/>
      <c r="DL146" s="728"/>
      <c r="DM146" s="728"/>
      <c r="DN146" s="728"/>
      <c r="DO146" s="728"/>
      <c r="DP146" s="728"/>
      <c r="DQ146" s="728"/>
      <c r="DR146" s="728"/>
      <c r="DS146" s="728"/>
      <c r="DT146" s="728"/>
      <c r="DU146" s="728"/>
      <c r="DV146" s="728"/>
      <c r="DW146" s="728"/>
      <c r="DX146" s="728"/>
      <c r="DY146" s="728"/>
      <c r="DZ146" s="728"/>
      <c r="EA146" s="728"/>
      <c r="EB146" s="728"/>
      <c r="EC146" s="728"/>
      <c r="ED146" s="728"/>
      <c r="EE146" s="728"/>
      <c r="EF146" s="728"/>
      <c r="EG146" s="728"/>
      <c r="EH146" s="728"/>
      <c r="EI146" s="728"/>
      <c r="EJ146" s="728"/>
      <c r="EK146" s="728"/>
      <c r="EL146" s="728"/>
      <c r="EM146" s="728"/>
      <c r="EN146" s="728"/>
      <c r="EO146" s="728"/>
      <c r="EP146" s="728"/>
      <c r="EQ146" s="728"/>
      <c r="ER146" s="728"/>
      <c r="ES146" s="728"/>
      <c r="ET146" s="728"/>
      <c r="EU146" s="728"/>
      <c r="EV146" s="728"/>
      <c r="EW146" s="728"/>
      <c r="EX146" s="728"/>
      <c r="EY146" s="728"/>
      <c r="EZ146" s="728"/>
      <c r="FA146" s="728"/>
      <c r="FB146" s="728"/>
      <c r="FC146" s="728"/>
      <c r="FD146" s="728"/>
      <c r="FE146" s="728"/>
      <c r="FF146" s="728"/>
      <c r="FG146" s="728"/>
      <c r="FH146" s="728"/>
      <c r="FI146" s="728"/>
      <c r="FJ146" s="728"/>
      <c r="FK146" s="728"/>
      <c r="FL146" s="728"/>
      <c r="FM146" s="728"/>
      <c r="FN146" s="728"/>
      <c r="FO146" s="728"/>
      <c r="FP146" s="728"/>
      <c r="FQ146" s="728"/>
      <c r="FR146" s="728"/>
      <c r="FS146" s="728"/>
      <c r="FT146" s="728"/>
      <c r="FU146" s="728"/>
      <c r="FV146" s="728"/>
      <c r="FW146" s="728"/>
      <c r="FX146" s="728"/>
      <c r="FY146" s="728"/>
      <c r="FZ146" s="728"/>
      <c r="GA146" s="728"/>
      <c r="GB146" s="728"/>
      <c r="GC146" s="728"/>
      <c r="GD146" s="728"/>
      <c r="GE146" s="728"/>
      <c r="GF146" s="728"/>
      <c r="GG146" s="728"/>
      <c r="GH146" s="728"/>
      <c r="GI146" s="728"/>
      <c r="GJ146" s="728"/>
      <c r="GK146" s="728"/>
      <c r="GL146" s="728"/>
      <c r="GM146" s="728"/>
      <c r="GN146" s="728"/>
      <c r="GO146" s="728"/>
      <c r="GP146" s="728"/>
      <c r="GQ146" s="728"/>
      <c r="GR146" s="728"/>
      <c r="GS146" s="728"/>
      <c r="GT146" s="728"/>
      <c r="GU146" s="728"/>
      <c r="GV146" s="728"/>
      <c r="GW146" s="728"/>
      <c r="GX146" s="728"/>
      <c r="GY146" s="728"/>
      <c r="GZ146" s="728"/>
      <c r="HA146" s="728"/>
      <c r="HB146" s="728"/>
      <c r="HC146" s="728"/>
      <c r="HD146" s="728"/>
      <c r="HE146" s="728"/>
      <c r="HF146" s="728"/>
      <c r="HG146" s="728"/>
      <c r="HH146" s="728"/>
      <c r="HI146" s="728"/>
      <c r="HJ146" s="728"/>
      <c r="HK146" s="728"/>
      <c r="HL146" s="728"/>
      <c r="HM146" s="728"/>
      <c r="HN146" s="728"/>
      <c r="HO146" s="728"/>
      <c r="HP146" s="728"/>
      <c r="HQ146" s="728"/>
      <c r="HR146" s="728"/>
      <c r="HS146" s="728"/>
      <c r="HT146" s="728"/>
      <c r="HU146" s="728"/>
      <c r="HV146" s="728"/>
      <c r="HW146" s="728"/>
      <c r="HX146" s="728"/>
      <c r="HY146" s="728"/>
      <c r="HZ146" s="728"/>
      <c r="IA146" s="728"/>
      <c r="IB146" s="728"/>
      <c r="IC146" s="728"/>
      <c r="ID146" s="728"/>
      <c r="IE146" s="728"/>
      <c r="IF146" s="728"/>
      <c r="IG146" s="728"/>
      <c r="IH146" s="728"/>
      <c r="II146" s="728"/>
      <c r="IJ146" s="728"/>
      <c r="IK146" s="728"/>
      <c r="IL146" s="728"/>
      <c r="IM146" s="728"/>
      <c r="IN146" s="728"/>
      <c r="IO146" s="728"/>
      <c r="IP146" s="728"/>
      <c r="IQ146" s="728"/>
      <c r="IR146" s="728"/>
      <c r="IS146" s="728"/>
      <c r="IT146" s="728"/>
      <c r="IU146" s="728"/>
      <c r="IV146" s="728"/>
      <c r="IW146" s="728"/>
      <c r="IX146" s="728"/>
      <c r="IY146" s="728"/>
      <c r="IZ146" s="728"/>
      <c r="JA146" s="728"/>
      <c r="JB146" s="728"/>
      <c r="JC146" s="728"/>
      <c r="JD146" s="728"/>
      <c r="JE146" s="728"/>
      <c r="JF146" s="728"/>
      <c r="JG146" s="728"/>
      <c r="JH146" s="728"/>
      <c r="JI146" s="728"/>
      <c r="JJ146" s="728"/>
      <c r="JK146" s="728"/>
      <c r="JL146" s="728"/>
      <c r="JM146" s="728"/>
      <c r="JN146" s="728"/>
      <c r="JO146" s="728"/>
      <c r="JP146" s="728"/>
      <c r="JQ146" s="728"/>
      <c r="JR146" s="728"/>
      <c r="JS146" s="728"/>
      <c r="JT146" s="728"/>
      <c r="JU146" s="728"/>
      <c r="JV146" s="728"/>
      <c r="JW146" s="728"/>
      <c r="JX146" s="728"/>
      <c r="JY146" s="728"/>
      <c r="JZ146" s="728"/>
      <c r="KA146" s="728"/>
      <c r="KB146" s="728"/>
      <c r="KC146" s="728"/>
      <c r="KD146" s="728"/>
      <c r="KE146" s="728"/>
      <c r="KF146" s="728"/>
      <c r="KG146" s="728"/>
      <c r="KH146" s="728"/>
      <c r="KI146" s="728"/>
      <c r="KJ146" s="728"/>
      <c r="KK146" s="728"/>
      <c r="KL146" s="728"/>
      <c r="KM146" s="728"/>
      <c r="KN146" s="728"/>
      <c r="KO146" s="728"/>
      <c r="KP146" s="728"/>
      <c r="KQ146" s="728"/>
      <c r="KR146" s="728"/>
      <c r="KS146" s="728"/>
      <c r="KT146" s="728"/>
      <c r="KU146" s="728"/>
      <c r="KV146" s="728"/>
      <c r="KW146" s="728"/>
      <c r="KX146" s="728"/>
      <c r="KY146" s="728"/>
      <c r="KZ146" s="728"/>
      <c r="LA146" s="728"/>
      <c r="LB146" s="728"/>
      <c r="LC146" s="728"/>
      <c r="LD146" s="728"/>
      <c r="LE146" s="728"/>
      <c r="LF146" s="728"/>
      <c r="LG146" s="728"/>
      <c r="LH146" s="728"/>
      <c r="LI146" s="728"/>
      <c r="LJ146" s="728"/>
      <c r="LK146" s="728"/>
      <c r="LL146" s="728"/>
      <c r="LM146" s="728"/>
      <c r="LN146" s="728"/>
      <c r="LO146" s="728"/>
      <c r="LP146" s="728"/>
      <c r="LQ146" s="728"/>
      <c r="LR146" s="728"/>
      <c r="LS146" s="728"/>
      <c r="LT146" s="728"/>
      <c r="LU146" s="728"/>
      <c r="LV146" s="728"/>
      <c r="LW146" s="728"/>
      <c r="LX146" s="728"/>
      <c r="LY146" s="728"/>
      <c r="LZ146" s="728"/>
      <c r="MA146" s="728"/>
      <c r="MB146" s="728"/>
      <c r="MC146" s="728"/>
      <c r="MD146" s="728"/>
      <c r="ME146" s="728"/>
      <c r="MF146" s="728"/>
      <c r="MG146" s="728"/>
      <c r="MH146" s="728"/>
      <c r="MI146" s="728"/>
      <c r="MJ146" s="728"/>
      <c r="MK146" s="728"/>
      <c r="ML146" s="728"/>
      <c r="MM146" s="728"/>
      <c r="MN146" s="728"/>
      <c r="MO146" s="728"/>
      <c r="MP146" s="728"/>
      <c r="MQ146" s="728"/>
      <c r="MR146" s="728"/>
      <c r="MS146" s="728"/>
      <c r="MT146" s="728"/>
      <c r="MU146" s="728"/>
      <c r="MV146" s="728"/>
      <c r="MW146" s="728"/>
      <c r="MX146" s="728"/>
      <c r="MY146" s="728"/>
      <c r="MZ146" s="728"/>
      <c r="NA146" s="728"/>
      <c r="NB146" s="728"/>
      <c r="NC146" s="728"/>
      <c r="ND146" s="728"/>
      <c r="NE146" s="728"/>
      <c r="NF146" s="728"/>
      <c r="NG146" s="728"/>
      <c r="NH146" s="728"/>
      <c r="NI146" s="728"/>
      <c r="NJ146" s="728"/>
      <c r="NK146" s="728"/>
      <c r="NL146" s="728"/>
      <c r="NM146" s="728"/>
      <c r="NN146" s="728"/>
      <c r="NO146" s="728"/>
      <c r="NP146" s="728"/>
      <c r="NQ146" s="728"/>
      <c r="NR146" s="728"/>
      <c r="NS146" s="728"/>
      <c r="NT146" s="728"/>
      <c r="NU146" s="728"/>
      <c r="NV146" s="728"/>
      <c r="NW146" s="728"/>
      <c r="NX146" s="728"/>
      <c r="NY146" s="728"/>
      <c r="NZ146" s="728"/>
      <c r="OA146" s="728"/>
      <c r="OB146" s="728"/>
      <c r="OC146" s="728"/>
      <c r="OD146" s="728"/>
      <c r="OE146" s="728"/>
      <c r="OF146" s="728"/>
      <c r="OG146" s="728"/>
      <c r="OH146" s="728"/>
      <c r="OI146" s="728"/>
      <c r="OJ146" s="728"/>
      <c r="OK146" s="728"/>
      <c r="OL146" s="728"/>
      <c r="OM146" s="728"/>
      <c r="ON146" s="728"/>
      <c r="OO146" s="728"/>
      <c r="OP146" s="728"/>
      <c r="OQ146" s="728"/>
      <c r="OR146" s="728"/>
      <c r="OS146" s="728"/>
      <c r="OT146" s="728"/>
      <c r="OU146" s="728"/>
      <c r="OV146" s="728"/>
      <c r="OW146" s="728"/>
      <c r="OX146" s="728"/>
      <c r="OY146" s="728"/>
      <c r="OZ146" s="728"/>
      <c r="PA146" s="728"/>
      <c r="PB146" s="728"/>
      <c r="PC146" s="728"/>
      <c r="PD146" s="728"/>
      <c r="PE146" s="728"/>
      <c r="PF146" s="728"/>
      <c r="PG146" s="728"/>
      <c r="PH146" s="728"/>
      <c r="PI146" s="728"/>
      <c r="PJ146" s="728"/>
      <c r="PK146" s="728"/>
      <c r="PL146" s="728"/>
      <c r="PM146" s="728"/>
      <c r="PN146" s="728"/>
      <c r="PO146" s="728"/>
      <c r="PP146" s="728"/>
      <c r="PQ146" s="728"/>
      <c r="PR146" s="728"/>
      <c r="PS146" s="728"/>
      <c r="PT146" s="728"/>
      <c r="PU146" s="728"/>
      <c r="PV146" s="728"/>
      <c r="PW146" s="728"/>
      <c r="PX146" s="728"/>
      <c r="PY146" s="728"/>
      <c r="PZ146" s="728"/>
      <c r="QA146" s="728"/>
      <c r="QB146" s="728"/>
      <c r="QC146" s="728"/>
      <c r="QD146" s="728"/>
      <c r="QE146" s="728"/>
      <c r="QF146" s="728"/>
      <c r="QG146" s="728"/>
      <c r="QH146" s="728"/>
      <c r="QI146" s="728"/>
      <c r="QJ146" s="728"/>
      <c r="QK146" s="728"/>
      <c r="QL146" s="728"/>
      <c r="QM146" s="728"/>
      <c r="QN146" s="728"/>
      <c r="QO146" s="728"/>
      <c r="QP146" s="728"/>
      <c r="QQ146" s="728"/>
      <c r="QR146" s="728"/>
      <c r="QS146" s="728"/>
      <c r="QT146" s="728"/>
      <c r="QU146" s="728"/>
      <c r="QV146" s="728"/>
      <c r="QW146" s="728"/>
      <c r="QX146" s="728"/>
      <c r="QY146" s="728"/>
      <c r="QZ146" s="728"/>
      <c r="RA146" s="728"/>
      <c r="RB146" s="728"/>
      <c r="RC146" s="728"/>
      <c r="RD146" s="728"/>
      <c r="RE146" s="728"/>
      <c r="RF146" s="728"/>
      <c r="RG146" s="728"/>
      <c r="RH146" s="728"/>
      <c r="RI146" s="728"/>
      <c r="RJ146" s="728"/>
      <c r="RK146" s="728"/>
      <c r="RL146" s="728"/>
      <c r="RM146" s="728"/>
      <c r="RN146" s="728"/>
      <c r="RO146" s="728"/>
      <c r="RP146" s="728"/>
      <c r="RQ146" s="728"/>
      <c r="RR146" s="728"/>
      <c r="RS146" s="728"/>
      <c r="RT146" s="728"/>
      <c r="RU146" s="728"/>
      <c r="RV146" s="728"/>
      <c r="RW146" s="728"/>
      <c r="RX146" s="728"/>
      <c r="RY146" s="728"/>
      <c r="RZ146" s="728"/>
      <c r="SA146" s="728"/>
      <c r="SB146" s="728"/>
      <c r="SC146" s="728"/>
      <c r="SD146" s="728"/>
      <c r="SE146" s="728"/>
      <c r="SF146" s="728"/>
      <c r="SG146" s="728"/>
      <c r="SH146" s="728"/>
      <c r="SI146" s="728"/>
      <c r="SJ146" s="728"/>
      <c r="SK146" s="728"/>
      <c r="SL146" s="728"/>
      <c r="SM146" s="728"/>
      <c r="SN146" s="728"/>
      <c r="SO146" s="728"/>
      <c r="SP146" s="728"/>
      <c r="SQ146" s="728"/>
      <c r="SR146" s="728"/>
      <c r="SS146" s="728"/>
      <c r="ST146" s="728"/>
      <c r="SU146" s="728"/>
      <c r="SV146" s="728"/>
      <c r="SW146" s="728"/>
      <c r="SX146" s="728"/>
      <c r="SY146" s="728"/>
      <c r="SZ146" s="728"/>
      <c r="TA146" s="728"/>
      <c r="TB146" s="728"/>
      <c r="TC146" s="728"/>
      <c r="TD146" s="728"/>
      <c r="TE146" s="728"/>
      <c r="TF146" s="728"/>
      <c r="TG146" s="728"/>
      <c r="TH146" s="728"/>
      <c r="TI146" s="728"/>
      <c r="TJ146" s="728"/>
      <c r="TK146" s="728"/>
      <c r="TL146" s="728"/>
      <c r="TM146" s="728"/>
      <c r="TN146" s="728"/>
      <c r="TO146" s="728"/>
      <c r="TP146" s="728"/>
      <c r="TQ146" s="728"/>
      <c r="TR146" s="728"/>
      <c r="TS146" s="728"/>
      <c r="TT146" s="728"/>
      <c r="TU146" s="728"/>
      <c r="TV146" s="728"/>
      <c r="TW146" s="728"/>
      <c r="TX146" s="728"/>
      <c r="TY146" s="728"/>
      <c r="TZ146" s="728"/>
      <c r="UA146" s="728"/>
      <c r="UB146" s="728"/>
      <c r="UC146" s="728"/>
      <c r="UD146" s="728"/>
      <c r="UE146" s="728"/>
      <c r="UF146" s="728"/>
      <c r="UG146" s="728"/>
      <c r="UH146" s="728"/>
      <c r="UI146" s="728"/>
      <c r="UJ146" s="728"/>
      <c r="UK146" s="728"/>
      <c r="UL146" s="728"/>
      <c r="UM146" s="728"/>
      <c r="UN146" s="728"/>
      <c r="UO146" s="728"/>
      <c r="UP146" s="728"/>
      <c r="UQ146" s="728"/>
      <c r="UR146" s="728"/>
      <c r="US146" s="728"/>
      <c r="UT146" s="728"/>
      <c r="UU146" s="728"/>
      <c r="UV146" s="728"/>
      <c r="UW146" s="728"/>
      <c r="UX146" s="728"/>
      <c r="UY146" s="728"/>
      <c r="UZ146" s="728"/>
      <c r="VA146" s="728"/>
      <c r="VB146" s="728"/>
      <c r="VC146" s="728"/>
      <c r="VD146" s="728"/>
      <c r="VE146" s="728"/>
      <c r="VF146" s="728"/>
      <c r="VG146" s="728"/>
      <c r="VH146" s="728"/>
      <c r="VI146" s="728"/>
      <c r="VJ146" s="728"/>
      <c r="VK146" s="728"/>
      <c r="VL146" s="728"/>
      <c r="VM146" s="728"/>
      <c r="VN146" s="728"/>
      <c r="VO146" s="728"/>
      <c r="VP146" s="728"/>
      <c r="VQ146" s="728"/>
      <c r="VR146" s="728"/>
      <c r="VS146" s="728"/>
      <c r="VT146" s="728"/>
      <c r="VU146" s="728"/>
      <c r="VV146" s="728"/>
      <c r="VW146" s="728"/>
      <c r="VX146" s="728"/>
      <c r="VY146" s="728"/>
      <c r="VZ146" s="728"/>
      <c r="WA146" s="728"/>
      <c r="WB146" s="728"/>
      <c r="WC146" s="728"/>
      <c r="WD146" s="728"/>
      <c r="WE146" s="728"/>
      <c r="WF146" s="728"/>
      <c r="WG146" s="728"/>
      <c r="WH146" s="728"/>
      <c r="WI146" s="728"/>
      <c r="WJ146" s="728"/>
      <c r="WK146" s="728"/>
      <c r="WL146" s="728"/>
      <c r="WM146" s="728"/>
      <c r="WN146" s="728"/>
      <c r="WO146" s="728"/>
      <c r="WP146" s="728"/>
      <c r="WQ146" s="728"/>
      <c r="WR146" s="728"/>
      <c r="WS146" s="728"/>
      <c r="WT146" s="728"/>
      <c r="WU146" s="728"/>
      <c r="WV146" s="728"/>
      <c r="WW146" s="728"/>
      <c r="WX146" s="728"/>
      <c r="WY146" s="728"/>
      <c r="WZ146" s="728"/>
      <c r="XA146" s="728"/>
      <c r="XB146" s="728"/>
      <c r="XC146" s="728"/>
      <c r="XD146" s="728"/>
      <c r="XE146" s="728"/>
      <c r="XF146" s="728"/>
      <c r="XG146" s="728"/>
      <c r="XH146" s="728"/>
      <c r="XI146" s="728"/>
      <c r="XJ146" s="728"/>
      <c r="XK146" s="728"/>
      <c r="XL146" s="728"/>
      <c r="XM146" s="728"/>
      <c r="XN146" s="728"/>
      <c r="XO146" s="728"/>
      <c r="XP146" s="728"/>
      <c r="XQ146" s="728"/>
      <c r="XR146" s="728"/>
      <c r="XS146" s="728"/>
      <c r="XT146" s="728"/>
      <c r="XU146" s="728"/>
      <c r="XV146" s="728"/>
      <c r="XW146" s="728"/>
      <c r="XX146" s="728"/>
      <c r="XY146" s="728"/>
      <c r="XZ146" s="728"/>
      <c r="YA146" s="728"/>
      <c r="YB146" s="728"/>
      <c r="YC146" s="728"/>
      <c r="YD146" s="728"/>
      <c r="YE146" s="728"/>
      <c r="YF146" s="728"/>
      <c r="YG146" s="728"/>
      <c r="YH146" s="728"/>
      <c r="YI146" s="728"/>
      <c r="YJ146" s="728"/>
      <c r="YK146" s="728"/>
      <c r="YL146" s="728"/>
      <c r="YM146" s="728"/>
      <c r="YN146" s="728"/>
      <c r="YO146" s="728"/>
      <c r="YP146" s="728"/>
      <c r="YQ146" s="728"/>
      <c r="YR146" s="728"/>
      <c r="YS146" s="728"/>
      <c r="YT146" s="728"/>
      <c r="YU146" s="728"/>
      <c r="YV146" s="728"/>
      <c r="YW146" s="728"/>
      <c r="YX146" s="728"/>
      <c r="YY146" s="728"/>
      <c r="YZ146" s="728"/>
      <c r="ZA146" s="728"/>
      <c r="ZB146" s="728"/>
      <c r="ZC146" s="728"/>
      <c r="ZD146" s="728"/>
      <c r="ZE146" s="728"/>
      <c r="ZF146" s="728"/>
      <c r="ZG146" s="728"/>
      <c r="ZH146" s="728"/>
      <c r="ZI146" s="728"/>
      <c r="ZJ146" s="728"/>
      <c r="ZK146" s="728"/>
      <c r="ZL146" s="728"/>
      <c r="ZM146" s="728"/>
      <c r="ZN146" s="728"/>
      <c r="ZO146" s="728"/>
      <c r="ZP146" s="728"/>
      <c r="ZQ146" s="728"/>
      <c r="ZR146" s="728"/>
      <c r="ZS146" s="728"/>
      <c r="ZT146" s="728"/>
      <c r="ZU146" s="728"/>
      <c r="ZV146" s="728"/>
      <c r="ZW146" s="728"/>
      <c r="ZX146" s="728"/>
      <c r="ZY146" s="728"/>
      <c r="ZZ146" s="728"/>
      <c r="AAA146" s="728"/>
      <c r="AAB146" s="728"/>
      <c r="AAC146" s="728"/>
      <c r="AAD146" s="728"/>
      <c r="AAE146" s="728"/>
      <c r="AAF146" s="728"/>
      <c r="AAG146" s="728"/>
      <c r="AAH146" s="728"/>
      <c r="AAI146" s="728"/>
      <c r="AAJ146" s="728"/>
      <c r="AAK146" s="728"/>
      <c r="AAL146" s="728"/>
      <c r="AAM146" s="728"/>
      <c r="AAN146" s="728"/>
      <c r="AAO146" s="728"/>
      <c r="AAP146" s="728"/>
      <c r="AAQ146" s="728"/>
      <c r="AAR146" s="728"/>
      <c r="AAS146" s="728"/>
      <c r="AAT146" s="728"/>
      <c r="AAU146" s="728"/>
      <c r="AAV146" s="728"/>
      <c r="AAW146" s="728"/>
      <c r="AAX146" s="728"/>
      <c r="AAY146" s="728"/>
      <c r="AAZ146" s="728"/>
      <c r="ABA146" s="728"/>
      <c r="ABB146" s="728"/>
      <c r="ABC146" s="728"/>
      <c r="ABD146" s="728"/>
      <c r="ABE146" s="728"/>
      <c r="ABF146" s="728"/>
      <c r="ABG146" s="728"/>
      <c r="ABH146" s="728"/>
      <c r="ABI146" s="728"/>
      <c r="ABJ146" s="728"/>
      <c r="ABK146" s="728"/>
      <c r="ABL146" s="728"/>
      <c r="ABM146" s="728"/>
      <c r="ABN146" s="728"/>
      <c r="ABO146" s="728"/>
      <c r="ABP146" s="728"/>
      <c r="ABQ146" s="728"/>
      <c r="ABR146" s="728"/>
      <c r="ABS146" s="728"/>
      <c r="ABT146" s="728"/>
      <c r="ABU146" s="728"/>
      <c r="ABV146" s="728"/>
      <c r="ABW146" s="728"/>
      <c r="ABX146" s="728"/>
      <c r="ABY146" s="728"/>
      <c r="ABZ146" s="728"/>
      <c r="ACA146" s="728"/>
      <c r="ACB146" s="728"/>
      <c r="ACC146" s="728"/>
      <c r="ACD146" s="728"/>
      <c r="ACE146" s="728"/>
      <c r="ACF146" s="728"/>
      <c r="ACG146" s="728"/>
      <c r="ACH146" s="728"/>
      <c r="ACI146" s="728"/>
      <c r="ACJ146" s="728"/>
      <c r="ACK146" s="728"/>
      <c r="ACL146" s="728"/>
      <c r="ACM146" s="728"/>
      <c r="ACN146" s="728"/>
      <c r="ACO146" s="728"/>
      <c r="ACP146" s="728"/>
      <c r="ACQ146" s="728"/>
      <c r="ACR146" s="728"/>
      <c r="ACS146" s="728"/>
      <c r="ACT146" s="728"/>
      <c r="ACU146" s="728"/>
      <c r="ACV146" s="728"/>
      <c r="ACW146" s="728"/>
      <c r="ACX146" s="728"/>
      <c r="ACY146" s="728"/>
      <c r="ACZ146" s="728"/>
      <c r="ADA146" s="728"/>
      <c r="ADB146" s="728"/>
      <c r="ADC146" s="728"/>
      <c r="ADD146" s="728"/>
      <c r="ADE146" s="728"/>
      <c r="ADF146" s="728"/>
      <c r="ADG146" s="728"/>
      <c r="ADH146" s="728"/>
      <c r="ADI146" s="728"/>
      <c r="ADJ146" s="728"/>
      <c r="ADK146" s="728"/>
      <c r="ADL146" s="728"/>
      <c r="ADM146" s="728"/>
      <c r="ADN146" s="728"/>
      <c r="ADO146" s="728"/>
      <c r="ADP146" s="728"/>
      <c r="ADQ146" s="728"/>
      <c r="ADR146" s="728"/>
      <c r="ADS146" s="728"/>
      <c r="ADT146" s="728"/>
      <c r="ADU146" s="728"/>
      <c r="ADV146" s="728"/>
      <c r="ADW146" s="728"/>
      <c r="ADX146" s="728"/>
      <c r="ADY146" s="728"/>
      <c r="ADZ146" s="728"/>
      <c r="AEA146" s="728"/>
      <c r="AEB146" s="728"/>
      <c r="AEC146" s="728"/>
      <c r="AED146" s="728"/>
      <c r="AEE146" s="728"/>
      <c r="AEF146" s="728"/>
      <c r="AEG146" s="728"/>
      <c r="AEH146" s="728"/>
      <c r="AEI146" s="728"/>
      <c r="AEJ146" s="728"/>
      <c r="AEK146" s="728"/>
      <c r="AEL146" s="728"/>
      <c r="AEM146" s="728"/>
      <c r="AEN146" s="728"/>
      <c r="AEO146" s="728"/>
      <c r="AEP146" s="728"/>
      <c r="AEQ146" s="728"/>
      <c r="AER146" s="728"/>
      <c r="AES146" s="728"/>
      <c r="AET146" s="728"/>
      <c r="AEU146" s="728"/>
      <c r="AEV146" s="728"/>
      <c r="AEW146" s="728"/>
      <c r="AEX146" s="728"/>
      <c r="AEY146" s="728"/>
      <c r="AEZ146" s="728"/>
      <c r="AFA146" s="728"/>
      <c r="AFB146" s="728"/>
      <c r="AFC146" s="728"/>
      <c r="AFD146" s="728"/>
      <c r="AFE146" s="728"/>
      <c r="AFF146" s="728"/>
      <c r="AFG146" s="728"/>
      <c r="AFH146" s="728"/>
      <c r="AFI146" s="728"/>
      <c r="AFJ146" s="728"/>
      <c r="AFK146" s="728"/>
      <c r="AFL146" s="728"/>
      <c r="AFM146" s="728"/>
      <c r="AFN146" s="728"/>
      <c r="AFO146" s="728"/>
      <c r="AFP146" s="728"/>
      <c r="AFQ146" s="728"/>
      <c r="AFR146" s="728"/>
      <c r="AFS146" s="728"/>
      <c r="AFT146" s="728"/>
      <c r="AFU146" s="728"/>
      <c r="AFV146" s="728"/>
      <c r="AFW146" s="728"/>
      <c r="AFX146" s="728"/>
      <c r="AFY146" s="728"/>
      <c r="AFZ146" s="728"/>
      <c r="AGA146" s="728"/>
      <c r="AGB146" s="728"/>
      <c r="AGC146" s="728"/>
      <c r="AGD146" s="728"/>
      <c r="AGE146" s="728"/>
      <c r="AGF146" s="728"/>
      <c r="AGG146" s="728"/>
      <c r="AGH146" s="728"/>
      <c r="AGI146" s="728"/>
      <c r="AGJ146" s="728"/>
      <c r="AGK146" s="728"/>
      <c r="AGL146" s="728"/>
      <c r="AGM146" s="728"/>
      <c r="AGN146" s="728"/>
      <c r="AGO146" s="728"/>
      <c r="AGP146" s="728"/>
      <c r="AGQ146" s="728"/>
      <c r="AGR146" s="728"/>
      <c r="AGS146" s="728"/>
      <c r="AGT146" s="728"/>
      <c r="AGU146" s="728"/>
      <c r="AGV146" s="728"/>
      <c r="AGW146" s="728"/>
      <c r="AGX146" s="728"/>
      <c r="AGY146" s="728"/>
      <c r="AGZ146" s="728"/>
      <c r="AHA146" s="728"/>
      <c r="AHB146" s="728"/>
      <c r="AHC146" s="728"/>
      <c r="AHD146" s="728"/>
      <c r="AHE146" s="728"/>
      <c r="AHF146" s="728"/>
      <c r="AHG146" s="728"/>
      <c r="AHH146" s="728"/>
      <c r="AHI146" s="728"/>
      <c r="AHJ146" s="728"/>
      <c r="AHK146" s="728"/>
      <c r="AHL146" s="728"/>
      <c r="AHM146" s="728"/>
      <c r="AHN146" s="728"/>
      <c r="AHO146" s="728"/>
      <c r="AHP146" s="728"/>
      <c r="AHQ146" s="728"/>
      <c r="AHR146" s="728"/>
      <c r="AHS146" s="728"/>
      <c r="AHT146" s="728"/>
      <c r="AHU146" s="728"/>
      <c r="AHV146" s="728"/>
      <c r="AHW146" s="728"/>
      <c r="AHX146" s="728"/>
      <c r="AHY146" s="728"/>
      <c r="AHZ146" s="728"/>
      <c r="AIA146" s="728"/>
      <c r="AIB146" s="728"/>
      <c r="AIC146" s="728"/>
      <c r="AID146" s="728"/>
      <c r="AIE146" s="728"/>
      <c r="AIF146" s="728"/>
      <c r="AIG146" s="728"/>
      <c r="AIH146" s="728"/>
      <c r="AII146" s="728"/>
      <c r="AIJ146" s="728"/>
      <c r="AIK146" s="728"/>
      <c r="AIL146" s="728"/>
      <c r="AIM146" s="728"/>
      <c r="AIN146" s="728"/>
      <c r="AIO146" s="728"/>
      <c r="AIP146" s="728"/>
      <c r="AIQ146" s="728"/>
      <c r="AIR146" s="728"/>
      <c r="AIS146" s="728"/>
      <c r="AIT146" s="728"/>
      <c r="AIU146" s="728"/>
      <c r="AIV146" s="728"/>
      <c r="AIW146" s="728"/>
      <c r="AIX146" s="728"/>
      <c r="AIY146" s="728"/>
      <c r="AIZ146" s="728"/>
      <c r="AJA146" s="728"/>
      <c r="AJB146" s="728"/>
      <c r="AJC146" s="728"/>
      <c r="AJD146" s="728"/>
      <c r="AJE146" s="728"/>
      <c r="AJF146" s="728"/>
      <c r="AJG146" s="728"/>
      <c r="AJH146" s="728"/>
      <c r="AJI146" s="728"/>
      <c r="AJJ146" s="728"/>
      <c r="AJK146" s="728"/>
      <c r="AJL146" s="728"/>
      <c r="AJM146" s="728"/>
      <c r="AJN146" s="728"/>
      <c r="AJO146" s="728"/>
      <c r="AJP146" s="728"/>
      <c r="AJQ146" s="728"/>
      <c r="AJR146" s="728"/>
      <c r="AJS146" s="728"/>
      <c r="AJT146" s="728"/>
      <c r="AJU146" s="728"/>
      <c r="AJV146" s="728"/>
      <c r="AJW146" s="728"/>
      <c r="AJX146" s="728"/>
      <c r="AJY146" s="728"/>
      <c r="AJZ146" s="728"/>
      <c r="AKA146" s="728"/>
      <c r="AKB146" s="728"/>
      <c r="AKC146" s="728"/>
      <c r="AKD146" s="728"/>
      <c r="AKE146" s="728"/>
    </row>
    <row r="147" spans="1:967" s="371" customFormat="1" x14ac:dyDescent="0.2">
      <c r="A147" s="203"/>
      <c r="B147" s="203"/>
      <c r="C147" s="443"/>
      <c r="D147" s="443"/>
      <c r="G147" s="423"/>
      <c r="K147" s="729"/>
      <c r="L147" s="557"/>
      <c r="M147" s="557"/>
      <c r="N147" s="557"/>
      <c r="O147" s="557"/>
      <c r="P147" s="557"/>
      <c r="Q147" s="557"/>
      <c r="R147" s="557"/>
      <c r="S147" s="557"/>
      <c r="T147" s="557"/>
      <c r="U147" s="557"/>
      <c r="V147" s="557"/>
      <c r="W147" s="557"/>
      <c r="X147" s="557"/>
      <c r="Y147" s="557"/>
      <c r="Z147" s="557"/>
      <c r="AA147" s="557"/>
      <c r="AB147" s="557"/>
      <c r="AC147" s="557"/>
      <c r="AD147" s="557"/>
      <c r="AE147" s="557"/>
      <c r="AF147" s="557"/>
      <c r="AG147" s="557"/>
      <c r="AH147" s="557"/>
      <c r="AI147" s="557"/>
      <c r="AJ147" s="557"/>
      <c r="AK147" s="557"/>
      <c r="AL147" s="557"/>
      <c r="AM147" s="557"/>
      <c r="AN147" s="557"/>
      <c r="AO147" s="557"/>
      <c r="AP147" s="557"/>
      <c r="AQ147" s="557"/>
      <c r="AR147" s="557"/>
      <c r="AS147" s="557"/>
      <c r="AT147" s="557"/>
      <c r="AU147" s="557"/>
      <c r="AV147" s="557"/>
      <c r="AW147" s="557"/>
      <c r="AX147" s="557"/>
      <c r="AY147" s="557"/>
      <c r="AZ147" s="557"/>
      <c r="BA147" s="557"/>
      <c r="BB147" s="557"/>
      <c r="BC147" s="557"/>
      <c r="BD147" s="557"/>
      <c r="BE147" s="557"/>
      <c r="BF147" s="557"/>
      <c r="BG147" s="557"/>
      <c r="BH147" s="557"/>
      <c r="BI147" s="557"/>
      <c r="BJ147" s="557"/>
      <c r="BK147" s="557"/>
      <c r="BL147" s="557"/>
      <c r="BM147" s="557"/>
      <c r="BN147" s="557"/>
      <c r="BO147" s="557"/>
      <c r="BP147" s="557"/>
      <c r="BQ147" s="557"/>
      <c r="BR147" s="557"/>
      <c r="BS147" s="557"/>
      <c r="BT147" s="557"/>
      <c r="BU147" s="557"/>
      <c r="BV147" s="557"/>
      <c r="BW147" s="557"/>
      <c r="BX147" s="557"/>
      <c r="BY147" s="557"/>
      <c r="BZ147" s="557"/>
      <c r="CA147" s="557"/>
      <c r="CB147" s="557"/>
      <c r="CC147" s="557"/>
      <c r="CD147" s="557"/>
      <c r="CE147" s="557"/>
      <c r="CF147" s="557"/>
      <c r="CG147" s="557"/>
      <c r="CH147" s="557"/>
      <c r="CI147" s="557"/>
      <c r="CJ147" s="557"/>
      <c r="CK147" s="557"/>
      <c r="CL147" s="557"/>
      <c r="CM147" s="557"/>
      <c r="CN147" s="557"/>
      <c r="CO147" s="557"/>
      <c r="CP147" s="557"/>
      <c r="CQ147" s="557"/>
      <c r="CR147" s="557"/>
      <c r="CS147" s="557"/>
      <c r="CT147" s="557"/>
      <c r="CU147" s="557"/>
      <c r="CV147" s="557"/>
      <c r="CW147" s="557"/>
      <c r="CX147" s="557"/>
      <c r="CY147" s="557"/>
      <c r="CZ147" s="557"/>
      <c r="DA147" s="557"/>
      <c r="DB147" s="557"/>
      <c r="DC147" s="557"/>
      <c r="DD147" s="557"/>
      <c r="DE147" s="557"/>
      <c r="DF147" s="557"/>
      <c r="DG147" s="557"/>
      <c r="DH147" s="557"/>
      <c r="DI147" s="557"/>
      <c r="DJ147" s="557"/>
      <c r="DK147" s="557"/>
      <c r="DL147" s="557"/>
      <c r="DM147" s="557"/>
      <c r="DN147" s="557"/>
      <c r="DO147" s="557"/>
      <c r="DP147" s="557"/>
      <c r="DQ147" s="557"/>
      <c r="DR147" s="557"/>
      <c r="DS147" s="557"/>
      <c r="DT147" s="557"/>
      <c r="DU147" s="557"/>
      <c r="DV147" s="557"/>
      <c r="DW147" s="557"/>
      <c r="DX147" s="557"/>
      <c r="DY147" s="557"/>
      <c r="DZ147" s="557"/>
      <c r="EA147" s="557"/>
      <c r="EB147" s="557"/>
      <c r="EC147" s="557"/>
      <c r="ED147" s="557"/>
      <c r="EE147" s="557"/>
      <c r="EF147" s="557"/>
      <c r="EG147" s="557"/>
      <c r="EH147" s="557"/>
      <c r="EI147" s="557"/>
      <c r="EJ147" s="557"/>
      <c r="EK147" s="557"/>
      <c r="EL147" s="557"/>
      <c r="EM147" s="557"/>
      <c r="EN147" s="557"/>
      <c r="EO147" s="557"/>
      <c r="EP147" s="557"/>
      <c r="EQ147" s="557"/>
      <c r="ER147" s="557"/>
      <c r="ES147" s="557"/>
      <c r="ET147" s="557"/>
      <c r="EU147" s="557"/>
      <c r="EV147" s="557"/>
      <c r="EW147" s="557"/>
      <c r="EX147" s="557"/>
      <c r="EY147" s="557"/>
      <c r="EZ147" s="557"/>
      <c r="FA147" s="557"/>
      <c r="FB147" s="557"/>
      <c r="FC147" s="557"/>
      <c r="FD147" s="557"/>
      <c r="FE147" s="557"/>
      <c r="FF147" s="557"/>
      <c r="FG147" s="557"/>
      <c r="FH147" s="557"/>
      <c r="FI147" s="557"/>
      <c r="FJ147" s="557"/>
      <c r="FK147" s="557"/>
      <c r="FL147" s="557"/>
      <c r="FM147" s="557"/>
      <c r="FN147" s="557"/>
      <c r="FO147" s="557"/>
      <c r="FP147" s="557"/>
      <c r="FQ147" s="557"/>
      <c r="FR147" s="557"/>
      <c r="FS147" s="557"/>
      <c r="FT147" s="557"/>
      <c r="FU147" s="557"/>
      <c r="FV147" s="557"/>
      <c r="FW147" s="557"/>
      <c r="FX147" s="557"/>
      <c r="FY147" s="557"/>
      <c r="FZ147" s="557"/>
      <c r="GA147" s="557"/>
      <c r="GB147" s="557"/>
      <c r="GC147" s="557"/>
      <c r="GD147" s="557"/>
      <c r="GE147" s="557"/>
      <c r="GF147" s="557"/>
      <c r="GG147" s="557"/>
      <c r="GH147" s="557"/>
      <c r="GI147" s="557"/>
      <c r="GJ147" s="557"/>
      <c r="GK147" s="557"/>
      <c r="GL147" s="557"/>
      <c r="GM147" s="557"/>
      <c r="GN147" s="557"/>
      <c r="GO147" s="557"/>
      <c r="GP147" s="557"/>
      <c r="GQ147" s="557"/>
      <c r="GR147" s="557"/>
      <c r="GS147" s="557"/>
      <c r="GT147" s="557"/>
      <c r="GU147" s="557"/>
      <c r="GV147" s="557"/>
      <c r="GW147" s="557"/>
      <c r="GX147" s="557"/>
      <c r="GY147" s="557"/>
      <c r="GZ147" s="557"/>
      <c r="HA147" s="557"/>
      <c r="HB147" s="557"/>
      <c r="HC147" s="557"/>
      <c r="HD147" s="557"/>
      <c r="HE147" s="557"/>
      <c r="HF147" s="557"/>
      <c r="HG147" s="557"/>
      <c r="HH147" s="557"/>
      <c r="HI147" s="557"/>
      <c r="HJ147" s="557"/>
      <c r="HK147" s="557"/>
      <c r="HL147" s="557"/>
      <c r="HM147" s="557"/>
      <c r="HN147" s="557"/>
      <c r="HO147" s="557"/>
      <c r="HP147" s="557"/>
      <c r="HQ147" s="557"/>
      <c r="HR147" s="557"/>
      <c r="HS147" s="557"/>
      <c r="HT147" s="557"/>
      <c r="HU147" s="557"/>
      <c r="HV147" s="557"/>
      <c r="HW147" s="557"/>
      <c r="HX147" s="557"/>
      <c r="HY147" s="557"/>
      <c r="HZ147" s="557"/>
      <c r="IA147" s="557"/>
      <c r="IB147" s="557"/>
      <c r="IC147" s="557"/>
      <c r="ID147" s="557"/>
      <c r="IE147" s="557"/>
      <c r="IF147" s="557"/>
      <c r="IG147" s="557"/>
      <c r="IH147" s="557"/>
      <c r="II147" s="557"/>
      <c r="IJ147" s="557"/>
      <c r="IK147" s="557"/>
      <c r="IL147" s="557"/>
      <c r="IM147" s="557"/>
      <c r="IN147" s="557"/>
      <c r="IO147" s="557"/>
      <c r="IP147" s="557"/>
      <c r="IQ147" s="557"/>
      <c r="IR147" s="557"/>
      <c r="IS147" s="557"/>
      <c r="IT147" s="557"/>
      <c r="IU147" s="557"/>
      <c r="IV147" s="557"/>
      <c r="IW147" s="557"/>
      <c r="IX147" s="557"/>
      <c r="IY147" s="557"/>
      <c r="IZ147" s="557"/>
      <c r="JA147" s="557"/>
      <c r="JB147" s="557"/>
      <c r="JC147" s="557"/>
      <c r="JD147" s="557"/>
      <c r="JE147" s="557"/>
      <c r="JF147" s="557"/>
      <c r="JG147" s="557"/>
      <c r="JH147" s="557"/>
      <c r="JI147" s="557"/>
      <c r="JJ147" s="557"/>
      <c r="JK147" s="557"/>
      <c r="JL147" s="557"/>
      <c r="JM147" s="557"/>
      <c r="JN147" s="557"/>
      <c r="JO147" s="557"/>
      <c r="JP147" s="557"/>
      <c r="JQ147" s="557"/>
      <c r="JR147" s="557"/>
      <c r="JS147" s="557"/>
      <c r="JT147" s="557"/>
      <c r="JU147" s="557"/>
      <c r="JV147" s="557"/>
      <c r="JW147" s="557"/>
      <c r="JX147" s="557"/>
      <c r="JY147" s="557"/>
      <c r="JZ147" s="557"/>
      <c r="KA147" s="557"/>
      <c r="KB147" s="557"/>
      <c r="KC147" s="557"/>
      <c r="KD147" s="557"/>
      <c r="KE147" s="557"/>
      <c r="KF147" s="557"/>
      <c r="KG147" s="557"/>
      <c r="KH147" s="557"/>
      <c r="KI147" s="557"/>
      <c r="KJ147" s="557"/>
      <c r="KK147" s="557"/>
      <c r="KL147" s="557"/>
      <c r="KM147" s="557"/>
      <c r="KN147" s="557"/>
      <c r="KO147" s="557"/>
      <c r="KP147" s="557"/>
      <c r="KQ147" s="557"/>
      <c r="KR147" s="557"/>
      <c r="KS147" s="557"/>
      <c r="KT147" s="557"/>
      <c r="KU147" s="557"/>
      <c r="KV147" s="557"/>
      <c r="KW147" s="557"/>
      <c r="KX147" s="557"/>
      <c r="KY147" s="557"/>
      <c r="KZ147" s="557"/>
      <c r="LA147" s="557"/>
      <c r="LB147" s="557"/>
      <c r="LC147" s="557"/>
      <c r="LD147" s="557"/>
      <c r="LE147" s="557"/>
      <c r="LF147" s="557"/>
      <c r="LG147" s="557"/>
      <c r="LH147" s="557"/>
      <c r="LI147" s="557"/>
      <c r="LJ147" s="557"/>
      <c r="LK147" s="557"/>
      <c r="LL147" s="557"/>
      <c r="LM147" s="557"/>
      <c r="LN147" s="557"/>
      <c r="LO147" s="557"/>
      <c r="LP147" s="557"/>
      <c r="LQ147" s="557"/>
      <c r="LR147" s="557"/>
      <c r="LS147" s="557"/>
      <c r="LT147" s="557"/>
      <c r="LU147" s="557"/>
      <c r="LV147" s="557"/>
      <c r="LW147" s="557"/>
      <c r="LX147" s="557"/>
      <c r="LY147" s="557"/>
      <c r="LZ147" s="557"/>
      <c r="MA147" s="557"/>
      <c r="MB147" s="557"/>
      <c r="MC147" s="557"/>
      <c r="MD147" s="557"/>
      <c r="ME147" s="557"/>
      <c r="MF147" s="557"/>
      <c r="MG147" s="557"/>
      <c r="MH147" s="557"/>
      <c r="MI147" s="557"/>
      <c r="MJ147" s="557"/>
      <c r="MK147" s="557"/>
      <c r="ML147" s="557"/>
      <c r="MM147" s="557"/>
      <c r="MN147" s="557"/>
      <c r="MO147" s="557"/>
      <c r="MP147" s="557"/>
      <c r="MQ147" s="557"/>
      <c r="MR147" s="557"/>
      <c r="MS147" s="557"/>
      <c r="MT147" s="557"/>
      <c r="MU147" s="557"/>
      <c r="MV147" s="557"/>
      <c r="MW147" s="557"/>
      <c r="MX147" s="557"/>
      <c r="MY147" s="557"/>
      <c r="MZ147" s="557"/>
      <c r="NA147" s="557"/>
      <c r="NB147" s="557"/>
      <c r="NC147" s="557"/>
      <c r="ND147" s="557"/>
      <c r="NE147" s="557"/>
      <c r="NF147" s="557"/>
      <c r="NG147" s="557"/>
      <c r="NH147" s="557"/>
      <c r="NI147" s="557"/>
      <c r="NJ147" s="557"/>
      <c r="NK147" s="557"/>
      <c r="NL147" s="557"/>
      <c r="NM147" s="557"/>
      <c r="NN147" s="557"/>
      <c r="NO147" s="557"/>
      <c r="NP147" s="557"/>
      <c r="NQ147" s="557"/>
      <c r="NR147" s="557"/>
      <c r="NS147" s="557"/>
      <c r="NT147" s="557"/>
      <c r="NU147" s="557"/>
      <c r="NV147" s="557"/>
      <c r="NW147" s="557"/>
      <c r="NX147" s="557"/>
      <c r="NY147" s="557"/>
      <c r="NZ147" s="557"/>
      <c r="OA147" s="557"/>
      <c r="OB147" s="557"/>
      <c r="OC147" s="557"/>
      <c r="OD147" s="557"/>
      <c r="OE147" s="557"/>
      <c r="OF147" s="557"/>
      <c r="OG147" s="557"/>
      <c r="OH147" s="557"/>
      <c r="OI147" s="557"/>
      <c r="OJ147" s="557"/>
      <c r="OK147" s="557"/>
      <c r="OL147" s="557"/>
      <c r="OM147" s="557"/>
      <c r="ON147" s="557"/>
      <c r="OO147" s="557"/>
      <c r="OP147" s="557"/>
      <c r="OQ147" s="557"/>
      <c r="OR147" s="557"/>
      <c r="OS147" s="557"/>
      <c r="OT147" s="557"/>
      <c r="OU147" s="557"/>
      <c r="OV147" s="557"/>
      <c r="OW147" s="557"/>
      <c r="OX147" s="557"/>
      <c r="OY147" s="557"/>
      <c r="OZ147" s="557"/>
      <c r="PA147" s="557"/>
      <c r="PB147" s="557"/>
      <c r="PC147" s="557"/>
      <c r="PD147" s="557"/>
      <c r="PE147" s="557"/>
      <c r="PF147" s="557"/>
      <c r="PG147" s="557"/>
      <c r="PH147" s="557"/>
      <c r="PI147" s="557"/>
      <c r="PJ147" s="557"/>
      <c r="PK147" s="557"/>
      <c r="PL147" s="557"/>
      <c r="PM147" s="557"/>
      <c r="PN147" s="557"/>
      <c r="PO147" s="557"/>
      <c r="PP147" s="557"/>
      <c r="PQ147" s="557"/>
      <c r="PR147" s="557"/>
      <c r="PS147" s="557"/>
      <c r="PT147" s="557"/>
      <c r="PU147" s="557"/>
      <c r="PV147" s="557"/>
      <c r="PW147" s="557"/>
      <c r="PX147" s="557"/>
      <c r="PY147" s="557"/>
      <c r="PZ147" s="557"/>
      <c r="QA147" s="557"/>
      <c r="QB147" s="557"/>
      <c r="QC147" s="557"/>
      <c r="QD147" s="557"/>
      <c r="QE147" s="557"/>
      <c r="QF147" s="557"/>
      <c r="QG147" s="557"/>
      <c r="QH147" s="557"/>
      <c r="QI147" s="557"/>
      <c r="QJ147" s="557"/>
      <c r="QK147" s="557"/>
      <c r="QL147" s="557"/>
      <c r="QM147" s="557"/>
      <c r="QN147" s="557"/>
      <c r="QO147" s="557"/>
      <c r="QP147" s="557"/>
      <c r="QQ147" s="557"/>
      <c r="QR147" s="557"/>
      <c r="QS147" s="557"/>
      <c r="QT147" s="557"/>
      <c r="QU147" s="557"/>
      <c r="QV147" s="557"/>
      <c r="QW147" s="557"/>
      <c r="QX147" s="557"/>
      <c r="QY147" s="557"/>
      <c r="QZ147" s="557"/>
      <c r="RA147" s="557"/>
      <c r="RB147" s="557"/>
      <c r="RC147" s="557"/>
      <c r="RD147" s="557"/>
      <c r="RE147" s="557"/>
      <c r="RF147" s="557"/>
      <c r="RG147" s="557"/>
      <c r="RH147" s="557"/>
      <c r="RI147" s="557"/>
      <c r="RJ147" s="557"/>
      <c r="RK147" s="557"/>
      <c r="RL147" s="557"/>
      <c r="RM147" s="557"/>
      <c r="RN147" s="557"/>
      <c r="RO147" s="557"/>
      <c r="RP147" s="557"/>
      <c r="RQ147" s="557"/>
      <c r="RR147" s="557"/>
      <c r="RS147" s="557"/>
      <c r="RT147" s="557"/>
      <c r="RU147" s="557"/>
      <c r="RV147" s="557"/>
      <c r="RW147" s="557"/>
      <c r="RX147" s="557"/>
      <c r="RY147" s="557"/>
      <c r="RZ147" s="557"/>
      <c r="SA147" s="557"/>
      <c r="SB147" s="557"/>
      <c r="SC147" s="557"/>
      <c r="SD147" s="557"/>
      <c r="SE147" s="557"/>
      <c r="SF147" s="557"/>
      <c r="SG147" s="557"/>
      <c r="SH147" s="557"/>
      <c r="SI147" s="557"/>
      <c r="SJ147" s="557"/>
      <c r="SK147" s="557"/>
      <c r="SL147" s="557"/>
      <c r="SM147" s="557"/>
      <c r="SN147" s="557"/>
      <c r="SO147" s="557"/>
      <c r="SP147" s="557"/>
      <c r="SQ147" s="557"/>
      <c r="SR147" s="557"/>
      <c r="SS147" s="557"/>
      <c r="ST147" s="557"/>
      <c r="SU147" s="557"/>
      <c r="SV147" s="557"/>
      <c r="SW147" s="557"/>
      <c r="SX147" s="557"/>
      <c r="SY147" s="557"/>
      <c r="SZ147" s="557"/>
      <c r="TA147" s="557"/>
      <c r="TB147" s="557"/>
      <c r="TC147" s="557"/>
      <c r="TD147" s="557"/>
      <c r="TE147" s="557"/>
      <c r="TF147" s="557"/>
      <c r="TG147" s="557"/>
      <c r="TH147" s="557"/>
      <c r="TI147" s="557"/>
      <c r="TJ147" s="557"/>
      <c r="TK147" s="557"/>
      <c r="TL147" s="557"/>
      <c r="TM147" s="557"/>
      <c r="TN147" s="557"/>
      <c r="TO147" s="557"/>
      <c r="TP147" s="557"/>
      <c r="TQ147" s="557"/>
      <c r="TR147" s="557"/>
      <c r="TS147" s="557"/>
      <c r="TT147" s="557"/>
      <c r="TU147" s="557"/>
      <c r="TV147" s="557"/>
      <c r="TW147" s="557"/>
      <c r="TX147" s="557"/>
      <c r="TY147" s="557"/>
      <c r="TZ147" s="557"/>
      <c r="UA147" s="557"/>
      <c r="UB147" s="557"/>
      <c r="UC147" s="557"/>
      <c r="UD147" s="557"/>
      <c r="UE147" s="557"/>
      <c r="UF147" s="557"/>
      <c r="UG147" s="557"/>
      <c r="UH147" s="557"/>
      <c r="UI147" s="557"/>
      <c r="UJ147" s="557"/>
      <c r="UK147" s="557"/>
      <c r="UL147" s="557"/>
      <c r="UM147" s="557"/>
      <c r="UN147" s="557"/>
      <c r="UO147" s="557"/>
      <c r="UP147" s="557"/>
      <c r="UQ147" s="557"/>
      <c r="UR147" s="557"/>
      <c r="US147" s="557"/>
      <c r="UT147" s="557"/>
      <c r="UU147" s="557"/>
      <c r="UV147" s="557"/>
      <c r="UW147" s="557"/>
      <c r="UX147" s="557"/>
      <c r="UY147" s="557"/>
      <c r="UZ147" s="557"/>
      <c r="VA147" s="557"/>
      <c r="VB147" s="557"/>
      <c r="VC147" s="557"/>
      <c r="VD147" s="557"/>
      <c r="VE147" s="557"/>
      <c r="VF147" s="557"/>
      <c r="VG147" s="557"/>
      <c r="VH147" s="557"/>
      <c r="VI147" s="557"/>
      <c r="VJ147" s="557"/>
      <c r="VK147" s="557"/>
      <c r="VL147" s="557"/>
      <c r="VM147" s="557"/>
      <c r="VN147" s="557"/>
      <c r="VO147" s="557"/>
      <c r="VP147" s="557"/>
      <c r="VQ147" s="557"/>
      <c r="VR147" s="557"/>
      <c r="VS147" s="557"/>
      <c r="VT147" s="557"/>
      <c r="VU147" s="557"/>
      <c r="VV147" s="557"/>
      <c r="VW147" s="557"/>
      <c r="VX147" s="557"/>
      <c r="VY147" s="557"/>
      <c r="VZ147" s="557"/>
      <c r="WA147" s="557"/>
      <c r="WB147" s="557"/>
      <c r="WC147" s="557"/>
      <c r="WD147" s="557"/>
      <c r="WE147" s="557"/>
      <c r="WF147" s="557"/>
      <c r="WG147" s="557"/>
      <c r="WH147" s="557"/>
      <c r="WI147" s="557"/>
      <c r="WJ147" s="557"/>
      <c r="WK147" s="557"/>
      <c r="WL147" s="557"/>
      <c r="WM147" s="557"/>
      <c r="WN147" s="557"/>
      <c r="WO147" s="557"/>
      <c r="WP147" s="557"/>
      <c r="WQ147" s="557"/>
      <c r="WR147" s="557"/>
      <c r="WS147" s="557"/>
      <c r="WT147" s="557"/>
      <c r="WU147" s="557"/>
      <c r="WV147" s="557"/>
      <c r="WW147" s="557"/>
      <c r="WX147" s="557"/>
      <c r="WY147" s="557"/>
      <c r="WZ147" s="557"/>
      <c r="XA147" s="557"/>
      <c r="XB147" s="557"/>
      <c r="XC147" s="557"/>
      <c r="XD147" s="557"/>
      <c r="XE147" s="557"/>
      <c r="XF147" s="557"/>
      <c r="XG147" s="557"/>
      <c r="XH147" s="557"/>
      <c r="XI147" s="557"/>
      <c r="XJ147" s="557"/>
      <c r="XK147" s="557"/>
      <c r="XL147" s="557"/>
      <c r="XM147" s="557"/>
      <c r="XN147" s="557"/>
      <c r="XO147" s="557"/>
      <c r="XP147" s="557"/>
      <c r="XQ147" s="557"/>
      <c r="XR147" s="557"/>
      <c r="XS147" s="557"/>
      <c r="XT147" s="557"/>
      <c r="XU147" s="557"/>
      <c r="XV147" s="557"/>
      <c r="XW147" s="557"/>
      <c r="XX147" s="557"/>
      <c r="XY147" s="557"/>
      <c r="XZ147" s="557"/>
      <c r="YA147" s="557"/>
      <c r="YB147" s="557"/>
      <c r="YC147" s="557"/>
      <c r="YD147" s="557"/>
      <c r="YE147" s="557"/>
      <c r="YF147" s="557"/>
      <c r="YG147" s="557"/>
      <c r="YH147" s="557"/>
      <c r="YI147" s="557"/>
      <c r="YJ147" s="557"/>
      <c r="YK147" s="557"/>
      <c r="YL147" s="557"/>
      <c r="YM147" s="557"/>
      <c r="YN147" s="557"/>
      <c r="YO147" s="557"/>
      <c r="YP147" s="557"/>
      <c r="YQ147" s="557"/>
      <c r="YR147" s="557"/>
      <c r="YS147" s="557"/>
      <c r="YT147" s="557"/>
      <c r="YU147" s="557"/>
      <c r="YV147" s="557"/>
      <c r="YW147" s="557"/>
      <c r="YX147" s="557"/>
      <c r="YY147" s="557"/>
      <c r="YZ147" s="557"/>
      <c r="ZA147" s="557"/>
      <c r="ZB147" s="557"/>
      <c r="ZC147" s="557"/>
      <c r="ZD147" s="557"/>
      <c r="ZE147" s="557"/>
      <c r="ZF147" s="557"/>
      <c r="ZG147" s="557"/>
      <c r="ZH147" s="557"/>
      <c r="ZI147" s="557"/>
      <c r="ZJ147" s="557"/>
      <c r="ZK147" s="557"/>
      <c r="ZL147" s="557"/>
      <c r="ZM147" s="557"/>
      <c r="ZN147" s="557"/>
      <c r="ZO147" s="557"/>
      <c r="ZP147" s="557"/>
      <c r="ZQ147" s="557"/>
      <c r="ZR147" s="557"/>
      <c r="ZS147" s="557"/>
      <c r="ZT147" s="557"/>
      <c r="ZU147" s="557"/>
      <c r="ZV147" s="557"/>
      <c r="ZW147" s="557"/>
      <c r="ZX147" s="557"/>
      <c r="ZY147" s="557"/>
      <c r="ZZ147" s="557"/>
      <c r="AAA147" s="557"/>
      <c r="AAB147" s="557"/>
      <c r="AAC147" s="557"/>
      <c r="AAD147" s="557"/>
      <c r="AAE147" s="557"/>
      <c r="AAF147" s="557"/>
      <c r="AAG147" s="557"/>
      <c r="AAH147" s="557"/>
      <c r="AAI147" s="557"/>
      <c r="AAJ147" s="557"/>
      <c r="AAK147" s="557"/>
      <c r="AAL147" s="557"/>
      <c r="AAM147" s="557"/>
      <c r="AAN147" s="557"/>
      <c r="AAO147" s="557"/>
      <c r="AAP147" s="557"/>
      <c r="AAQ147" s="557"/>
      <c r="AAR147" s="557"/>
      <c r="AAS147" s="557"/>
      <c r="AAT147" s="557"/>
      <c r="AAU147" s="557"/>
      <c r="AAV147" s="557"/>
      <c r="AAW147" s="557"/>
      <c r="AAX147" s="557"/>
      <c r="AAY147" s="557"/>
      <c r="AAZ147" s="557"/>
      <c r="ABA147" s="557"/>
      <c r="ABB147" s="557"/>
      <c r="ABC147" s="557"/>
      <c r="ABD147" s="557"/>
      <c r="ABE147" s="557"/>
      <c r="ABF147" s="557"/>
      <c r="ABG147" s="557"/>
      <c r="ABH147" s="557"/>
      <c r="ABI147" s="557"/>
      <c r="ABJ147" s="557"/>
      <c r="ABK147" s="557"/>
      <c r="ABL147" s="557"/>
      <c r="ABM147" s="557"/>
      <c r="ABN147" s="557"/>
      <c r="ABO147" s="557"/>
      <c r="ABP147" s="557"/>
      <c r="ABQ147" s="557"/>
      <c r="ABR147" s="557"/>
      <c r="ABS147" s="557"/>
      <c r="ABT147" s="557"/>
      <c r="ABU147" s="557"/>
      <c r="ABV147" s="557"/>
      <c r="ABW147" s="557"/>
      <c r="ABX147" s="557"/>
      <c r="ABY147" s="557"/>
      <c r="ABZ147" s="557"/>
      <c r="ACA147" s="557"/>
      <c r="ACB147" s="557"/>
      <c r="ACC147" s="557"/>
      <c r="ACD147" s="557"/>
      <c r="ACE147" s="557"/>
      <c r="ACF147" s="557"/>
      <c r="ACG147" s="557"/>
      <c r="ACH147" s="557"/>
      <c r="ACI147" s="557"/>
      <c r="ACJ147" s="557"/>
      <c r="ACK147" s="557"/>
      <c r="ACL147" s="557"/>
      <c r="ACM147" s="557"/>
      <c r="ACN147" s="557"/>
      <c r="ACO147" s="557"/>
      <c r="ACP147" s="557"/>
      <c r="ACQ147" s="557"/>
      <c r="ACR147" s="557"/>
      <c r="ACS147" s="557"/>
      <c r="ACT147" s="557"/>
      <c r="ACU147" s="557"/>
      <c r="ACV147" s="557"/>
      <c r="ACW147" s="557"/>
      <c r="ACX147" s="557"/>
      <c r="ACY147" s="557"/>
      <c r="ACZ147" s="557"/>
      <c r="ADA147" s="557"/>
      <c r="ADB147" s="557"/>
      <c r="ADC147" s="557"/>
      <c r="ADD147" s="557"/>
      <c r="ADE147" s="557"/>
      <c r="ADF147" s="557"/>
      <c r="ADG147" s="557"/>
      <c r="ADH147" s="557"/>
      <c r="ADI147" s="557"/>
      <c r="ADJ147" s="557"/>
      <c r="ADK147" s="557"/>
      <c r="ADL147" s="557"/>
      <c r="ADM147" s="557"/>
      <c r="ADN147" s="557"/>
      <c r="ADO147" s="557"/>
      <c r="ADP147" s="557"/>
      <c r="ADQ147" s="557"/>
      <c r="ADR147" s="557"/>
      <c r="ADS147" s="557"/>
      <c r="ADT147" s="557"/>
      <c r="ADU147" s="557"/>
      <c r="ADV147" s="557"/>
      <c r="ADW147" s="557"/>
      <c r="ADX147" s="557"/>
      <c r="ADY147" s="557"/>
      <c r="ADZ147" s="557"/>
      <c r="AEA147" s="557"/>
      <c r="AEB147" s="557"/>
      <c r="AEC147" s="557"/>
      <c r="AED147" s="557"/>
      <c r="AEE147" s="557"/>
      <c r="AEF147" s="557"/>
      <c r="AEG147" s="557"/>
      <c r="AEH147" s="557"/>
      <c r="AEI147" s="557"/>
      <c r="AEJ147" s="557"/>
      <c r="AEK147" s="557"/>
      <c r="AEL147" s="557"/>
      <c r="AEM147" s="557"/>
      <c r="AEN147" s="557"/>
      <c r="AEO147" s="557"/>
      <c r="AEP147" s="557"/>
      <c r="AEQ147" s="557"/>
      <c r="AER147" s="557"/>
      <c r="AES147" s="557"/>
      <c r="AET147" s="557"/>
      <c r="AEU147" s="557"/>
      <c r="AEV147" s="557"/>
      <c r="AEW147" s="557"/>
      <c r="AEX147" s="557"/>
      <c r="AEY147" s="557"/>
      <c r="AEZ147" s="557"/>
      <c r="AFA147" s="557"/>
      <c r="AFB147" s="557"/>
      <c r="AFC147" s="557"/>
      <c r="AFD147" s="557"/>
      <c r="AFE147" s="557"/>
      <c r="AFF147" s="557"/>
      <c r="AFG147" s="557"/>
      <c r="AFH147" s="557"/>
      <c r="AFI147" s="557"/>
      <c r="AFJ147" s="557"/>
      <c r="AFK147" s="557"/>
      <c r="AFL147" s="557"/>
      <c r="AFM147" s="557"/>
      <c r="AFN147" s="557"/>
      <c r="AFO147" s="557"/>
      <c r="AFP147" s="557"/>
      <c r="AFQ147" s="557"/>
      <c r="AFR147" s="557"/>
      <c r="AFS147" s="557"/>
      <c r="AFT147" s="557"/>
      <c r="AFU147" s="557"/>
      <c r="AFV147" s="557"/>
      <c r="AFW147" s="557"/>
      <c r="AFX147" s="557"/>
      <c r="AFY147" s="557"/>
      <c r="AFZ147" s="557"/>
      <c r="AGA147" s="557"/>
      <c r="AGB147" s="557"/>
      <c r="AGC147" s="557"/>
      <c r="AGD147" s="557"/>
      <c r="AGE147" s="557"/>
      <c r="AGF147" s="557"/>
      <c r="AGG147" s="557"/>
      <c r="AGH147" s="557"/>
      <c r="AGI147" s="557"/>
      <c r="AGJ147" s="557"/>
      <c r="AGK147" s="557"/>
      <c r="AGL147" s="557"/>
      <c r="AGM147" s="557"/>
      <c r="AGN147" s="557"/>
      <c r="AGO147" s="557"/>
      <c r="AGP147" s="557"/>
      <c r="AGQ147" s="557"/>
      <c r="AGR147" s="557"/>
      <c r="AGS147" s="557"/>
      <c r="AGT147" s="557"/>
      <c r="AGU147" s="557"/>
      <c r="AGV147" s="557"/>
      <c r="AGW147" s="557"/>
      <c r="AGX147" s="557"/>
      <c r="AGY147" s="557"/>
      <c r="AGZ147" s="557"/>
      <c r="AHA147" s="557"/>
      <c r="AHB147" s="557"/>
      <c r="AHC147" s="557"/>
      <c r="AHD147" s="557"/>
      <c r="AHE147" s="557"/>
      <c r="AHF147" s="557"/>
      <c r="AHG147" s="557"/>
      <c r="AHH147" s="557"/>
      <c r="AHI147" s="557"/>
      <c r="AHJ147" s="557"/>
      <c r="AHK147" s="557"/>
      <c r="AHL147" s="557"/>
      <c r="AHM147" s="557"/>
      <c r="AHN147" s="557"/>
      <c r="AHO147" s="557"/>
      <c r="AHP147" s="557"/>
      <c r="AHQ147" s="557"/>
      <c r="AHR147" s="557"/>
      <c r="AHS147" s="557"/>
      <c r="AHT147" s="557"/>
      <c r="AHU147" s="557"/>
      <c r="AHV147" s="557"/>
      <c r="AHW147" s="557"/>
      <c r="AHX147" s="557"/>
      <c r="AHY147" s="557"/>
      <c r="AHZ147" s="557"/>
      <c r="AIA147" s="557"/>
      <c r="AIB147" s="557"/>
      <c r="AIC147" s="557"/>
      <c r="AID147" s="557"/>
      <c r="AIE147" s="557"/>
      <c r="AIF147" s="557"/>
      <c r="AIG147" s="557"/>
      <c r="AIH147" s="557"/>
      <c r="AII147" s="557"/>
      <c r="AIJ147" s="557"/>
      <c r="AIK147" s="557"/>
      <c r="AIL147" s="557"/>
      <c r="AIM147" s="557"/>
      <c r="AIN147" s="557"/>
      <c r="AIO147" s="557"/>
      <c r="AIP147" s="557"/>
      <c r="AIQ147" s="557"/>
      <c r="AIR147" s="557"/>
      <c r="AIS147" s="557"/>
      <c r="AIT147" s="557"/>
      <c r="AIU147" s="557"/>
      <c r="AIV147" s="557"/>
      <c r="AIW147" s="557"/>
      <c r="AIX147" s="557"/>
      <c r="AIY147" s="557"/>
      <c r="AIZ147" s="557"/>
      <c r="AJA147" s="557"/>
      <c r="AJB147" s="557"/>
      <c r="AJC147" s="557"/>
      <c r="AJD147" s="557"/>
      <c r="AJE147" s="557"/>
      <c r="AJF147" s="557"/>
      <c r="AJG147" s="557"/>
      <c r="AJH147" s="557"/>
      <c r="AJI147" s="557"/>
      <c r="AJJ147" s="557"/>
      <c r="AJK147" s="557"/>
      <c r="AJL147" s="557"/>
      <c r="AJM147" s="557"/>
      <c r="AJN147" s="557"/>
      <c r="AJO147" s="557"/>
      <c r="AJP147" s="557"/>
      <c r="AJQ147" s="557"/>
      <c r="AJR147" s="557"/>
      <c r="AJS147" s="557"/>
      <c r="AJT147" s="557"/>
      <c r="AJU147" s="557"/>
      <c r="AJV147" s="557"/>
      <c r="AJW147" s="557"/>
      <c r="AJX147" s="557"/>
      <c r="AJY147" s="557"/>
      <c r="AJZ147" s="557"/>
      <c r="AKA147" s="557"/>
      <c r="AKB147" s="557"/>
      <c r="AKC147" s="557"/>
      <c r="AKD147" s="557"/>
      <c r="AKE147" s="557"/>
    </row>
    <row r="148" spans="1:967" s="412" customFormat="1" x14ac:dyDescent="0.2">
      <c r="A148" s="922">
        <v>33</v>
      </c>
      <c r="B148" s="923"/>
      <c r="C148" s="927" t="s">
        <v>1316</v>
      </c>
      <c r="D148" s="451" t="s">
        <v>480</v>
      </c>
      <c r="E148" s="630"/>
      <c r="F148" s="630"/>
      <c r="G148" s="630"/>
      <c r="H148" s="630"/>
      <c r="I148" s="630"/>
      <c r="J148" s="630"/>
      <c r="K148" s="730"/>
      <c r="L148" s="731"/>
      <c r="M148" s="731"/>
      <c r="N148" s="731"/>
      <c r="O148" s="731"/>
      <c r="P148" s="731"/>
      <c r="Q148" s="731"/>
      <c r="R148" s="731"/>
      <c r="S148" s="731"/>
      <c r="T148" s="731"/>
      <c r="U148" s="731"/>
      <c r="V148" s="731"/>
      <c r="W148" s="731"/>
      <c r="X148" s="731"/>
      <c r="Y148" s="731"/>
      <c r="Z148" s="731"/>
      <c r="AA148" s="731"/>
      <c r="AB148" s="731"/>
      <c r="AC148" s="731"/>
      <c r="AD148" s="731"/>
      <c r="AE148" s="731"/>
      <c r="AF148" s="731"/>
      <c r="AG148" s="731"/>
      <c r="AH148" s="731"/>
      <c r="AI148" s="731"/>
      <c r="AJ148" s="731"/>
      <c r="AK148" s="731"/>
      <c r="AL148" s="731"/>
      <c r="AM148" s="731"/>
      <c r="AN148" s="731"/>
      <c r="AO148" s="731"/>
      <c r="AP148" s="731"/>
      <c r="AQ148" s="731"/>
      <c r="AR148" s="731"/>
      <c r="AS148" s="731"/>
      <c r="AT148" s="731"/>
      <c r="AU148" s="731"/>
      <c r="AV148" s="731"/>
      <c r="AW148" s="731"/>
      <c r="AX148" s="731"/>
      <c r="AY148" s="731"/>
      <c r="AZ148" s="731"/>
      <c r="BA148" s="731"/>
      <c r="BB148" s="731"/>
      <c r="BC148" s="731"/>
      <c r="BD148" s="731"/>
      <c r="BE148" s="731"/>
      <c r="BF148" s="731"/>
      <c r="BG148" s="731"/>
      <c r="BH148" s="731"/>
      <c r="BI148" s="731"/>
      <c r="BJ148" s="731"/>
      <c r="BK148" s="731"/>
      <c r="BL148" s="731"/>
      <c r="BM148" s="731"/>
      <c r="BN148" s="731"/>
      <c r="BO148" s="731"/>
      <c r="BP148" s="731"/>
      <c r="BQ148" s="731"/>
      <c r="BR148" s="731"/>
      <c r="BS148" s="731"/>
      <c r="BT148" s="731"/>
      <c r="BU148" s="731"/>
      <c r="BV148" s="731"/>
      <c r="BW148" s="731"/>
      <c r="BX148" s="731"/>
      <c r="BY148" s="731"/>
      <c r="BZ148" s="731"/>
      <c r="CA148" s="731"/>
      <c r="CB148" s="731"/>
      <c r="CC148" s="731"/>
      <c r="CD148" s="731"/>
      <c r="CE148" s="731"/>
      <c r="CF148" s="731"/>
      <c r="CG148" s="731"/>
      <c r="CH148" s="731"/>
      <c r="CI148" s="731"/>
      <c r="CJ148" s="731"/>
      <c r="CK148" s="731"/>
      <c r="CL148" s="731"/>
      <c r="CM148" s="731"/>
      <c r="CN148" s="731"/>
      <c r="CO148" s="731"/>
      <c r="CP148" s="731"/>
      <c r="CQ148" s="731"/>
      <c r="CR148" s="731"/>
      <c r="CS148" s="731"/>
      <c r="CT148" s="731"/>
      <c r="CU148" s="731"/>
      <c r="CV148" s="731"/>
      <c r="CW148" s="731"/>
      <c r="CX148" s="731"/>
      <c r="CY148" s="731"/>
      <c r="CZ148" s="731"/>
      <c r="DA148" s="731"/>
      <c r="DB148" s="731"/>
      <c r="DC148" s="731"/>
      <c r="DD148" s="731"/>
      <c r="DE148" s="731"/>
      <c r="DF148" s="731"/>
      <c r="DG148" s="731"/>
      <c r="DH148" s="731"/>
      <c r="DI148" s="731"/>
      <c r="DJ148" s="731"/>
      <c r="DK148" s="731"/>
      <c r="DL148" s="731"/>
      <c r="DM148" s="731"/>
      <c r="DN148" s="731"/>
      <c r="DO148" s="731"/>
      <c r="DP148" s="731"/>
      <c r="DQ148" s="731"/>
      <c r="DR148" s="731"/>
      <c r="DS148" s="731"/>
      <c r="DT148" s="731"/>
      <c r="DU148" s="731"/>
      <c r="DV148" s="731"/>
      <c r="DW148" s="731"/>
      <c r="DX148" s="731"/>
      <c r="DY148" s="731"/>
      <c r="DZ148" s="731"/>
      <c r="EA148" s="731"/>
      <c r="EB148" s="731"/>
      <c r="EC148" s="731"/>
      <c r="ED148" s="731"/>
      <c r="EE148" s="731"/>
      <c r="EF148" s="731"/>
      <c r="EG148" s="731"/>
      <c r="EH148" s="731"/>
      <c r="EI148" s="731"/>
      <c r="EJ148" s="731"/>
      <c r="EK148" s="731"/>
      <c r="EL148" s="731"/>
      <c r="EM148" s="731"/>
      <c r="EN148" s="731"/>
      <c r="EO148" s="731"/>
      <c r="EP148" s="731"/>
      <c r="EQ148" s="731"/>
      <c r="ER148" s="731"/>
      <c r="ES148" s="731"/>
      <c r="ET148" s="731"/>
      <c r="EU148" s="731"/>
      <c r="EV148" s="731"/>
      <c r="EW148" s="731"/>
      <c r="EX148" s="731"/>
      <c r="EY148" s="731"/>
      <c r="EZ148" s="731"/>
      <c r="FA148" s="731"/>
      <c r="FB148" s="731"/>
      <c r="FC148" s="731"/>
      <c r="FD148" s="731"/>
      <c r="FE148" s="731"/>
      <c r="FF148" s="731"/>
      <c r="FG148" s="731"/>
      <c r="FH148" s="731"/>
      <c r="FI148" s="731"/>
      <c r="FJ148" s="731"/>
      <c r="FK148" s="731"/>
      <c r="FL148" s="731"/>
      <c r="FM148" s="731"/>
      <c r="FN148" s="731"/>
      <c r="FO148" s="731"/>
      <c r="FP148" s="731"/>
      <c r="FQ148" s="731"/>
      <c r="FR148" s="731"/>
      <c r="FS148" s="731"/>
      <c r="FT148" s="731"/>
      <c r="FU148" s="731"/>
      <c r="FV148" s="731"/>
      <c r="FW148" s="731"/>
      <c r="FX148" s="731"/>
      <c r="FY148" s="731"/>
      <c r="FZ148" s="731"/>
      <c r="GA148" s="731"/>
      <c r="GB148" s="731"/>
      <c r="GC148" s="731"/>
      <c r="GD148" s="731"/>
      <c r="GE148" s="731"/>
      <c r="GF148" s="731"/>
      <c r="GG148" s="731"/>
      <c r="GH148" s="731"/>
      <c r="GI148" s="731"/>
      <c r="GJ148" s="731"/>
      <c r="GK148" s="731"/>
      <c r="GL148" s="731"/>
      <c r="GM148" s="731"/>
      <c r="GN148" s="731"/>
      <c r="GO148" s="731"/>
      <c r="GP148" s="731"/>
      <c r="GQ148" s="731"/>
      <c r="GR148" s="731"/>
      <c r="GS148" s="731"/>
      <c r="GT148" s="731"/>
      <c r="GU148" s="731"/>
      <c r="GV148" s="731"/>
      <c r="GW148" s="731"/>
      <c r="GX148" s="731"/>
      <c r="GY148" s="731"/>
      <c r="GZ148" s="731"/>
      <c r="HA148" s="731"/>
      <c r="HB148" s="731"/>
      <c r="HC148" s="731"/>
      <c r="HD148" s="731"/>
      <c r="HE148" s="731"/>
      <c r="HF148" s="731"/>
      <c r="HG148" s="731"/>
      <c r="HH148" s="731"/>
      <c r="HI148" s="731"/>
      <c r="HJ148" s="731"/>
      <c r="HK148" s="731"/>
      <c r="HL148" s="731"/>
      <c r="HM148" s="731"/>
      <c r="HN148" s="731"/>
      <c r="HO148" s="731"/>
      <c r="HP148" s="731"/>
      <c r="HQ148" s="731"/>
      <c r="HR148" s="731"/>
      <c r="HS148" s="731"/>
      <c r="HT148" s="731"/>
      <c r="HU148" s="731"/>
      <c r="HV148" s="731"/>
      <c r="HW148" s="731"/>
      <c r="HX148" s="731"/>
      <c r="HY148" s="731"/>
      <c r="HZ148" s="731"/>
      <c r="IA148" s="731"/>
      <c r="IB148" s="731"/>
      <c r="IC148" s="731"/>
      <c r="ID148" s="731"/>
      <c r="IE148" s="731"/>
      <c r="IF148" s="731"/>
      <c r="IG148" s="731"/>
      <c r="IH148" s="731"/>
      <c r="II148" s="731"/>
      <c r="IJ148" s="731"/>
      <c r="IK148" s="731"/>
      <c r="IL148" s="731"/>
      <c r="IM148" s="731"/>
      <c r="IN148" s="731"/>
      <c r="IO148" s="731"/>
      <c r="IP148" s="731"/>
      <c r="IQ148" s="731"/>
      <c r="IR148" s="731"/>
      <c r="IS148" s="731"/>
      <c r="IT148" s="731"/>
      <c r="IU148" s="731"/>
      <c r="IV148" s="731"/>
      <c r="IW148" s="731"/>
      <c r="IX148" s="731"/>
      <c r="IY148" s="731"/>
      <c r="IZ148" s="731"/>
      <c r="JA148" s="731"/>
      <c r="JB148" s="731"/>
      <c r="JC148" s="731"/>
      <c r="JD148" s="731"/>
      <c r="JE148" s="731"/>
      <c r="JF148" s="731"/>
      <c r="JG148" s="731"/>
      <c r="JH148" s="731"/>
      <c r="JI148" s="731"/>
      <c r="JJ148" s="731"/>
      <c r="JK148" s="731"/>
      <c r="JL148" s="731"/>
      <c r="JM148" s="731"/>
      <c r="JN148" s="731"/>
      <c r="JO148" s="731"/>
      <c r="JP148" s="731"/>
      <c r="JQ148" s="731"/>
      <c r="JR148" s="731"/>
      <c r="JS148" s="731"/>
      <c r="JT148" s="731"/>
      <c r="JU148" s="731"/>
      <c r="JV148" s="731"/>
      <c r="JW148" s="731"/>
      <c r="JX148" s="731"/>
      <c r="JY148" s="731"/>
      <c r="JZ148" s="731"/>
      <c r="KA148" s="731"/>
      <c r="KB148" s="731"/>
      <c r="KC148" s="731"/>
      <c r="KD148" s="731"/>
      <c r="KE148" s="731"/>
      <c r="KF148" s="731"/>
      <c r="KG148" s="731"/>
      <c r="KH148" s="731"/>
      <c r="KI148" s="731"/>
      <c r="KJ148" s="731"/>
      <c r="KK148" s="731"/>
      <c r="KL148" s="731"/>
      <c r="KM148" s="731"/>
      <c r="KN148" s="731"/>
      <c r="KO148" s="731"/>
      <c r="KP148" s="731"/>
      <c r="KQ148" s="731"/>
      <c r="KR148" s="731"/>
      <c r="KS148" s="731"/>
      <c r="KT148" s="731"/>
      <c r="KU148" s="731"/>
      <c r="KV148" s="731"/>
      <c r="KW148" s="731"/>
      <c r="KX148" s="731"/>
      <c r="KY148" s="731"/>
      <c r="KZ148" s="731"/>
      <c r="LA148" s="731"/>
      <c r="LB148" s="731"/>
      <c r="LC148" s="731"/>
      <c r="LD148" s="731"/>
      <c r="LE148" s="731"/>
      <c r="LF148" s="731"/>
      <c r="LG148" s="731"/>
      <c r="LH148" s="731"/>
      <c r="LI148" s="731"/>
      <c r="LJ148" s="731"/>
      <c r="LK148" s="731"/>
      <c r="LL148" s="731"/>
      <c r="LM148" s="731"/>
      <c r="LN148" s="731"/>
      <c r="LO148" s="731"/>
      <c r="LP148" s="731"/>
      <c r="LQ148" s="731"/>
      <c r="LR148" s="731"/>
      <c r="LS148" s="731"/>
      <c r="LT148" s="731"/>
      <c r="LU148" s="731"/>
      <c r="LV148" s="731"/>
      <c r="LW148" s="731"/>
      <c r="LX148" s="731"/>
      <c r="LY148" s="731"/>
      <c r="LZ148" s="731"/>
      <c r="MA148" s="731"/>
      <c r="MB148" s="731"/>
      <c r="MC148" s="731"/>
      <c r="MD148" s="731"/>
      <c r="ME148" s="731"/>
      <c r="MF148" s="731"/>
      <c r="MG148" s="731"/>
      <c r="MH148" s="731"/>
      <c r="MI148" s="731"/>
      <c r="MJ148" s="731"/>
      <c r="MK148" s="731"/>
      <c r="ML148" s="731"/>
      <c r="MM148" s="731"/>
      <c r="MN148" s="731"/>
      <c r="MO148" s="731"/>
      <c r="MP148" s="731"/>
      <c r="MQ148" s="731"/>
      <c r="MR148" s="731"/>
      <c r="MS148" s="731"/>
      <c r="MT148" s="731"/>
      <c r="MU148" s="731"/>
      <c r="MV148" s="731"/>
      <c r="MW148" s="731"/>
      <c r="MX148" s="731"/>
      <c r="MY148" s="731"/>
      <c r="MZ148" s="731"/>
      <c r="NA148" s="731"/>
      <c r="NB148" s="731"/>
      <c r="NC148" s="731"/>
      <c r="ND148" s="731"/>
      <c r="NE148" s="731"/>
      <c r="NF148" s="731"/>
      <c r="NG148" s="731"/>
      <c r="NH148" s="731"/>
      <c r="NI148" s="731"/>
      <c r="NJ148" s="731"/>
      <c r="NK148" s="731"/>
      <c r="NL148" s="731"/>
      <c r="NM148" s="731"/>
      <c r="NN148" s="731"/>
      <c r="NO148" s="731"/>
      <c r="NP148" s="731"/>
      <c r="NQ148" s="731"/>
      <c r="NR148" s="731"/>
      <c r="NS148" s="731"/>
      <c r="NT148" s="731"/>
      <c r="NU148" s="731"/>
      <c r="NV148" s="731"/>
      <c r="NW148" s="731"/>
      <c r="NX148" s="731"/>
      <c r="NY148" s="731"/>
      <c r="NZ148" s="731"/>
      <c r="OA148" s="731"/>
      <c r="OB148" s="731"/>
      <c r="OC148" s="731"/>
      <c r="OD148" s="731"/>
      <c r="OE148" s="731"/>
      <c r="OF148" s="731"/>
      <c r="OG148" s="731"/>
      <c r="OH148" s="731"/>
      <c r="OI148" s="731"/>
      <c r="OJ148" s="731"/>
      <c r="OK148" s="731"/>
      <c r="OL148" s="731"/>
      <c r="OM148" s="731"/>
      <c r="ON148" s="731"/>
      <c r="OO148" s="731"/>
      <c r="OP148" s="731"/>
      <c r="OQ148" s="731"/>
      <c r="OR148" s="731"/>
      <c r="OS148" s="731"/>
      <c r="OT148" s="731"/>
      <c r="OU148" s="731"/>
      <c r="OV148" s="731"/>
      <c r="OW148" s="731"/>
      <c r="OX148" s="731"/>
      <c r="OY148" s="731"/>
      <c r="OZ148" s="731"/>
      <c r="PA148" s="731"/>
      <c r="PB148" s="731"/>
      <c r="PC148" s="731"/>
      <c r="PD148" s="731"/>
      <c r="PE148" s="731"/>
      <c r="PF148" s="731"/>
      <c r="PG148" s="731"/>
      <c r="PH148" s="731"/>
      <c r="PI148" s="731"/>
      <c r="PJ148" s="731"/>
      <c r="PK148" s="731"/>
      <c r="PL148" s="731"/>
      <c r="PM148" s="731"/>
      <c r="PN148" s="731"/>
      <c r="PO148" s="731"/>
      <c r="PP148" s="731"/>
      <c r="PQ148" s="731"/>
      <c r="PR148" s="731"/>
      <c r="PS148" s="731"/>
      <c r="PT148" s="731"/>
      <c r="PU148" s="731"/>
      <c r="PV148" s="731"/>
      <c r="PW148" s="731"/>
      <c r="PX148" s="731"/>
      <c r="PY148" s="731"/>
      <c r="PZ148" s="731"/>
      <c r="QA148" s="731"/>
      <c r="QB148" s="731"/>
      <c r="QC148" s="731"/>
      <c r="QD148" s="731"/>
      <c r="QE148" s="731"/>
      <c r="QF148" s="731"/>
      <c r="QG148" s="731"/>
      <c r="QH148" s="731"/>
      <c r="QI148" s="731"/>
      <c r="QJ148" s="731"/>
      <c r="QK148" s="731"/>
      <c r="QL148" s="731"/>
      <c r="QM148" s="731"/>
      <c r="QN148" s="731"/>
      <c r="QO148" s="731"/>
      <c r="QP148" s="731"/>
      <c r="QQ148" s="731"/>
      <c r="QR148" s="731"/>
      <c r="QS148" s="731"/>
      <c r="QT148" s="731"/>
      <c r="QU148" s="731"/>
      <c r="QV148" s="731"/>
      <c r="QW148" s="731"/>
      <c r="QX148" s="731"/>
      <c r="QY148" s="731"/>
      <c r="QZ148" s="731"/>
      <c r="RA148" s="731"/>
      <c r="RB148" s="731"/>
      <c r="RC148" s="731"/>
      <c r="RD148" s="731"/>
      <c r="RE148" s="731"/>
      <c r="RF148" s="731"/>
      <c r="RG148" s="731"/>
      <c r="RH148" s="731"/>
      <c r="RI148" s="731"/>
      <c r="RJ148" s="731"/>
      <c r="RK148" s="731"/>
      <c r="RL148" s="731"/>
      <c r="RM148" s="731"/>
      <c r="RN148" s="731"/>
      <c r="RO148" s="731"/>
      <c r="RP148" s="731"/>
      <c r="RQ148" s="731"/>
      <c r="RR148" s="731"/>
      <c r="RS148" s="731"/>
      <c r="RT148" s="731"/>
      <c r="RU148" s="731"/>
      <c r="RV148" s="731"/>
      <c r="RW148" s="731"/>
      <c r="RX148" s="731"/>
      <c r="RY148" s="731"/>
      <c r="RZ148" s="731"/>
      <c r="SA148" s="731"/>
      <c r="SB148" s="731"/>
      <c r="SC148" s="731"/>
      <c r="SD148" s="731"/>
      <c r="SE148" s="731"/>
      <c r="SF148" s="731"/>
      <c r="SG148" s="731"/>
      <c r="SH148" s="731"/>
      <c r="SI148" s="731"/>
      <c r="SJ148" s="731"/>
      <c r="SK148" s="731"/>
      <c r="SL148" s="731"/>
      <c r="SM148" s="731"/>
      <c r="SN148" s="731"/>
      <c r="SO148" s="731"/>
      <c r="SP148" s="731"/>
      <c r="SQ148" s="731"/>
      <c r="SR148" s="731"/>
      <c r="SS148" s="731"/>
      <c r="ST148" s="731"/>
      <c r="SU148" s="731"/>
      <c r="SV148" s="731"/>
      <c r="SW148" s="731"/>
      <c r="SX148" s="731"/>
      <c r="SY148" s="731"/>
      <c r="SZ148" s="731"/>
      <c r="TA148" s="731"/>
      <c r="TB148" s="731"/>
      <c r="TC148" s="731"/>
      <c r="TD148" s="731"/>
      <c r="TE148" s="731"/>
      <c r="TF148" s="731"/>
      <c r="TG148" s="731"/>
      <c r="TH148" s="731"/>
      <c r="TI148" s="731"/>
      <c r="TJ148" s="731"/>
      <c r="TK148" s="731"/>
      <c r="TL148" s="731"/>
      <c r="TM148" s="731"/>
      <c r="TN148" s="731"/>
      <c r="TO148" s="731"/>
      <c r="TP148" s="731"/>
      <c r="TQ148" s="731"/>
      <c r="TR148" s="731"/>
      <c r="TS148" s="731"/>
      <c r="TT148" s="731"/>
      <c r="TU148" s="731"/>
      <c r="TV148" s="731"/>
      <c r="TW148" s="731"/>
      <c r="TX148" s="731"/>
      <c r="TY148" s="731"/>
      <c r="TZ148" s="731"/>
      <c r="UA148" s="731"/>
      <c r="UB148" s="731"/>
      <c r="UC148" s="731"/>
      <c r="UD148" s="731"/>
      <c r="UE148" s="731"/>
      <c r="UF148" s="731"/>
      <c r="UG148" s="731"/>
      <c r="UH148" s="731"/>
      <c r="UI148" s="731"/>
      <c r="UJ148" s="731"/>
      <c r="UK148" s="731"/>
      <c r="UL148" s="731"/>
      <c r="UM148" s="731"/>
      <c r="UN148" s="731"/>
      <c r="UO148" s="731"/>
      <c r="UP148" s="731"/>
      <c r="UQ148" s="731"/>
      <c r="UR148" s="731"/>
      <c r="US148" s="731"/>
      <c r="UT148" s="731"/>
      <c r="UU148" s="731"/>
      <c r="UV148" s="731"/>
      <c r="UW148" s="731"/>
      <c r="UX148" s="731"/>
      <c r="UY148" s="731"/>
      <c r="UZ148" s="731"/>
      <c r="VA148" s="731"/>
      <c r="VB148" s="731"/>
      <c r="VC148" s="731"/>
      <c r="VD148" s="731"/>
      <c r="VE148" s="731"/>
      <c r="VF148" s="731"/>
      <c r="VG148" s="731"/>
      <c r="VH148" s="731"/>
      <c r="VI148" s="731"/>
      <c r="VJ148" s="731"/>
      <c r="VK148" s="731"/>
      <c r="VL148" s="731"/>
      <c r="VM148" s="731"/>
      <c r="VN148" s="731"/>
      <c r="VO148" s="731"/>
      <c r="VP148" s="731"/>
      <c r="VQ148" s="731"/>
      <c r="VR148" s="731"/>
      <c r="VS148" s="731"/>
      <c r="VT148" s="731"/>
      <c r="VU148" s="731"/>
      <c r="VV148" s="731"/>
      <c r="VW148" s="731"/>
      <c r="VX148" s="731"/>
      <c r="VY148" s="731"/>
      <c r="VZ148" s="731"/>
      <c r="WA148" s="731"/>
      <c r="WB148" s="731"/>
      <c r="WC148" s="731"/>
      <c r="WD148" s="731"/>
      <c r="WE148" s="731"/>
      <c r="WF148" s="731"/>
      <c r="WG148" s="731"/>
      <c r="WH148" s="731"/>
      <c r="WI148" s="731"/>
      <c r="WJ148" s="731"/>
      <c r="WK148" s="731"/>
      <c r="WL148" s="731"/>
      <c r="WM148" s="731"/>
      <c r="WN148" s="731"/>
      <c r="WO148" s="731"/>
      <c r="WP148" s="731"/>
      <c r="WQ148" s="731"/>
      <c r="WR148" s="731"/>
      <c r="WS148" s="731"/>
      <c r="WT148" s="731"/>
      <c r="WU148" s="731"/>
      <c r="WV148" s="731"/>
      <c r="WW148" s="731"/>
      <c r="WX148" s="731"/>
      <c r="WY148" s="731"/>
      <c r="WZ148" s="731"/>
      <c r="XA148" s="731"/>
      <c r="XB148" s="731"/>
      <c r="XC148" s="731"/>
      <c r="XD148" s="731"/>
      <c r="XE148" s="731"/>
      <c r="XF148" s="731"/>
      <c r="XG148" s="731"/>
      <c r="XH148" s="731"/>
      <c r="XI148" s="731"/>
      <c r="XJ148" s="731"/>
      <c r="XK148" s="731"/>
      <c r="XL148" s="731"/>
      <c r="XM148" s="731"/>
      <c r="XN148" s="731"/>
      <c r="XO148" s="731"/>
      <c r="XP148" s="731"/>
      <c r="XQ148" s="731"/>
      <c r="XR148" s="731"/>
      <c r="XS148" s="731"/>
      <c r="XT148" s="731"/>
      <c r="XU148" s="731"/>
      <c r="XV148" s="731"/>
      <c r="XW148" s="731"/>
      <c r="XX148" s="731"/>
      <c r="XY148" s="731"/>
      <c r="XZ148" s="731"/>
      <c r="YA148" s="731"/>
      <c r="YB148" s="731"/>
      <c r="YC148" s="731"/>
      <c r="YD148" s="731"/>
      <c r="YE148" s="731"/>
      <c r="YF148" s="731"/>
      <c r="YG148" s="731"/>
      <c r="YH148" s="731"/>
      <c r="YI148" s="731"/>
      <c r="YJ148" s="731"/>
      <c r="YK148" s="731"/>
      <c r="YL148" s="731"/>
      <c r="YM148" s="731"/>
      <c r="YN148" s="731"/>
      <c r="YO148" s="731"/>
      <c r="YP148" s="731"/>
      <c r="YQ148" s="731"/>
      <c r="YR148" s="731"/>
      <c r="YS148" s="731"/>
      <c r="YT148" s="731"/>
      <c r="YU148" s="731"/>
      <c r="YV148" s="731"/>
      <c r="YW148" s="731"/>
      <c r="YX148" s="731"/>
      <c r="YY148" s="731"/>
      <c r="YZ148" s="731"/>
      <c r="ZA148" s="731"/>
      <c r="ZB148" s="731"/>
      <c r="ZC148" s="731"/>
      <c r="ZD148" s="731"/>
      <c r="ZE148" s="731"/>
      <c r="ZF148" s="731"/>
      <c r="ZG148" s="731"/>
      <c r="ZH148" s="731"/>
      <c r="ZI148" s="731"/>
      <c r="ZJ148" s="731"/>
      <c r="ZK148" s="731"/>
      <c r="ZL148" s="731"/>
      <c r="ZM148" s="731"/>
      <c r="ZN148" s="731"/>
      <c r="ZO148" s="731"/>
      <c r="ZP148" s="731"/>
      <c r="ZQ148" s="731"/>
      <c r="ZR148" s="731"/>
      <c r="ZS148" s="731"/>
      <c r="ZT148" s="731"/>
      <c r="ZU148" s="731"/>
      <c r="ZV148" s="731"/>
      <c r="ZW148" s="731"/>
      <c r="ZX148" s="731"/>
      <c r="ZY148" s="731"/>
      <c r="ZZ148" s="731"/>
      <c r="AAA148" s="731"/>
      <c r="AAB148" s="731"/>
      <c r="AAC148" s="731"/>
      <c r="AAD148" s="731"/>
      <c r="AAE148" s="731"/>
      <c r="AAF148" s="731"/>
      <c r="AAG148" s="731"/>
      <c r="AAH148" s="731"/>
      <c r="AAI148" s="731"/>
      <c r="AAJ148" s="731"/>
      <c r="AAK148" s="731"/>
      <c r="AAL148" s="731"/>
      <c r="AAM148" s="731"/>
      <c r="AAN148" s="731"/>
      <c r="AAO148" s="731"/>
      <c r="AAP148" s="731"/>
      <c r="AAQ148" s="731"/>
      <c r="AAR148" s="731"/>
      <c r="AAS148" s="731"/>
      <c r="AAT148" s="731"/>
      <c r="AAU148" s="731"/>
      <c r="AAV148" s="731"/>
      <c r="AAW148" s="731"/>
      <c r="AAX148" s="731"/>
      <c r="AAY148" s="731"/>
      <c r="AAZ148" s="731"/>
      <c r="ABA148" s="731"/>
      <c r="ABB148" s="731"/>
      <c r="ABC148" s="731"/>
      <c r="ABD148" s="731"/>
      <c r="ABE148" s="731"/>
      <c r="ABF148" s="731"/>
      <c r="ABG148" s="731"/>
      <c r="ABH148" s="731"/>
      <c r="ABI148" s="731"/>
      <c r="ABJ148" s="731"/>
      <c r="ABK148" s="731"/>
      <c r="ABL148" s="731"/>
      <c r="ABM148" s="731"/>
      <c r="ABN148" s="731"/>
      <c r="ABO148" s="731"/>
      <c r="ABP148" s="731"/>
      <c r="ABQ148" s="731"/>
      <c r="ABR148" s="731"/>
      <c r="ABS148" s="731"/>
      <c r="ABT148" s="731"/>
      <c r="ABU148" s="731"/>
      <c r="ABV148" s="731"/>
      <c r="ABW148" s="731"/>
      <c r="ABX148" s="731"/>
      <c r="ABY148" s="731"/>
      <c r="ABZ148" s="731"/>
      <c r="ACA148" s="731"/>
      <c r="ACB148" s="731"/>
      <c r="ACC148" s="731"/>
      <c r="ACD148" s="731"/>
      <c r="ACE148" s="731"/>
      <c r="ACF148" s="731"/>
      <c r="ACG148" s="731"/>
      <c r="ACH148" s="731"/>
      <c r="ACI148" s="731"/>
      <c r="ACJ148" s="731"/>
      <c r="ACK148" s="731"/>
      <c r="ACL148" s="731"/>
      <c r="ACM148" s="731"/>
      <c r="ACN148" s="731"/>
      <c r="ACO148" s="731"/>
      <c r="ACP148" s="731"/>
      <c r="ACQ148" s="731"/>
      <c r="ACR148" s="731"/>
      <c r="ACS148" s="731"/>
      <c r="ACT148" s="731"/>
      <c r="ACU148" s="731"/>
      <c r="ACV148" s="731"/>
      <c r="ACW148" s="731"/>
      <c r="ACX148" s="731"/>
      <c r="ACY148" s="731"/>
      <c r="ACZ148" s="731"/>
      <c r="ADA148" s="731"/>
      <c r="ADB148" s="731"/>
      <c r="ADC148" s="731"/>
      <c r="ADD148" s="731"/>
      <c r="ADE148" s="731"/>
      <c r="ADF148" s="731"/>
      <c r="ADG148" s="731"/>
      <c r="ADH148" s="731"/>
      <c r="ADI148" s="731"/>
      <c r="ADJ148" s="731"/>
      <c r="ADK148" s="731"/>
      <c r="ADL148" s="731"/>
      <c r="ADM148" s="731"/>
      <c r="ADN148" s="731"/>
      <c r="ADO148" s="731"/>
      <c r="ADP148" s="731"/>
      <c r="ADQ148" s="731"/>
      <c r="ADR148" s="731"/>
      <c r="ADS148" s="731"/>
      <c r="ADT148" s="731"/>
      <c r="ADU148" s="731"/>
      <c r="ADV148" s="731"/>
      <c r="ADW148" s="731"/>
      <c r="ADX148" s="731"/>
      <c r="ADY148" s="731"/>
      <c r="ADZ148" s="731"/>
      <c r="AEA148" s="731"/>
      <c r="AEB148" s="731"/>
      <c r="AEC148" s="731"/>
      <c r="AED148" s="731"/>
      <c r="AEE148" s="731"/>
      <c r="AEF148" s="731"/>
      <c r="AEG148" s="731"/>
      <c r="AEH148" s="731"/>
      <c r="AEI148" s="731"/>
      <c r="AEJ148" s="731"/>
      <c r="AEK148" s="731"/>
      <c r="AEL148" s="731"/>
      <c r="AEM148" s="731"/>
      <c r="AEN148" s="731"/>
      <c r="AEO148" s="731"/>
      <c r="AEP148" s="731"/>
      <c r="AEQ148" s="731"/>
      <c r="AER148" s="731"/>
      <c r="AES148" s="731"/>
      <c r="AET148" s="731"/>
      <c r="AEU148" s="731"/>
      <c r="AEV148" s="731"/>
      <c r="AEW148" s="731"/>
      <c r="AEX148" s="731"/>
      <c r="AEY148" s="731"/>
      <c r="AEZ148" s="731"/>
      <c r="AFA148" s="731"/>
      <c r="AFB148" s="731"/>
      <c r="AFC148" s="731"/>
      <c r="AFD148" s="731"/>
      <c r="AFE148" s="731"/>
      <c r="AFF148" s="731"/>
      <c r="AFG148" s="731"/>
      <c r="AFH148" s="731"/>
      <c r="AFI148" s="731"/>
      <c r="AFJ148" s="731"/>
      <c r="AFK148" s="731"/>
      <c r="AFL148" s="731"/>
      <c r="AFM148" s="731"/>
      <c r="AFN148" s="731"/>
      <c r="AFO148" s="731"/>
      <c r="AFP148" s="731"/>
      <c r="AFQ148" s="731"/>
      <c r="AFR148" s="731"/>
      <c r="AFS148" s="731"/>
      <c r="AFT148" s="731"/>
      <c r="AFU148" s="731"/>
      <c r="AFV148" s="731"/>
      <c r="AFW148" s="731"/>
      <c r="AFX148" s="731"/>
      <c r="AFY148" s="731"/>
      <c r="AFZ148" s="731"/>
      <c r="AGA148" s="731"/>
      <c r="AGB148" s="731"/>
      <c r="AGC148" s="731"/>
      <c r="AGD148" s="731"/>
      <c r="AGE148" s="731"/>
      <c r="AGF148" s="731"/>
      <c r="AGG148" s="731"/>
      <c r="AGH148" s="731"/>
      <c r="AGI148" s="731"/>
      <c r="AGJ148" s="731"/>
      <c r="AGK148" s="731"/>
      <c r="AGL148" s="731"/>
      <c r="AGM148" s="731"/>
      <c r="AGN148" s="731"/>
      <c r="AGO148" s="731"/>
      <c r="AGP148" s="731"/>
      <c r="AGQ148" s="731"/>
      <c r="AGR148" s="731"/>
      <c r="AGS148" s="731"/>
      <c r="AGT148" s="731"/>
      <c r="AGU148" s="731"/>
      <c r="AGV148" s="731"/>
      <c r="AGW148" s="731"/>
      <c r="AGX148" s="731"/>
      <c r="AGY148" s="731"/>
      <c r="AGZ148" s="731"/>
      <c r="AHA148" s="731"/>
      <c r="AHB148" s="731"/>
      <c r="AHC148" s="731"/>
      <c r="AHD148" s="731"/>
      <c r="AHE148" s="731"/>
      <c r="AHF148" s="731"/>
      <c r="AHG148" s="731"/>
      <c r="AHH148" s="731"/>
      <c r="AHI148" s="731"/>
      <c r="AHJ148" s="731"/>
      <c r="AHK148" s="731"/>
      <c r="AHL148" s="731"/>
      <c r="AHM148" s="731"/>
      <c r="AHN148" s="731"/>
      <c r="AHO148" s="731"/>
      <c r="AHP148" s="731"/>
      <c r="AHQ148" s="731"/>
      <c r="AHR148" s="731"/>
      <c r="AHS148" s="731"/>
      <c r="AHT148" s="731"/>
      <c r="AHU148" s="731"/>
      <c r="AHV148" s="731"/>
      <c r="AHW148" s="731"/>
      <c r="AHX148" s="731"/>
      <c r="AHY148" s="731"/>
      <c r="AHZ148" s="731"/>
      <c r="AIA148" s="731"/>
      <c r="AIB148" s="731"/>
      <c r="AIC148" s="731"/>
      <c r="AID148" s="731"/>
      <c r="AIE148" s="731"/>
      <c r="AIF148" s="731"/>
      <c r="AIG148" s="731"/>
      <c r="AIH148" s="731"/>
      <c r="AII148" s="731"/>
      <c r="AIJ148" s="731"/>
      <c r="AIK148" s="731"/>
      <c r="AIL148" s="731"/>
      <c r="AIM148" s="731"/>
      <c r="AIN148" s="731"/>
      <c r="AIO148" s="731"/>
      <c r="AIP148" s="731"/>
      <c r="AIQ148" s="731"/>
      <c r="AIR148" s="731"/>
      <c r="AIS148" s="731"/>
      <c r="AIT148" s="731"/>
      <c r="AIU148" s="731"/>
      <c r="AIV148" s="731"/>
      <c r="AIW148" s="731"/>
      <c r="AIX148" s="731"/>
      <c r="AIY148" s="731"/>
      <c r="AIZ148" s="731"/>
      <c r="AJA148" s="731"/>
      <c r="AJB148" s="731"/>
      <c r="AJC148" s="731"/>
      <c r="AJD148" s="731"/>
      <c r="AJE148" s="731"/>
      <c r="AJF148" s="731"/>
      <c r="AJG148" s="731"/>
      <c r="AJH148" s="731"/>
      <c r="AJI148" s="731"/>
      <c r="AJJ148" s="731"/>
      <c r="AJK148" s="731"/>
      <c r="AJL148" s="731"/>
      <c r="AJM148" s="731"/>
      <c r="AJN148" s="731"/>
      <c r="AJO148" s="731"/>
      <c r="AJP148" s="731"/>
      <c r="AJQ148" s="731"/>
      <c r="AJR148" s="731"/>
      <c r="AJS148" s="731"/>
      <c r="AJT148" s="731"/>
      <c r="AJU148" s="731"/>
      <c r="AJV148" s="731"/>
      <c r="AJW148" s="731"/>
      <c r="AJX148" s="731"/>
      <c r="AJY148" s="731"/>
      <c r="AJZ148" s="731"/>
      <c r="AKA148" s="731"/>
      <c r="AKB148" s="731"/>
      <c r="AKC148" s="731"/>
      <c r="AKD148" s="731"/>
      <c r="AKE148" s="731"/>
    </row>
    <row r="149" spans="1:967" s="412" customFormat="1" x14ac:dyDescent="0.2">
      <c r="A149" s="922"/>
      <c r="B149" s="924"/>
      <c r="C149" s="928"/>
      <c r="D149" s="451" t="s">
        <v>481</v>
      </c>
      <c r="E149" s="630"/>
      <c r="F149" s="630"/>
      <c r="G149" s="630"/>
      <c r="H149" s="630"/>
      <c r="I149" s="630"/>
      <c r="J149" s="630"/>
      <c r="K149" s="730"/>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1"/>
      <c r="AI149" s="731"/>
      <c r="AJ149" s="731"/>
      <c r="AK149" s="731"/>
      <c r="AL149" s="731"/>
      <c r="AM149" s="731"/>
      <c r="AN149" s="731"/>
      <c r="AO149" s="731"/>
      <c r="AP149" s="731"/>
      <c r="AQ149" s="731"/>
      <c r="AR149" s="731"/>
      <c r="AS149" s="731"/>
      <c r="AT149" s="731"/>
      <c r="AU149" s="731"/>
      <c r="AV149" s="731"/>
      <c r="AW149" s="731"/>
      <c r="AX149" s="731"/>
      <c r="AY149" s="731"/>
      <c r="AZ149" s="731"/>
      <c r="BA149" s="731"/>
      <c r="BB149" s="731"/>
      <c r="BC149" s="731"/>
      <c r="BD149" s="731"/>
      <c r="BE149" s="731"/>
      <c r="BF149" s="731"/>
      <c r="BG149" s="731"/>
      <c r="BH149" s="731"/>
      <c r="BI149" s="731"/>
      <c r="BJ149" s="731"/>
      <c r="BK149" s="731"/>
      <c r="BL149" s="731"/>
      <c r="BM149" s="731"/>
      <c r="BN149" s="731"/>
      <c r="BO149" s="731"/>
      <c r="BP149" s="731"/>
      <c r="BQ149" s="731"/>
      <c r="BR149" s="731"/>
      <c r="BS149" s="731"/>
      <c r="BT149" s="731"/>
      <c r="BU149" s="731"/>
      <c r="BV149" s="731"/>
      <c r="BW149" s="731"/>
      <c r="BX149" s="731"/>
      <c r="BY149" s="731"/>
      <c r="BZ149" s="731"/>
      <c r="CA149" s="731"/>
      <c r="CB149" s="731"/>
      <c r="CC149" s="731"/>
      <c r="CD149" s="731"/>
      <c r="CE149" s="731"/>
      <c r="CF149" s="731"/>
      <c r="CG149" s="731"/>
      <c r="CH149" s="731"/>
      <c r="CI149" s="731"/>
      <c r="CJ149" s="731"/>
      <c r="CK149" s="731"/>
      <c r="CL149" s="731"/>
      <c r="CM149" s="731"/>
      <c r="CN149" s="731"/>
      <c r="CO149" s="731"/>
      <c r="CP149" s="731"/>
      <c r="CQ149" s="731"/>
      <c r="CR149" s="731"/>
      <c r="CS149" s="731"/>
      <c r="CT149" s="731"/>
      <c r="CU149" s="731"/>
      <c r="CV149" s="731"/>
      <c r="CW149" s="731"/>
      <c r="CX149" s="731"/>
      <c r="CY149" s="731"/>
      <c r="CZ149" s="731"/>
      <c r="DA149" s="731"/>
      <c r="DB149" s="731"/>
      <c r="DC149" s="731"/>
      <c r="DD149" s="731"/>
      <c r="DE149" s="731"/>
      <c r="DF149" s="731"/>
      <c r="DG149" s="731"/>
      <c r="DH149" s="731"/>
      <c r="DI149" s="731"/>
      <c r="DJ149" s="731"/>
      <c r="DK149" s="731"/>
      <c r="DL149" s="731"/>
      <c r="DM149" s="731"/>
      <c r="DN149" s="731"/>
      <c r="DO149" s="731"/>
      <c r="DP149" s="731"/>
      <c r="DQ149" s="731"/>
      <c r="DR149" s="731"/>
      <c r="DS149" s="731"/>
      <c r="DT149" s="731"/>
      <c r="DU149" s="731"/>
      <c r="DV149" s="731"/>
      <c r="DW149" s="731"/>
      <c r="DX149" s="731"/>
      <c r="DY149" s="731"/>
      <c r="DZ149" s="731"/>
      <c r="EA149" s="731"/>
      <c r="EB149" s="731"/>
      <c r="EC149" s="731"/>
      <c r="ED149" s="731"/>
      <c r="EE149" s="731"/>
      <c r="EF149" s="731"/>
      <c r="EG149" s="731"/>
      <c r="EH149" s="731"/>
      <c r="EI149" s="731"/>
      <c r="EJ149" s="731"/>
      <c r="EK149" s="731"/>
      <c r="EL149" s="731"/>
      <c r="EM149" s="731"/>
      <c r="EN149" s="731"/>
      <c r="EO149" s="731"/>
      <c r="EP149" s="731"/>
      <c r="EQ149" s="731"/>
      <c r="ER149" s="731"/>
      <c r="ES149" s="731"/>
      <c r="ET149" s="731"/>
      <c r="EU149" s="731"/>
      <c r="EV149" s="731"/>
      <c r="EW149" s="731"/>
      <c r="EX149" s="731"/>
      <c r="EY149" s="731"/>
      <c r="EZ149" s="731"/>
      <c r="FA149" s="731"/>
      <c r="FB149" s="731"/>
      <c r="FC149" s="731"/>
      <c r="FD149" s="731"/>
      <c r="FE149" s="731"/>
      <c r="FF149" s="731"/>
      <c r="FG149" s="731"/>
      <c r="FH149" s="731"/>
      <c r="FI149" s="731"/>
      <c r="FJ149" s="731"/>
      <c r="FK149" s="731"/>
      <c r="FL149" s="731"/>
      <c r="FM149" s="731"/>
      <c r="FN149" s="731"/>
      <c r="FO149" s="731"/>
      <c r="FP149" s="731"/>
      <c r="FQ149" s="731"/>
      <c r="FR149" s="731"/>
      <c r="FS149" s="731"/>
      <c r="FT149" s="731"/>
      <c r="FU149" s="731"/>
      <c r="FV149" s="731"/>
      <c r="FW149" s="731"/>
      <c r="FX149" s="731"/>
      <c r="FY149" s="731"/>
      <c r="FZ149" s="731"/>
      <c r="GA149" s="731"/>
      <c r="GB149" s="731"/>
      <c r="GC149" s="731"/>
      <c r="GD149" s="731"/>
      <c r="GE149" s="731"/>
      <c r="GF149" s="731"/>
      <c r="GG149" s="731"/>
      <c r="GH149" s="731"/>
      <c r="GI149" s="731"/>
      <c r="GJ149" s="731"/>
      <c r="GK149" s="731"/>
      <c r="GL149" s="731"/>
      <c r="GM149" s="731"/>
      <c r="GN149" s="731"/>
      <c r="GO149" s="731"/>
      <c r="GP149" s="731"/>
      <c r="GQ149" s="731"/>
      <c r="GR149" s="731"/>
      <c r="GS149" s="731"/>
      <c r="GT149" s="731"/>
      <c r="GU149" s="731"/>
      <c r="GV149" s="731"/>
      <c r="GW149" s="731"/>
      <c r="GX149" s="731"/>
      <c r="GY149" s="731"/>
      <c r="GZ149" s="731"/>
      <c r="HA149" s="731"/>
      <c r="HB149" s="731"/>
      <c r="HC149" s="731"/>
      <c r="HD149" s="731"/>
      <c r="HE149" s="731"/>
      <c r="HF149" s="731"/>
      <c r="HG149" s="731"/>
      <c r="HH149" s="731"/>
      <c r="HI149" s="731"/>
      <c r="HJ149" s="731"/>
      <c r="HK149" s="731"/>
      <c r="HL149" s="731"/>
      <c r="HM149" s="731"/>
      <c r="HN149" s="731"/>
      <c r="HO149" s="731"/>
      <c r="HP149" s="731"/>
      <c r="HQ149" s="731"/>
      <c r="HR149" s="731"/>
      <c r="HS149" s="731"/>
      <c r="HT149" s="731"/>
      <c r="HU149" s="731"/>
      <c r="HV149" s="731"/>
      <c r="HW149" s="731"/>
      <c r="HX149" s="731"/>
      <c r="HY149" s="731"/>
      <c r="HZ149" s="731"/>
      <c r="IA149" s="731"/>
      <c r="IB149" s="731"/>
      <c r="IC149" s="731"/>
      <c r="ID149" s="731"/>
      <c r="IE149" s="731"/>
      <c r="IF149" s="731"/>
      <c r="IG149" s="731"/>
      <c r="IH149" s="731"/>
      <c r="II149" s="731"/>
      <c r="IJ149" s="731"/>
      <c r="IK149" s="731"/>
      <c r="IL149" s="731"/>
      <c r="IM149" s="731"/>
      <c r="IN149" s="731"/>
      <c r="IO149" s="731"/>
      <c r="IP149" s="731"/>
      <c r="IQ149" s="731"/>
      <c r="IR149" s="731"/>
      <c r="IS149" s="731"/>
      <c r="IT149" s="731"/>
      <c r="IU149" s="731"/>
      <c r="IV149" s="731"/>
      <c r="IW149" s="731"/>
      <c r="IX149" s="731"/>
      <c r="IY149" s="731"/>
      <c r="IZ149" s="731"/>
      <c r="JA149" s="731"/>
      <c r="JB149" s="731"/>
      <c r="JC149" s="731"/>
      <c r="JD149" s="731"/>
      <c r="JE149" s="731"/>
      <c r="JF149" s="731"/>
      <c r="JG149" s="731"/>
      <c r="JH149" s="731"/>
      <c r="JI149" s="731"/>
      <c r="JJ149" s="731"/>
      <c r="JK149" s="731"/>
      <c r="JL149" s="731"/>
      <c r="JM149" s="731"/>
      <c r="JN149" s="731"/>
      <c r="JO149" s="731"/>
      <c r="JP149" s="731"/>
      <c r="JQ149" s="731"/>
      <c r="JR149" s="731"/>
      <c r="JS149" s="731"/>
      <c r="JT149" s="731"/>
      <c r="JU149" s="731"/>
      <c r="JV149" s="731"/>
      <c r="JW149" s="731"/>
      <c r="JX149" s="731"/>
      <c r="JY149" s="731"/>
      <c r="JZ149" s="731"/>
      <c r="KA149" s="731"/>
      <c r="KB149" s="731"/>
      <c r="KC149" s="731"/>
      <c r="KD149" s="731"/>
      <c r="KE149" s="731"/>
      <c r="KF149" s="731"/>
      <c r="KG149" s="731"/>
      <c r="KH149" s="731"/>
      <c r="KI149" s="731"/>
      <c r="KJ149" s="731"/>
      <c r="KK149" s="731"/>
      <c r="KL149" s="731"/>
      <c r="KM149" s="731"/>
      <c r="KN149" s="731"/>
      <c r="KO149" s="731"/>
      <c r="KP149" s="731"/>
      <c r="KQ149" s="731"/>
      <c r="KR149" s="731"/>
      <c r="KS149" s="731"/>
      <c r="KT149" s="731"/>
      <c r="KU149" s="731"/>
      <c r="KV149" s="731"/>
      <c r="KW149" s="731"/>
      <c r="KX149" s="731"/>
      <c r="KY149" s="731"/>
      <c r="KZ149" s="731"/>
      <c r="LA149" s="731"/>
      <c r="LB149" s="731"/>
      <c r="LC149" s="731"/>
      <c r="LD149" s="731"/>
      <c r="LE149" s="731"/>
      <c r="LF149" s="731"/>
      <c r="LG149" s="731"/>
      <c r="LH149" s="731"/>
      <c r="LI149" s="731"/>
      <c r="LJ149" s="731"/>
      <c r="LK149" s="731"/>
      <c r="LL149" s="731"/>
      <c r="LM149" s="731"/>
      <c r="LN149" s="731"/>
      <c r="LO149" s="731"/>
      <c r="LP149" s="731"/>
      <c r="LQ149" s="731"/>
      <c r="LR149" s="731"/>
      <c r="LS149" s="731"/>
      <c r="LT149" s="731"/>
      <c r="LU149" s="731"/>
      <c r="LV149" s="731"/>
      <c r="LW149" s="731"/>
      <c r="LX149" s="731"/>
      <c r="LY149" s="731"/>
      <c r="LZ149" s="731"/>
      <c r="MA149" s="731"/>
      <c r="MB149" s="731"/>
      <c r="MC149" s="731"/>
      <c r="MD149" s="731"/>
      <c r="ME149" s="731"/>
      <c r="MF149" s="731"/>
      <c r="MG149" s="731"/>
      <c r="MH149" s="731"/>
      <c r="MI149" s="731"/>
      <c r="MJ149" s="731"/>
      <c r="MK149" s="731"/>
      <c r="ML149" s="731"/>
      <c r="MM149" s="731"/>
      <c r="MN149" s="731"/>
      <c r="MO149" s="731"/>
      <c r="MP149" s="731"/>
      <c r="MQ149" s="731"/>
      <c r="MR149" s="731"/>
      <c r="MS149" s="731"/>
      <c r="MT149" s="731"/>
      <c r="MU149" s="731"/>
      <c r="MV149" s="731"/>
      <c r="MW149" s="731"/>
      <c r="MX149" s="731"/>
      <c r="MY149" s="731"/>
      <c r="MZ149" s="731"/>
      <c r="NA149" s="731"/>
      <c r="NB149" s="731"/>
      <c r="NC149" s="731"/>
      <c r="ND149" s="731"/>
      <c r="NE149" s="731"/>
      <c r="NF149" s="731"/>
      <c r="NG149" s="731"/>
      <c r="NH149" s="731"/>
      <c r="NI149" s="731"/>
      <c r="NJ149" s="731"/>
      <c r="NK149" s="731"/>
      <c r="NL149" s="731"/>
      <c r="NM149" s="731"/>
      <c r="NN149" s="731"/>
      <c r="NO149" s="731"/>
      <c r="NP149" s="731"/>
      <c r="NQ149" s="731"/>
      <c r="NR149" s="731"/>
      <c r="NS149" s="731"/>
      <c r="NT149" s="731"/>
      <c r="NU149" s="731"/>
      <c r="NV149" s="731"/>
      <c r="NW149" s="731"/>
      <c r="NX149" s="731"/>
      <c r="NY149" s="731"/>
      <c r="NZ149" s="731"/>
      <c r="OA149" s="731"/>
      <c r="OB149" s="731"/>
      <c r="OC149" s="731"/>
      <c r="OD149" s="731"/>
      <c r="OE149" s="731"/>
      <c r="OF149" s="731"/>
      <c r="OG149" s="731"/>
      <c r="OH149" s="731"/>
      <c r="OI149" s="731"/>
      <c r="OJ149" s="731"/>
      <c r="OK149" s="731"/>
      <c r="OL149" s="731"/>
      <c r="OM149" s="731"/>
      <c r="ON149" s="731"/>
      <c r="OO149" s="731"/>
      <c r="OP149" s="731"/>
      <c r="OQ149" s="731"/>
      <c r="OR149" s="731"/>
      <c r="OS149" s="731"/>
      <c r="OT149" s="731"/>
      <c r="OU149" s="731"/>
      <c r="OV149" s="731"/>
      <c r="OW149" s="731"/>
      <c r="OX149" s="731"/>
      <c r="OY149" s="731"/>
      <c r="OZ149" s="731"/>
      <c r="PA149" s="731"/>
      <c r="PB149" s="731"/>
      <c r="PC149" s="731"/>
      <c r="PD149" s="731"/>
      <c r="PE149" s="731"/>
      <c r="PF149" s="731"/>
      <c r="PG149" s="731"/>
      <c r="PH149" s="731"/>
      <c r="PI149" s="731"/>
      <c r="PJ149" s="731"/>
      <c r="PK149" s="731"/>
      <c r="PL149" s="731"/>
      <c r="PM149" s="731"/>
      <c r="PN149" s="731"/>
      <c r="PO149" s="731"/>
      <c r="PP149" s="731"/>
      <c r="PQ149" s="731"/>
      <c r="PR149" s="731"/>
      <c r="PS149" s="731"/>
      <c r="PT149" s="731"/>
      <c r="PU149" s="731"/>
      <c r="PV149" s="731"/>
      <c r="PW149" s="731"/>
      <c r="PX149" s="731"/>
      <c r="PY149" s="731"/>
      <c r="PZ149" s="731"/>
      <c r="QA149" s="731"/>
      <c r="QB149" s="731"/>
      <c r="QC149" s="731"/>
      <c r="QD149" s="731"/>
      <c r="QE149" s="731"/>
      <c r="QF149" s="731"/>
      <c r="QG149" s="731"/>
      <c r="QH149" s="731"/>
      <c r="QI149" s="731"/>
      <c r="QJ149" s="731"/>
      <c r="QK149" s="731"/>
      <c r="QL149" s="731"/>
      <c r="QM149" s="731"/>
      <c r="QN149" s="731"/>
      <c r="QO149" s="731"/>
      <c r="QP149" s="731"/>
      <c r="QQ149" s="731"/>
      <c r="QR149" s="731"/>
      <c r="QS149" s="731"/>
      <c r="QT149" s="731"/>
      <c r="QU149" s="731"/>
      <c r="QV149" s="731"/>
      <c r="QW149" s="731"/>
      <c r="QX149" s="731"/>
      <c r="QY149" s="731"/>
      <c r="QZ149" s="731"/>
      <c r="RA149" s="731"/>
      <c r="RB149" s="731"/>
      <c r="RC149" s="731"/>
      <c r="RD149" s="731"/>
      <c r="RE149" s="731"/>
      <c r="RF149" s="731"/>
      <c r="RG149" s="731"/>
      <c r="RH149" s="731"/>
      <c r="RI149" s="731"/>
      <c r="RJ149" s="731"/>
      <c r="RK149" s="731"/>
      <c r="RL149" s="731"/>
      <c r="RM149" s="731"/>
      <c r="RN149" s="731"/>
      <c r="RO149" s="731"/>
      <c r="RP149" s="731"/>
      <c r="RQ149" s="731"/>
      <c r="RR149" s="731"/>
      <c r="RS149" s="731"/>
      <c r="RT149" s="731"/>
      <c r="RU149" s="731"/>
      <c r="RV149" s="731"/>
      <c r="RW149" s="731"/>
      <c r="RX149" s="731"/>
      <c r="RY149" s="731"/>
      <c r="RZ149" s="731"/>
      <c r="SA149" s="731"/>
      <c r="SB149" s="731"/>
      <c r="SC149" s="731"/>
      <c r="SD149" s="731"/>
      <c r="SE149" s="731"/>
      <c r="SF149" s="731"/>
      <c r="SG149" s="731"/>
      <c r="SH149" s="731"/>
      <c r="SI149" s="731"/>
      <c r="SJ149" s="731"/>
      <c r="SK149" s="731"/>
      <c r="SL149" s="731"/>
      <c r="SM149" s="731"/>
      <c r="SN149" s="731"/>
      <c r="SO149" s="731"/>
      <c r="SP149" s="731"/>
      <c r="SQ149" s="731"/>
      <c r="SR149" s="731"/>
      <c r="SS149" s="731"/>
      <c r="ST149" s="731"/>
      <c r="SU149" s="731"/>
      <c r="SV149" s="731"/>
      <c r="SW149" s="731"/>
      <c r="SX149" s="731"/>
      <c r="SY149" s="731"/>
      <c r="SZ149" s="731"/>
      <c r="TA149" s="731"/>
      <c r="TB149" s="731"/>
      <c r="TC149" s="731"/>
      <c r="TD149" s="731"/>
      <c r="TE149" s="731"/>
      <c r="TF149" s="731"/>
      <c r="TG149" s="731"/>
      <c r="TH149" s="731"/>
      <c r="TI149" s="731"/>
      <c r="TJ149" s="731"/>
      <c r="TK149" s="731"/>
      <c r="TL149" s="731"/>
      <c r="TM149" s="731"/>
      <c r="TN149" s="731"/>
      <c r="TO149" s="731"/>
      <c r="TP149" s="731"/>
      <c r="TQ149" s="731"/>
      <c r="TR149" s="731"/>
      <c r="TS149" s="731"/>
      <c r="TT149" s="731"/>
      <c r="TU149" s="731"/>
      <c r="TV149" s="731"/>
      <c r="TW149" s="731"/>
      <c r="TX149" s="731"/>
      <c r="TY149" s="731"/>
      <c r="TZ149" s="731"/>
      <c r="UA149" s="731"/>
      <c r="UB149" s="731"/>
      <c r="UC149" s="731"/>
      <c r="UD149" s="731"/>
      <c r="UE149" s="731"/>
      <c r="UF149" s="731"/>
      <c r="UG149" s="731"/>
      <c r="UH149" s="731"/>
      <c r="UI149" s="731"/>
      <c r="UJ149" s="731"/>
      <c r="UK149" s="731"/>
      <c r="UL149" s="731"/>
      <c r="UM149" s="731"/>
      <c r="UN149" s="731"/>
      <c r="UO149" s="731"/>
      <c r="UP149" s="731"/>
      <c r="UQ149" s="731"/>
      <c r="UR149" s="731"/>
      <c r="US149" s="731"/>
      <c r="UT149" s="731"/>
      <c r="UU149" s="731"/>
      <c r="UV149" s="731"/>
      <c r="UW149" s="731"/>
      <c r="UX149" s="731"/>
      <c r="UY149" s="731"/>
      <c r="UZ149" s="731"/>
      <c r="VA149" s="731"/>
      <c r="VB149" s="731"/>
      <c r="VC149" s="731"/>
      <c r="VD149" s="731"/>
      <c r="VE149" s="731"/>
      <c r="VF149" s="731"/>
      <c r="VG149" s="731"/>
      <c r="VH149" s="731"/>
      <c r="VI149" s="731"/>
      <c r="VJ149" s="731"/>
      <c r="VK149" s="731"/>
      <c r="VL149" s="731"/>
      <c r="VM149" s="731"/>
      <c r="VN149" s="731"/>
      <c r="VO149" s="731"/>
      <c r="VP149" s="731"/>
      <c r="VQ149" s="731"/>
      <c r="VR149" s="731"/>
      <c r="VS149" s="731"/>
      <c r="VT149" s="731"/>
      <c r="VU149" s="731"/>
      <c r="VV149" s="731"/>
      <c r="VW149" s="731"/>
      <c r="VX149" s="731"/>
      <c r="VY149" s="731"/>
      <c r="VZ149" s="731"/>
      <c r="WA149" s="731"/>
      <c r="WB149" s="731"/>
      <c r="WC149" s="731"/>
      <c r="WD149" s="731"/>
      <c r="WE149" s="731"/>
      <c r="WF149" s="731"/>
      <c r="WG149" s="731"/>
      <c r="WH149" s="731"/>
      <c r="WI149" s="731"/>
      <c r="WJ149" s="731"/>
      <c r="WK149" s="731"/>
      <c r="WL149" s="731"/>
      <c r="WM149" s="731"/>
      <c r="WN149" s="731"/>
      <c r="WO149" s="731"/>
      <c r="WP149" s="731"/>
      <c r="WQ149" s="731"/>
      <c r="WR149" s="731"/>
      <c r="WS149" s="731"/>
      <c r="WT149" s="731"/>
      <c r="WU149" s="731"/>
      <c r="WV149" s="731"/>
      <c r="WW149" s="731"/>
      <c r="WX149" s="731"/>
      <c r="WY149" s="731"/>
      <c r="WZ149" s="731"/>
      <c r="XA149" s="731"/>
      <c r="XB149" s="731"/>
      <c r="XC149" s="731"/>
      <c r="XD149" s="731"/>
      <c r="XE149" s="731"/>
      <c r="XF149" s="731"/>
      <c r="XG149" s="731"/>
      <c r="XH149" s="731"/>
      <c r="XI149" s="731"/>
      <c r="XJ149" s="731"/>
      <c r="XK149" s="731"/>
      <c r="XL149" s="731"/>
      <c r="XM149" s="731"/>
      <c r="XN149" s="731"/>
      <c r="XO149" s="731"/>
      <c r="XP149" s="731"/>
      <c r="XQ149" s="731"/>
      <c r="XR149" s="731"/>
      <c r="XS149" s="731"/>
      <c r="XT149" s="731"/>
      <c r="XU149" s="731"/>
      <c r="XV149" s="731"/>
      <c r="XW149" s="731"/>
      <c r="XX149" s="731"/>
      <c r="XY149" s="731"/>
      <c r="XZ149" s="731"/>
      <c r="YA149" s="731"/>
      <c r="YB149" s="731"/>
      <c r="YC149" s="731"/>
      <c r="YD149" s="731"/>
      <c r="YE149" s="731"/>
      <c r="YF149" s="731"/>
      <c r="YG149" s="731"/>
      <c r="YH149" s="731"/>
      <c r="YI149" s="731"/>
      <c r="YJ149" s="731"/>
      <c r="YK149" s="731"/>
      <c r="YL149" s="731"/>
      <c r="YM149" s="731"/>
      <c r="YN149" s="731"/>
      <c r="YO149" s="731"/>
      <c r="YP149" s="731"/>
      <c r="YQ149" s="731"/>
      <c r="YR149" s="731"/>
      <c r="YS149" s="731"/>
      <c r="YT149" s="731"/>
      <c r="YU149" s="731"/>
      <c r="YV149" s="731"/>
      <c r="YW149" s="731"/>
      <c r="YX149" s="731"/>
      <c r="YY149" s="731"/>
      <c r="YZ149" s="731"/>
      <c r="ZA149" s="731"/>
      <c r="ZB149" s="731"/>
      <c r="ZC149" s="731"/>
      <c r="ZD149" s="731"/>
      <c r="ZE149" s="731"/>
      <c r="ZF149" s="731"/>
      <c r="ZG149" s="731"/>
      <c r="ZH149" s="731"/>
      <c r="ZI149" s="731"/>
      <c r="ZJ149" s="731"/>
      <c r="ZK149" s="731"/>
      <c r="ZL149" s="731"/>
      <c r="ZM149" s="731"/>
      <c r="ZN149" s="731"/>
      <c r="ZO149" s="731"/>
      <c r="ZP149" s="731"/>
      <c r="ZQ149" s="731"/>
      <c r="ZR149" s="731"/>
      <c r="ZS149" s="731"/>
      <c r="ZT149" s="731"/>
      <c r="ZU149" s="731"/>
      <c r="ZV149" s="731"/>
      <c r="ZW149" s="731"/>
      <c r="ZX149" s="731"/>
      <c r="ZY149" s="731"/>
      <c r="ZZ149" s="731"/>
      <c r="AAA149" s="731"/>
      <c r="AAB149" s="731"/>
      <c r="AAC149" s="731"/>
      <c r="AAD149" s="731"/>
      <c r="AAE149" s="731"/>
      <c r="AAF149" s="731"/>
      <c r="AAG149" s="731"/>
      <c r="AAH149" s="731"/>
      <c r="AAI149" s="731"/>
      <c r="AAJ149" s="731"/>
      <c r="AAK149" s="731"/>
      <c r="AAL149" s="731"/>
      <c r="AAM149" s="731"/>
      <c r="AAN149" s="731"/>
      <c r="AAO149" s="731"/>
      <c r="AAP149" s="731"/>
      <c r="AAQ149" s="731"/>
      <c r="AAR149" s="731"/>
      <c r="AAS149" s="731"/>
      <c r="AAT149" s="731"/>
      <c r="AAU149" s="731"/>
      <c r="AAV149" s="731"/>
      <c r="AAW149" s="731"/>
      <c r="AAX149" s="731"/>
      <c r="AAY149" s="731"/>
      <c r="AAZ149" s="731"/>
      <c r="ABA149" s="731"/>
      <c r="ABB149" s="731"/>
      <c r="ABC149" s="731"/>
      <c r="ABD149" s="731"/>
      <c r="ABE149" s="731"/>
      <c r="ABF149" s="731"/>
      <c r="ABG149" s="731"/>
      <c r="ABH149" s="731"/>
      <c r="ABI149" s="731"/>
      <c r="ABJ149" s="731"/>
      <c r="ABK149" s="731"/>
      <c r="ABL149" s="731"/>
      <c r="ABM149" s="731"/>
      <c r="ABN149" s="731"/>
      <c r="ABO149" s="731"/>
      <c r="ABP149" s="731"/>
      <c r="ABQ149" s="731"/>
      <c r="ABR149" s="731"/>
      <c r="ABS149" s="731"/>
      <c r="ABT149" s="731"/>
      <c r="ABU149" s="731"/>
      <c r="ABV149" s="731"/>
      <c r="ABW149" s="731"/>
      <c r="ABX149" s="731"/>
      <c r="ABY149" s="731"/>
      <c r="ABZ149" s="731"/>
      <c r="ACA149" s="731"/>
      <c r="ACB149" s="731"/>
      <c r="ACC149" s="731"/>
      <c r="ACD149" s="731"/>
      <c r="ACE149" s="731"/>
      <c r="ACF149" s="731"/>
      <c r="ACG149" s="731"/>
      <c r="ACH149" s="731"/>
      <c r="ACI149" s="731"/>
      <c r="ACJ149" s="731"/>
      <c r="ACK149" s="731"/>
      <c r="ACL149" s="731"/>
      <c r="ACM149" s="731"/>
      <c r="ACN149" s="731"/>
      <c r="ACO149" s="731"/>
      <c r="ACP149" s="731"/>
      <c r="ACQ149" s="731"/>
      <c r="ACR149" s="731"/>
      <c r="ACS149" s="731"/>
      <c r="ACT149" s="731"/>
      <c r="ACU149" s="731"/>
      <c r="ACV149" s="731"/>
      <c r="ACW149" s="731"/>
      <c r="ACX149" s="731"/>
      <c r="ACY149" s="731"/>
      <c r="ACZ149" s="731"/>
      <c r="ADA149" s="731"/>
      <c r="ADB149" s="731"/>
      <c r="ADC149" s="731"/>
      <c r="ADD149" s="731"/>
      <c r="ADE149" s="731"/>
      <c r="ADF149" s="731"/>
      <c r="ADG149" s="731"/>
      <c r="ADH149" s="731"/>
      <c r="ADI149" s="731"/>
      <c r="ADJ149" s="731"/>
      <c r="ADK149" s="731"/>
      <c r="ADL149" s="731"/>
      <c r="ADM149" s="731"/>
      <c r="ADN149" s="731"/>
      <c r="ADO149" s="731"/>
      <c r="ADP149" s="731"/>
      <c r="ADQ149" s="731"/>
      <c r="ADR149" s="731"/>
      <c r="ADS149" s="731"/>
      <c r="ADT149" s="731"/>
      <c r="ADU149" s="731"/>
      <c r="ADV149" s="731"/>
      <c r="ADW149" s="731"/>
      <c r="ADX149" s="731"/>
      <c r="ADY149" s="731"/>
      <c r="ADZ149" s="731"/>
      <c r="AEA149" s="731"/>
      <c r="AEB149" s="731"/>
      <c r="AEC149" s="731"/>
      <c r="AED149" s="731"/>
      <c r="AEE149" s="731"/>
      <c r="AEF149" s="731"/>
      <c r="AEG149" s="731"/>
      <c r="AEH149" s="731"/>
      <c r="AEI149" s="731"/>
      <c r="AEJ149" s="731"/>
      <c r="AEK149" s="731"/>
      <c r="AEL149" s="731"/>
      <c r="AEM149" s="731"/>
      <c r="AEN149" s="731"/>
      <c r="AEO149" s="731"/>
      <c r="AEP149" s="731"/>
      <c r="AEQ149" s="731"/>
      <c r="AER149" s="731"/>
      <c r="AES149" s="731"/>
      <c r="AET149" s="731"/>
      <c r="AEU149" s="731"/>
      <c r="AEV149" s="731"/>
      <c r="AEW149" s="731"/>
      <c r="AEX149" s="731"/>
      <c r="AEY149" s="731"/>
      <c r="AEZ149" s="731"/>
      <c r="AFA149" s="731"/>
      <c r="AFB149" s="731"/>
      <c r="AFC149" s="731"/>
      <c r="AFD149" s="731"/>
      <c r="AFE149" s="731"/>
      <c r="AFF149" s="731"/>
      <c r="AFG149" s="731"/>
      <c r="AFH149" s="731"/>
      <c r="AFI149" s="731"/>
      <c r="AFJ149" s="731"/>
      <c r="AFK149" s="731"/>
      <c r="AFL149" s="731"/>
      <c r="AFM149" s="731"/>
      <c r="AFN149" s="731"/>
      <c r="AFO149" s="731"/>
      <c r="AFP149" s="731"/>
      <c r="AFQ149" s="731"/>
      <c r="AFR149" s="731"/>
      <c r="AFS149" s="731"/>
      <c r="AFT149" s="731"/>
      <c r="AFU149" s="731"/>
      <c r="AFV149" s="731"/>
      <c r="AFW149" s="731"/>
      <c r="AFX149" s="731"/>
      <c r="AFY149" s="731"/>
      <c r="AFZ149" s="731"/>
      <c r="AGA149" s="731"/>
      <c r="AGB149" s="731"/>
      <c r="AGC149" s="731"/>
      <c r="AGD149" s="731"/>
      <c r="AGE149" s="731"/>
      <c r="AGF149" s="731"/>
      <c r="AGG149" s="731"/>
      <c r="AGH149" s="731"/>
      <c r="AGI149" s="731"/>
      <c r="AGJ149" s="731"/>
      <c r="AGK149" s="731"/>
      <c r="AGL149" s="731"/>
      <c r="AGM149" s="731"/>
      <c r="AGN149" s="731"/>
      <c r="AGO149" s="731"/>
      <c r="AGP149" s="731"/>
      <c r="AGQ149" s="731"/>
      <c r="AGR149" s="731"/>
      <c r="AGS149" s="731"/>
      <c r="AGT149" s="731"/>
      <c r="AGU149" s="731"/>
      <c r="AGV149" s="731"/>
      <c r="AGW149" s="731"/>
      <c r="AGX149" s="731"/>
      <c r="AGY149" s="731"/>
      <c r="AGZ149" s="731"/>
      <c r="AHA149" s="731"/>
      <c r="AHB149" s="731"/>
      <c r="AHC149" s="731"/>
      <c r="AHD149" s="731"/>
      <c r="AHE149" s="731"/>
      <c r="AHF149" s="731"/>
      <c r="AHG149" s="731"/>
      <c r="AHH149" s="731"/>
      <c r="AHI149" s="731"/>
      <c r="AHJ149" s="731"/>
      <c r="AHK149" s="731"/>
      <c r="AHL149" s="731"/>
      <c r="AHM149" s="731"/>
      <c r="AHN149" s="731"/>
      <c r="AHO149" s="731"/>
      <c r="AHP149" s="731"/>
      <c r="AHQ149" s="731"/>
      <c r="AHR149" s="731"/>
      <c r="AHS149" s="731"/>
      <c r="AHT149" s="731"/>
      <c r="AHU149" s="731"/>
      <c r="AHV149" s="731"/>
      <c r="AHW149" s="731"/>
      <c r="AHX149" s="731"/>
      <c r="AHY149" s="731"/>
      <c r="AHZ149" s="731"/>
      <c r="AIA149" s="731"/>
      <c r="AIB149" s="731"/>
      <c r="AIC149" s="731"/>
      <c r="AID149" s="731"/>
      <c r="AIE149" s="731"/>
      <c r="AIF149" s="731"/>
      <c r="AIG149" s="731"/>
      <c r="AIH149" s="731"/>
      <c r="AII149" s="731"/>
      <c r="AIJ149" s="731"/>
      <c r="AIK149" s="731"/>
      <c r="AIL149" s="731"/>
      <c r="AIM149" s="731"/>
      <c r="AIN149" s="731"/>
      <c r="AIO149" s="731"/>
      <c r="AIP149" s="731"/>
      <c r="AIQ149" s="731"/>
      <c r="AIR149" s="731"/>
      <c r="AIS149" s="731"/>
      <c r="AIT149" s="731"/>
      <c r="AIU149" s="731"/>
      <c r="AIV149" s="731"/>
      <c r="AIW149" s="731"/>
      <c r="AIX149" s="731"/>
      <c r="AIY149" s="731"/>
      <c r="AIZ149" s="731"/>
      <c r="AJA149" s="731"/>
      <c r="AJB149" s="731"/>
      <c r="AJC149" s="731"/>
      <c r="AJD149" s="731"/>
      <c r="AJE149" s="731"/>
      <c r="AJF149" s="731"/>
      <c r="AJG149" s="731"/>
      <c r="AJH149" s="731"/>
      <c r="AJI149" s="731"/>
      <c r="AJJ149" s="731"/>
      <c r="AJK149" s="731"/>
      <c r="AJL149" s="731"/>
      <c r="AJM149" s="731"/>
      <c r="AJN149" s="731"/>
      <c r="AJO149" s="731"/>
      <c r="AJP149" s="731"/>
      <c r="AJQ149" s="731"/>
      <c r="AJR149" s="731"/>
      <c r="AJS149" s="731"/>
      <c r="AJT149" s="731"/>
      <c r="AJU149" s="731"/>
      <c r="AJV149" s="731"/>
      <c r="AJW149" s="731"/>
      <c r="AJX149" s="731"/>
      <c r="AJY149" s="731"/>
      <c r="AJZ149" s="731"/>
      <c r="AKA149" s="731"/>
      <c r="AKB149" s="731"/>
      <c r="AKC149" s="731"/>
      <c r="AKD149" s="731"/>
      <c r="AKE149" s="731"/>
    </row>
    <row r="150" spans="1:967" s="412" customFormat="1" x14ac:dyDescent="0.2">
      <c r="A150" s="922"/>
      <c r="B150" s="924"/>
      <c r="C150" s="928"/>
      <c r="D150" s="451" t="s">
        <v>482</v>
      </c>
      <c r="E150" s="630"/>
      <c r="F150" s="630"/>
      <c r="G150" s="630"/>
      <c r="H150" s="630"/>
      <c r="I150" s="630"/>
      <c r="J150" s="630"/>
      <c r="K150" s="730"/>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1"/>
      <c r="AI150" s="731"/>
      <c r="AJ150" s="731"/>
      <c r="AK150" s="731"/>
      <c r="AL150" s="731"/>
      <c r="AM150" s="731"/>
      <c r="AN150" s="731"/>
      <c r="AO150" s="731"/>
      <c r="AP150" s="731"/>
      <c r="AQ150" s="731"/>
      <c r="AR150" s="731"/>
      <c r="AS150" s="731"/>
      <c r="AT150" s="731"/>
      <c r="AU150" s="731"/>
      <c r="AV150" s="731"/>
      <c r="AW150" s="731"/>
      <c r="AX150" s="731"/>
      <c r="AY150" s="731"/>
      <c r="AZ150" s="731"/>
      <c r="BA150" s="731"/>
      <c r="BB150" s="731"/>
      <c r="BC150" s="731"/>
      <c r="BD150" s="731"/>
      <c r="BE150" s="731"/>
      <c r="BF150" s="731"/>
      <c r="BG150" s="731"/>
      <c r="BH150" s="731"/>
      <c r="BI150" s="731"/>
      <c r="BJ150" s="731"/>
      <c r="BK150" s="731"/>
      <c r="BL150" s="731"/>
      <c r="BM150" s="731"/>
      <c r="BN150" s="731"/>
      <c r="BO150" s="731"/>
      <c r="BP150" s="731"/>
      <c r="BQ150" s="731"/>
      <c r="BR150" s="731"/>
      <c r="BS150" s="731"/>
      <c r="BT150" s="731"/>
      <c r="BU150" s="731"/>
      <c r="BV150" s="731"/>
      <c r="BW150" s="731"/>
      <c r="BX150" s="731"/>
      <c r="BY150" s="731"/>
      <c r="BZ150" s="731"/>
      <c r="CA150" s="731"/>
      <c r="CB150" s="731"/>
      <c r="CC150" s="731"/>
      <c r="CD150" s="731"/>
      <c r="CE150" s="731"/>
      <c r="CF150" s="731"/>
      <c r="CG150" s="731"/>
      <c r="CH150" s="731"/>
      <c r="CI150" s="731"/>
      <c r="CJ150" s="731"/>
      <c r="CK150" s="731"/>
      <c r="CL150" s="731"/>
      <c r="CM150" s="731"/>
      <c r="CN150" s="731"/>
      <c r="CO150" s="731"/>
      <c r="CP150" s="731"/>
      <c r="CQ150" s="731"/>
      <c r="CR150" s="731"/>
      <c r="CS150" s="731"/>
      <c r="CT150" s="731"/>
      <c r="CU150" s="731"/>
      <c r="CV150" s="731"/>
      <c r="CW150" s="731"/>
      <c r="CX150" s="731"/>
      <c r="CY150" s="731"/>
      <c r="CZ150" s="731"/>
      <c r="DA150" s="731"/>
      <c r="DB150" s="731"/>
      <c r="DC150" s="731"/>
      <c r="DD150" s="731"/>
      <c r="DE150" s="731"/>
      <c r="DF150" s="731"/>
      <c r="DG150" s="731"/>
      <c r="DH150" s="731"/>
      <c r="DI150" s="731"/>
      <c r="DJ150" s="731"/>
      <c r="DK150" s="731"/>
      <c r="DL150" s="731"/>
      <c r="DM150" s="731"/>
      <c r="DN150" s="731"/>
      <c r="DO150" s="731"/>
      <c r="DP150" s="731"/>
      <c r="DQ150" s="731"/>
      <c r="DR150" s="731"/>
      <c r="DS150" s="731"/>
      <c r="DT150" s="731"/>
      <c r="DU150" s="731"/>
      <c r="DV150" s="731"/>
      <c r="DW150" s="731"/>
      <c r="DX150" s="731"/>
      <c r="DY150" s="731"/>
      <c r="DZ150" s="731"/>
      <c r="EA150" s="731"/>
      <c r="EB150" s="731"/>
      <c r="EC150" s="731"/>
      <c r="ED150" s="731"/>
      <c r="EE150" s="731"/>
      <c r="EF150" s="731"/>
      <c r="EG150" s="731"/>
      <c r="EH150" s="731"/>
      <c r="EI150" s="731"/>
      <c r="EJ150" s="731"/>
      <c r="EK150" s="731"/>
      <c r="EL150" s="731"/>
      <c r="EM150" s="731"/>
      <c r="EN150" s="731"/>
      <c r="EO150" s="731"/>
      <c r="EP150" s="731"/>
      <c r="EQ150" s="731"/>
      <c r="ER150" s="731"/>
      <c r="ES150" s="731"/>
      <c r="ET150" s="731"/>
      <c r="EU150" s="731"/>
      <c r="EV150" s="731"/>
      <c r="EW150" s="731"/>
      <c r="EX150" s="731"/>
      <c r="EY150" s="731"/>
      <c r="EZ150" s="731"/>
      <c r="FA150" s="731"/>
      <c r="FB150" s="731"/>
      <c r="FC150" s="731"/>
      <c r="FD150" s="731"/>
      <c r="FE150" s="731"/>
      <c r="FF150" s="731"/>
      <c r="FG150" s="731"/>
      <c r="FH150" s="731"/>
      <c r="FI150" s="731"/>
      <c r="FJ150" s="731"/>
      <c r="FK150" s="731"/>
      <c r="FL150" s="731"/>
      <c r="FM150" s="731"/>
      <c r="FN150" s="731"/>
      <c r="FO150" s="731"/>
      <c r="FP150" s="731"/>
      <c r="FQ150" s="731"/>
      <c r="FR150" s="731"/>
      <c r="FS150" s="731"/>
      <c r="FT150" s="731"/>
      <c r="FU150" s="731"/>
      <c r="FV150" s="731"/>
      <c r="FW150" s="731"/>
      <c r="FX150" s="731"/>
      <c r="FY150" s="731"/>
      <c r="FZ150" s="731"/>
      <c r="GA150" s="731"/>
      <c r="GB150" s="731"/>
      <c r="GC150" s="731"/>
      <c r="GD150" s="731"/>
      <c r="GE150" s="731"/>
      <c r="GF150" s="731"/>
      <c r="GG150" s="731"/>
      <c r="GH150" s="731"/>
      <c r="GI150" s="731"/>
      <c r="GJ150" s="731"/>
      <c r="GK150" s="731"/>
      <c r="GL150" s="731"/>
      <c r="GM150" s="731"/>
      <c r="GN150" s="731"/>
      <c r="GO150" s="731"/>
      <c r="GP150" s="731"/>
      <c r="GQ150" s="731"/>
      <c r="GR150" s="731"/>
      <c r="GS150" s="731"/>
      <c r="GT150" s="731"/>
      <c r="GU150" s="731"/>
      <c r="GV150" s="731"/>
      <c r="GW150" s="731"/>
      <c r="GX150" s="731"/>
      <c r="GY150" s="731"/>
      <c r="GZ150" s="731"/>
      <c r="HA150" s="731"/>
      <c r="HB150" s="731"/>
      <c r="HC150" s="731"/>
      <c r="HD150" s="731"/>
      <c r="HE150" s="731"/>
      <c r="HF150" s="731"/>
      <c r="HG150" s="731"/>
      <c r="HH150" s="731"/>
      <c r="HI150" s="731"/>
      <c r="HJ150" s="731"/>
      <c r="HK150" s="731"/>
      <c r="HL150" s="731"/>
      <c r="HM150" s="731"/>
      <c r="HN150" s="731"/>
      <c r="HO150" s="731"/>
      <c r="HP150" s="731"/>
      <c r="HQ150" s="731"/>
      <c r="HR150" s="731"/>
      <c r="HS150" s="731"/>
      <c r="HT150" s="731"/>
      <c r="HU150" s="731"/>
      <c r="HV150" s="731"/>
      <c r="HW150" s="731"/>
      <c r="HX150" s="731"/>
      <c r="HY150" s="731"/>
      <c r="HZ150" s="731"/>
      <c r="IA150" s="731"/>
      <c r="IB150" s="731"/>
      <c r="IC150" s="731"/>
      <c r="ID150" s="731"/>
      <c r="IE150" s="731"/>
      <c r="IF150" s="731"/>
      <c r="IG150" s="731"/>
      <c r="IH150" s="731"/>
      <c r="II150" s="731"/>
      <c r="IJ150" s="731"/>
      <c r="IK150" s="731"/>
      <c r="IL150" s="731"/>
      <c r="IM150" s="731"/>
      <c r="IN150" s="731"/>
      <c r="IO150" s="731"/>
      <c r="IP150" s="731"/>
      <c r="IQ150" s="731"/>
      <c r="IR150" s="731"/>
      <c r="IS150" s="731"/>
      <c r="IT150" s="731"/>
      <c r="IU150" s="731"/>
      <c r="IV150" s="731"/>
      <c r="IW150" s="731"/>
      <c r="IX150" s="731"/>
      <c r="IY150" s="731"/>
      <c r="IZ150" s="731"/>
      <c r="JA150" s="731"/>
      <c r="JB150" s="731"/>
      <c r="JC150" s="731"/>
      <c r="JD150" s="731"/>
      <c r="JE150" s="731"/>
      <c r="JF150" s="731"/>
      <c r="JG150" s="731"/>
      <c r="JH150" s="731"/>
      <c r="JI150" s="731"/>
      <c r="JJ150" s="731"/>
      <c r="JK150" s="731"/>
      <c r="JL150" s="731"/>
      <c r="JM150" s="731"/>
      <c r="JN150" s="731"/>
      <c r="JO150" s="731"/>
      <c r="JP150" s="731"/>
      <c r="JQ150" s="731"/>
      <c r="JR150" s="731"/>
      <c r="JS150" s="731"/>
      <c r="JT150" s="731"/>
      <c r="JU150" s="731"/>
      <c r="JV150" s="731"/>
      <c r="JW150" s="731"/>
      <c r="JX150" s="731"/>
      <c r="JY150" s="731"/>
      <c r="JZ150" s="731"/>
      <c r="KA150" s="731"/>
      <c r="KB150" s="731"/>
      <c r="KC150" s="731"/>
      <c r="KD150" s="731"/>
      <c r="KE150" s="731"/>
      <c r="KF150" s="731"/>
      <c r="KG150" s="731"/>
      <c r="KH150" s="731"/>
      <c r="KI150" s="731"/>
      <c r="KJ150" s="731"/>
      <c r="KK150" s="731"/>
      <c r="KL150" s="731"/>
      <c r="KM150" s="731"/>
      <c r="KN150" s="731"/>
      <c r="KO150" s="731"/>
      <c r="KP150" s="731"/>
      <c r="KQ150" s="731"/>
      <c r="KR150" s="731"/>
      <c r="KS150" s="731"/>
      <c r="KT150" s="731"/>
      <c r="KU150" s="731"/>
      <c r="KV150" s="731"/>
      <c r="KW150" s="731"/>
      <c r="KX150" s="731"/>
      <c r="KY150" s="731"/>
      <c r="KZ150" s="731"/>
      <c r="LA150" s="731"/>
      <c r="LB150" s="731"/>
      <c r="LC150" s="731"/>
      <c r="LD150" s="731"/>
      <c r="LE150" s="731"/>
      <c r="LF150" s="731"/>
      <c r="LG150" s="731"/>
      <c r="LH150" s="731"/>
      <c r="LI150" s="731"/>
      <c r="LJ150" s="731"/>
      <c r="LK150" s="731"/>
      <c r="LL150" s="731"/>
      <c r="LM150" s="731"/>
      <c r="LN150" s="731"/>
      <c r="LO150" s="731"/>
      <c r="LP150" s="731"/>
      <c r="LQ150" s="731"/>
      <c r="LR150" s="731"/>
      <c r="LS150" s="731"/>
      <c r="LT150" s="731"/>
      <c r="LU150" s="731"/>
      <c r="LV150" s="731"/>
      <c r="LW150" s="731"/>
      <c r="LX150" s="731"/>
      <c r="LY150" s="731"/>
      <c r="LZ150" s="731"/>
      <c r="MA150" s="731"/>
      <c r="MB150" s="731"/>
      <c r="MC150" s="731"/>
      <c r="MD150" s="731"/>
      <c r="ME150" s="731"/>
      <c r="MF150" s="731"/>
      <c r="MG150" s="731"/>
      <c r="MH150" s="731"/>
      <c r="MI150" s="731"/>
      <c r="MJ150" s="731"/>
      <c r="MK150" s="731"/>
      <c r="ML150" s="731"/>
      <c r="MM150" s="731"/>
      <c r="MN150" s="731"/>
      <c r="MO150" s="731"/>
      <c r="MP150" s="731"/>
      <c r="MQ150" s="731"/>
      <c r="MR150" s="731"/>
      <c r="MS150" s="731"/>
      <c r="MT150" s="731"/>
      <c r="MU150" s="731"/>
      <c r="MV150" s="731"/>
      <c r="MW150" s="731"/>
      <c r="MX150" s="731"/>
      <c r="MY150" s="731"/>
      <c r="MZ150" s="731"/>
      <c r="NA150" s="731"/>
      <c r="NB150" s="731"/>
      <c r="NC150" s="731"/>
      <c r="ND150" s="731"/>
      <c r="NE150" s="731"/>
      <c r="NF150" s="731"/>
      <c r="NG150" s="731"/>
      <c r="NH150" s="731"/>
      <c r="NI150" s="731"/>
      <c r="NJ150" s="731"/>
      <c r="NK150" s="731"/>
      <c r="NL150" s="731"/>
      <c r="NM150" s="731"/>
      <c r="NN150" s="731"/>
      <c r="NO150" s="731"/>
      <c r="NP150" s="731"/>
      <c r="NQ150" s="731"/>
      <c r="NR150" s="731"/>
      <c r="NS150" s="731"/>
      <c r="NT150" s="731"/>
      <c r="NU150" s="731"/>
      <c r="NV150" s="731"/>
      <c r="NW150" s="731"/>
      <c r="NX150" s="731"/>
      <c r="NY150" s="731"/>
      <c r="NZ150" s="731"/>
      <c r="OA150" s="731"/>
      <c r="OB150" s="731"/>
      <c r="OC150" s="731"/>
      <c r="OD150" s="731"/>
      <c r="OE150" s="731"/>
      <c r="OF150" s="731"/>
      <c r="OG150" s="731"/>
      <c r="OH150" s="731"/>
      <c r="OI150" s="731"/>
      <c r="OJ150" s="731"/>
      <c r="OK150" s="731"/>
      <c r="OL150" s="731"/>
      <c r="OM150" s="731"/>
      <c r="ON150" s="731"/>
      <c r="OO150" s="731"/>
      <c r="OP150" s="731"/>
      <c r="OQ150" s="731"/>
      <c r="OR150" s="731"/>
      <c r="OS150" s="731"/>
      <c r="OT150" s="731"/>
      <c r="OU150" s="731"/>
      <c r="OV150" s="731"/>
      <c r="OW150" s="731"/>
      <c r="OX150" s="731"/>
      <c r="OY150" s="731"/>
      <c r="OZ150" s="731"/>
      <c r="PA150" s="731"/>
      <c r="PB150" s="731"/>
      <c r="PC150" s="731"/>
      <c r="PD150" s="731"/>
      <c r="PE150" s="731"/>
      <c r="PF150" s="731"/>
      <c r="PG150" s="731"/>
      <c r="PH150" s="731"/>
      <c r="PI150" s="731"/>
      <c r="PJ150" s="731"/>
      <c r="PK150" s="731"/>
      <c r="PL150" s="731"/>
      <c r="PM150" s="731"/>
      <c r="PN150" s="731"/>
      <c r="PO150" s="731"/>
      <c r="PP150" s="731"/>
      <c r="PQ150" s="731"/>
      <c r="PR150" s="731"/>
      <c r="PS150" s="731"/>
      <c r="PT150" s="731"/>
      <c r="PU150" s="731"/>
      <c r="PV150" s="731"/>
      <c r="PW150" s="731"/>
      <c r="PX150" s="731"/>
      <c r="PY150" s="731"/>
      <c r="PZ150" s="731"/>
      <c r="QA150" s="731"/>
      <c r="QB150" s="731"/>
      <c r="QC150" s="731"/>
      <c r="QD150" s="731"/>
      <c r="QE150" s="731"/>
      <c r="QF150" s="731"/>
      <c r="QG150" s="731"/>
      <c r="QH150" s="731"/>
      <c r="QI150" s="731"/>
      <c r="QJ150" s="731"/>
      <c r="QK150" s="731"/>
      <c r="QL150" s="731"/>
      <c r="QM150" s="731"/>
      <c r="QN150" s="731"/>
      <c r="QO150" s="731"/>
      <c r="QP150" s="731"/>
      <c r="QQ150" s="731"/>
      <c r="QR150" s="731"/>
      <c r="QS150" s="731"/>
      <c r="QT150" s="731"/>
      <c r="QU150" s="731"/>
      <c r="QV150" s="731"/>
      <c r="QW150" s="731"/>
      <c r="QX150" s="731"/>
      <c r="QY150" s="731"/>
      <c r="QZ150" s="731"/>
      <c r="RA150" s="731"/>
      <c r="RB150" s="731"/>
      <c r="RC150" s="731"/>
      <c r="RD150" s="731"/>
      <c r="RE150" s="731"/>
      <c r="RF150" s="731"/>
      <c r="RG150" s="731"/>
      <c r="RH150" s="731"/>
      <c r="RI150" s="731"/>
      <c r="RJ150" s="731"/>
      <c r="RK150" s="731"/>
      <c r="RL150" s="731"/>
      <c r="RM150" s="731"/>
      <c r="RN150" s="731"/>
      <c r="RO150" s="731"/>
      <c r="RP150" s="731"/>
      <c r="RQ150" s="731"/>
      <c r="RR150" s="731"/>
      <c r="RS150" s="731"/>
      <c r="RT150" s="731"/>
      <c r="RU150" s="731"/>
      <c r="RV150" s="731"/>
      <c r="RW150" s="731"/>
      <c r="RX150" s="731"/>
      <c r="RY150" s="731"/>
      <c r="RZ150" s="731"/>
      <c r="SA150" s="731"/>
      <c r="SB150" s="731"/>
      <c r="SC150" s="731"/>
      <c r="SD150" s="731"/>
      <c r="SE150" s="731"/>
      <c r="SF150" s="731"/>
      <c r="SG150" s="731"/>
      <c r="SH150" s="731"/>
      <c r="SI150" s="731"/>
      <c r="SJ150" s="731"/>
      <c r="SK150" s="731"/>
      <c r="SL150" s="731"/>
      <c r="SM150" s="731"/>
      <c r="SN150" s="731"/>
      <c r="SO150" s="731"/>
      <c r="SP150" s="731"/>
      <c r="SQ150" s="731"/>
      <c r="SR150" s="731"/>
      <c r="SS150" s="731"/>
      <c r="ST150" s="731"/>
      <c r="SU150" s="731"/>
      <c r="SV150" s="731"/>
      <c r="SW150" s="731"/>
      <c r="SX150" s="731"/>
      <c r="SY150" s="731"/>
      <c r="SZ150" s="731"/>
      <c r="TA150" s="731"/>
      <c r="TB150" s="731"/>
      <c r="TC150" s="731"/>
      <c r="TD150" s="731"/>
      <c r="TE150" s="731"/>
      <c r="TF150" s="731"/>
      <c r="TG150" s="731"/>
      <c r="TH150" s="731"/>
      <c r="TI150" s="731"/>
      <c r="TJ150" s="731"/>
      <c r="TK150" s="731"/>
      <c r="TL150" s="731"/>
      <c r="TM150" s="731"/>
      <c r="TN150" s="731"/>
      <c r="TO150" s="731"/>
      <c r="TP150" s="731"/>
      <c r="TQ150" s="731"/>
      <c r="TR150" s="731"/>
      <c r="TS150" s="731"/>
      <c r="TT150" s="731"/>
      <c r="TU150" s="731"/>
      <c r="TV150" s="731"/>
      <c r="TW150" s="731"/>
      <c r="TX150" s="731"/>
      <c r="TY150" s="731"/>
      <c r="TZ150" s="731"/>
      <c r="UA150" s="731"/>
      <c r="UB150" s="731"/>
      <c r="UC150" s="731"/>
      <c r="UD150" s="731"/>
      <c r="UE150" s="731"/>
      <c r="UF150" s="731"/>
      <c r="UG150" s="731"/>
      <c r="UH150" s="731"/>
      <c r="UI150" s="731"/>
      <c r="UJ150" s="731"/>
      <c r="UK150" s="731"/>
      <c r="UL150" s="731"/>
      <c r="UM150" s="731"/>
      <c r="UN150" s="731"/>
      <c r="UO150" s="731"/>
      <c r="UP150" s="731"/>
      <c r="UQ150" s="731"/>
      <c r="UR150" s="731"/>
      <c r="US150" s="731"/>
      <c r="UT150" s="731"/>
      <c r="UU150" s="731"/>
      <c r="UV150" s="731"/>
      <c r="UW150" s="731"/>
      <c r="UX150" s="731"/>
      <c r="UY150" s="731"/>
      <c r="UZ150" s="731"/>
      <c r="VA150" s="731"/>
      <c r="VB150" s="731"/>
      <c r="VC150" s="731"/>
      <c r="VD150" s="731"/>
      <c r="VE150" s="731"/>
      <c r="VF150" s="731"/>
      <c r="VG150" s="731"/>
      <c r="VH150" s="731"/>
      <c r="VI150" s="731"/>
      <c r="VJ150" s="731"/>
      <c r="VK150" s="731"/>
      <c r="VL150" s="731"/>
      <c r="VM150" s="731"/>
      <c r="VN150" s="731"/>
      <c r="VO150" s="731"/>
      <c r="VP150" s="731"/>
      <c r="VQ150" s="731"/>
      <c r="VR150" s="731"/>
      <c r="VS150" s="731"/>
      <c r="VT150" s="731"/>
      <c r="VU150" s="731"/>
      <c r="VV150" s="731"/>
      <c r="VW150" s="731"/>
      <c r="VX150" s="731"/>
      <c r="VY150" s="731"/>
      <c r="VZ150" s="731"/>
      <c r="WA150" s="731"/>
      <c r="WB150" s="731"/>
      <c r="WC150" s="731"/>
      <c r="WD150" s="731"/>
      <c r="WE150" s="731"/>
      <c r="WF150" s="731"/>
      <c r="WG150" s="731"/>
      <c r="WH150" s="731"/>
      <c r="WI150" s="731"/>
      <c r="WJ150" s="731"/>
      <c r="WK150" s="731"/>
      <c r="WL150" s="731"/>
      <c r="WM150" s="731"/>
      <c r="WN150" s="731"/>
      <c r="WO150" s="731"/>
      <c r="WP150" s="731"/>
      <c r="WQ150" s="731"/>
      <c r="WR150" s="731"/>
      <c r="WS150" s="731"/>
      <c r="WT150" s="731"/>
      <c r="WU150" s="731"/>
      <c r="WV150" s="731"/>
      <c r="WW150" s="731"/>
      <c r="WX150" s="731"/>
      <c r="WY150" s="731"/>
      <c r="WZ150" s="731"/>
      <c r="XA150" s="731"/>
      <c r="XB150" s="731"/>
      <c r="XC150" s="731"/>
      <c r="XD150" s="731"/>
      <c r="XE150" s="731"/>
      <c r="XF150" s="731"/>
      <c r="XG150" s="731"/>
      <c r="XH150" s="731"/>
      <c r="XI150" s="731"/>
      <c r="XJ150" s="731"/>
      <c r="XK150" s="731"/>
      <c r="XL150" s="731"/>
      <c r="XM150" s="731"/>
      <c r="XN150" s="731"/>
      <c r="XO150" s="731"/>
      <c r="XP150" s="731"/>
      <c r="XQ150" s="731"/>
      <c r="XR150" s="731"/>
      <c r="XS150" s="731"/>
      <c r="XT150" s="731"/>
      <c r="XU150" s="731"/>
      <c r="XV150" s="731"/>
      <c r="XW150" s="731"/>
      <c r="XX150" s="731"/>
      <c r="XY150" s="731"/>
      <c r="XZ150" s="731"/>
      <c r="YA150" s="731"/>
      <c r="YB150" s="731"/>
      <c r="YC150" s="731"/>
      <c r="YD150" s="731"/>
      <c r="YE150" s="731"/>
      <c r="YF150" s="731"/>
      <c r="YG150" s="731"/>
      <c r="YH150" s="731"/>
      <c r="YI150" s="731"/>
      <c r="YJ150" s="731"/>
      <c r="YK150" s="731"/>
      <c r="YL150" s="731"/>
      <c r="YM150" s="731"/>
      <c r="YN150" s="731"/>
      <c r="YO150" s="731"/>
      <c r="YP150" s="731"/>
      <c r="YQ150" s="731"/>
      <c r="YR150" s="731"/>
      <c r="YS150" s="731"/>
      <c r="YT150" s="731"/>
      <c r="YU150" s="731"/>
      <c r="YV150" s="731"/>
      <c r="YW150" s="731"/>
      <c r="YX150" s="731"/>
      <c r="YY150" s="731"/>
      <c r="YZ150" s="731"/>
      <c r="ZA150" s="731"/>
      <c r="ZB150" s="731"/>
      <c r="ZC150" s="731"/>
      <c r="ZD150" s="731"/>
      <c r="ZE150" s="731"/>
      <c r="ZF150" s="731"/>
      <c r="ZG150" s="731"/>
      <c r="ZH150" s="731"/>
      <c r="ZI150" s="731"/>
      <c r="ZJ150" s="731"/>
      <c r="ZK150" s="731"/>
      <c r="ZL150" s="731"/>
      <c r="ZM150" s="731"/>
      <c r="ZN150" s="731"/>
      <c r="ZO150" s="731"/>
      <c r="ZP150" s="731"/>
      <c r="ZQ150" s="731"/>
      <c r="ZR150" s="731"/>
      <c r="ZS150" s="731"/>
      <c r="ZT150" s="731"/>
      <c r="ZU150" s="731"/>
      <c r="ZV150" s="731"/>
      <c r="ZW150" s="731"/>
      <c r="ZX150" s="731"/>
      <c r="ZY150" s="731"/>
      <c r="ZZ150" s="731"/>
      <c r="AAA150" s="731"/>
      <c r="AAB150" s="731"/>
      <c r="AAC150" s="731"/>
      <c r="AAD150" s="731"/>
      <c r="AAE150" s="731"/>
      <c r="AAF150" s="731"/>
      <c r="AAG150" s="731"/>
      <c r="AAH150" s="731"/>
      <c r="AAI150" s="731"/>
      <c r="AAJ150" s="731"/>
      <c r="AAK150" s="731"/>
      <c r="AAL150" s="731"/>
      <c r="AAM150" s="731"/>
      <c r="AAN150" s="731"/>
      <c r="AAO150" s="731"/>
      <c r="AAP150" s="731"/>
      <c r="AAQ150" s="731"/>
      <c r="AAR150" s="731"/>
      <c r="AAS150" s="731"/>
      <c r="AAT150" s="731"/>
      <c r="AAU150" s="731"/>
      <c r="AAV150" s="731"/>
      <c r="AAW150" s="731"/>
      <c r="AAX150" s="731"/>
      <c r="AAY150" s="731"/>
      <c r="AAZ150" s="731"/>
      <c r="ABA150" s="731"/>
      <c r="ABB150" s="731"/>
      <c r="ABC150" s="731"/>
      <c r="ABD150" s="731"/>
      <c r="ABE150" s="731"/>
      <c r="ABF150" s="731"/>
      <c r="ABG150" s="731"/>
      <c r="ABH150" s="731"/>
      <c r="ABI150" s="731"/>
      <c r="ABJ150" s="731"/>
      <c r="ABK150" s="731"/>
      <c r="ABL150" s="731"/>
      <c r="ABM150" s="731"/>
      <c r="ABN150" s="731"/>
      <c r="ABO150" s="731"/>
      <c r="ABP150" s="731"/>
      <c r="ABQ150" s="731"/>
      <c r="ABR150" s="731"/>
      <c r="ABS150" s="731"/>
      <c r="ABT150" s="731"/>
      <c r="ABU150" s="731"/>
      <c r="ABV150" s="731"/>
      <c r="ABW150" s="731"/>
      <c r="ABX150" s="731"/>
      <c r="ABY150" s="731"/>
      <c r="ABZ150" s="731"/>
      <c r="ACA150" s="731"/>
      <c r="ACB150" s="731"/>
      <c r="ACC150" s="731"/>
      <c r="ACD150" s="731"/>
      <c r="ACE150" s="731"/>
      <c r="ACF150" s="731"/>
      <c r="ACG150" s="731"/>
      <c r="ACH150" s="731"/>
      <c r="ACI150" s="731"/>
      <c r="ACJ150" s="731"/>
      <c r="ACK150" s="731"/>
      <c r="ACL150" s="731"/>
      <c r="ACM150" s="731"/>
      <c r="ACN150" s="731"/>
      <c r="ACO150" s="731"/>
      <c r="ACP150" s="731"/>
      <c r="ACQ150" s="731"/>
      <c r="ACR150" s="731"/>
      <c r="ACS150" s="731"/>
      <c r="ACT150" s="731"/>
      <c r="ACU150" s="731"/>
      <c r="ACV150" s="731"/>
      <c r="ACW150" s="731"/>
      <c r="ACX150" s="731"/>
      <c r="ACY150" s="731"/>
      <c r="ACZ150" s="731"/>
      <c r="ADA150" s="731"/>
      <c r="ADB150" s="731"/>
      <c r="ADC150" s="731"/>
      <c r="ADD150" s="731"/>
      <c r="ADE150" s="731"/>
      <c r="ADF150" s="731"/>
      <c r="ADG150" s="731"/>
      <c r="ADH150" s="731"/>
      <c r="ADI150" s="731"/>
      <c r="ADJ150" s="731"/>
      <c r="ADK150" s="731"/>
      <c r="ADL150" s="731"/>
      <c r="ADM150" s="731"/>
      <c r="ADN150" s="731"/>
      <c r="ADO150" s="731"/>
      <c r="ADP150" s="731"/>
      <c r="ADQ150" s="731"/>
      <c r="ADR150" s="731"/>
      <c r="ADS150" s="731"/>
      <c r="ADT150" s="731"/>
      <c r="ADU150" s="731"/>
      <c r="ADV150" s="731"/>
      <c r="ADW150" s="731"/>
      <c r="ADX150" s="731"/>
      <c r="ADY150" s="731"/>
      <c r="ADZ150" s="731"/>
      <c r="AEA150" s="731"/>
      <c r="AEB150" s="731"/>
      <c r="AEC150" s="731"/>
      <c r="AED150" s="731"/>
      <c r="AEE150" s="731"/>
      <c r="AEF150" s="731"/>
      <c r="AEG150" s="731"/>
      <c r="AEH150" s="731"/>
      <c r="AEI150" s="731"/>
      <c r="AEJ150" s="731"/>
      <c r="AEK150" s="731"/>
      <c r="AEL150" s="731"/>
      <c r="AEM150" s="731"/>
      <c r="AEN150" s="731"/>
      <c r="AEO150" s="731"/>
      <c r="AEP150" s="731"/>
      <c r="AEQ150" s="731"/>
      <c r="AER150" s="731"/>
      <c r="AES150" s="731"/>
      <c r="AET150" s="731"/>
      <c r="AEU150" s="731"/>
      <c r="AEV150" s="731"/>
      <c r="AEW150" s="731"/>
      <c r="AEX150" s="731"/>
      <c r="AEY150" s="731"/>
      <c r="AEZ150" s="731"/>
      <c r="AFA150" s="731"/>
      <c r="AFB150" s="731"/>
      <c r="AFC150" s="731"/>
      <c r="AFD150" s="731"/>
      <c r="AFE150" s="731"/>
      <c r="AFF150" s="731"/>
      <c r="AFG150" s="731"/>
      <c r="AFH150" s="731"/>
      <c r="AFI150" s="731"/>
      <c r="AFJ150" s="731"/>
      <c r="AFK150" s="731"/>
      <c r="AFL150" s="731"/>
      <c r="AFM150" s="731"/>
      <c r="AFN150" s="731"/>
      <c r="AFO150" s="731"/>
      <c r="AFP150" s="731"/>
      <c r="AFQ150" s="731"/>
      <c r="AFR150" s="731"/>
      <c r="AFS150" s="731"/>
      <c r="AFT150" s="731"/>
      <c r="AFU150" s="731"/>
      <c r="AFV150" s="731"/>
      <c r="AFW150" s="731"/>
      <c r="AFX150" s="731"/>
      <c r="AFY150" s="731"/>
      <c r="AFZ150" s="731"/>
      <c r="AGA150" s="731"/>
      <c r="AGB150" s="731"/>
      <c r="AGC150" s="731"/>
      <c r="AGD150" s="731"/>
      <c r="AGE150" s="731"/>
      <c r="AGF150" s="731"/>
      <c r="AGG150" s="731"/>
      <c r="AGH150" s="731"/>
      <c r="AGI150" s="731"/>
      <c r="AGJ150" s="731"/>
      <c r="AGK150" s="731"/>
      <c r="AGL150" s="731"/>
      <c r="AGM150" s="731"/>
      <c r="AGN150" s="731"/>
      <c r="AGO150" s="731"/>
      <c r="AGP150" s="731"/>
      <c r="AGQ150" s="731"/>
      <c r="AGR150" s="731"/>
      <c r="AGS150" s="731"/>
      <c r="AGT150" s="731"/>
      <c r="AGU150" s="731"/>
      <c r="AGV150" s="731"/>
      <c r="AGW150" s="731"/>
      <c r="AGX150" s="731"/>
      <c r="AGY150" s="731"/>
      <c r="AGZ150" s="731"/>
      <c r="AHA150" s="731"/>
      <c r="AHB150" s="731"/>
      <c r="AHC150" s="731"/>
      <c r="AHD150" s="731"/>
      <c r="AHE150" s="731"/>
      <c r="AHF150" s="731"/>
      <c r="AHG150" s="731"/>
      <c r="AHH150" s="731"/>
      <c r="AHI150" s="731"/>
      <c r="AHJ150" s="731"/>
      <c r="AHK150" s="731"/>
      <c r="AHL150" s="731"/>
      <c r="AHM150" s="731"/>
      <c r="AHN150" s="731"/>
      <c r="AHO150" s="731"/>
      <c r="AHP150" s="731"/>
      <c r="AHQ150" s="731"/>
      <c r="AHR150" s="731"/>
      <c r="AHS150" s="731"/>
      <c r="AHT150" s="731"/>
      <c r="AHU150" s="731"/>
      <c r="AHV150" s="731"/>
      <c r="AHW150" s="731"/>
      <c r="AHX150" s="731"/>
      <c r="AHY150" s="731"/>
      <c r="AHZ150" s="731"/>
      <c r="AIA150" s="731"/>
      <c r="AIB150" s="731"/>
      <c r="AIC150" s="731"/>
      <c r="AID150" s="731"/>
      <c r="AIE150" s="731"/>
      <c r="AIF150" s="731"/>
      <c r="AIG150" s="731"/>
      <c r="AIH150" s="731"/>
      <c r="AII150" s="731"/>
      <c r="AIJ150" s="731"/>
      <c r="AIK150" s="731"/>
      <c r="AIL150" s="731"/>
      <c r="AIM150" s="731"/>
      <c r="AIN150" s="731"/>
      <c r="AIO150" s="731"/>
      <c r="AIP150" s="731"/>
      <c r="AIQ150" s="731"/>
      <c r="AIR150" s="731"/>
      <c r="AIS150" s="731"/>
      <c r="AIT150" s="731"/>
      <c r="AIU150" s="731"/>
      <c r="AIV150" s="731"/>
      <c r="AIW150" s="731"/>
      <c r="AIX150" s="731"/>
      <c r="AIY150" s="731"/>
      <c r="AIZ150" s="731"/>
      <c r="AJA150" s="731"/>
      <c r="AJB150" s="731"/>
      <c r="AJC150" s="731"/>
      <c r="AJD150" s="731"/>
      <c r="AJE150" s="731"/>
      <c r="AJF150" s="731"/>
      <c r="AJG150" s="731"/>
      <c r="AJH150" s="731"/>
      <c r="AJI150" s="731"/>
      <c r="AJJ150" s="731"/>
      <c r="AJK150" s="731"/>
      <c r="AJL150" s="731"/>
      <c r="AJM150" s="731"/>
      <c r="AJN150" s="731"/>
      <c r="AJO150" s="731"/>
      <c r="AJP150" s="731"/>
      <c r="AJQ150" s="731"/>
      <c r="AJR150" s="731"/>
      <c r="AJS150" s="731"/>
      <c r="AJT150" s="731"/>
      <c r="AJU150" s="731"/>
      <c r="AJV150" s="731"/>
      <c r="AJW150" s="731"/>
      <c r="AJX150" s="731"/>
      <c r="AJY150" s="731"/>
      <c r="AJZ150" s="731"/>
      <c r="AKA150" s="731"/>
      <c r="AKB150" s="731"/>
      <c r="AKC150" s="731"/>
      <c r="AKD150" s="731"/>
      <c r="AKE150" s="731"/>
    </row>
    <row r="151" spans="1:967" s="412" customFormat="1" ht="15" customHeight="1" x14ac:dyDescent="0.2">
      <c r="A151" s="922"/>
      <c r="B151" s="925"/>
      <c r="C151" s="929"/>
      <c r="D151" s="451" t="s">
        <v>483</v>
      </c>
      <c r="E151" s="630"/>
      <c r="F151" s="630"/>
      <c r="G151" s="630"/>
      <c r="H151" s="630"/>
      <c r="I151" s="630"/>
      <c r="J151" s="630"/>
      <c r="K151" s="730"/>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1"/>
      <c r="AI151" s="731"/>
      <c r="AJ151" s="731"/>
      <c r="AK151" s="731"/>
      <c r="AL151" s="731"/>
      <c r="AM151" s="731"/>
      <c r="AN151" s="731"/>
      <c r="AO151" s="731"/>
      <c r="AP151" s="731"/>
      <c r="AQ151" s="731"/>
      <c r="AR151" s="731"/>
      <c r="AS151" s="731"/>
      <c r="AT151" s="731"/>
      <c r="AU151" s="731"/>
      <c r="AV151" s="731"/>
      <c r="AW151" s="731"/>
      <c r="AX151" s="731"/>
      <c r="AY151" s="731"/>
      <c r="AZ151" s="731"/>
      <c r="BA151" s="731"/>
      <c r="BB151" s="731"/>
      <c r="BC151" s="731"/>
      <c r="BD151" s="731"/>
      <c r="BE151" s="731"/>
      <c r="BF151" s="731"/>
      <c r="BG151" s="731"/>
      <c r="BH151" s="731"/>
      <c r="BI151" s="731"/>
      <c r="BJ151" s="731"/>
      <c r="BK151" s="731"/>
      <c r="BL151" s="731"/>
      <c r="BM151" s="731"/>
      <c r="BN151" s="731"/>
      <c r="BO151" s="731"/>
      <c r="BP151" s="731"/>
      <c r="BQ151" s="731"/>
      <c r="BR151" s="731"/>
      <c r="BS151" s="731"/>
      <c r="BT151" s="731"/>
      <c r="BU151" s="731"/>
      <c r="BV151" s="731"/>
      <c r="BW151" s="731"/>
      <c r="BX151" s="731"/>
      <c r="BY151" s="731"/>
      <c r="BZ151" s="731"/>
      <c r="CA151" s="731"/>
      <c r="CB151" s="731"/>
      <c r="CC151" s="731"/>
      <c r="CD151" s="731"/>
      <c r="CE151" s="731"/>
      <c r="CF151" s="731"/>
      <c r="CG151" s="731"/>
      <c r="CH151" s="731"/>
      <c r="CI151" s="731"/>
      <c r="CJ151" s="731"/>
      <c r="CK151" s="731"/>
      <c r="CL151" s="731"/>
      <c r="CM151" s="731"/>
      <c r="CN151" s="731"/>
      <c r="CO151" s="731"/>
      <c r="CP151" s="731"/>
      <c r="CQ151" s="731"/>
      <c r="CR151" s="731"/>
      <c r="CS151" s="731"/>
      <c r="CT151" s="731"/>
      <c r="CU151" s="731"/>
      <c r="CV151" s="731"/>
      <c r="CW151" s="731"/>
      <c r="CX151" s="731"/>
      <c r="CY151" s="731"/>
      <c r="CZ151" s="731"/>
      <c r="DA151" s="731"/>
      <c r="DB151" s="731"/>
      <c r="DC151" s="731"/>
      <c r="DD151" s="731"/>
      <c r="DE151" s="731"/>
      <c r="DF151" s="731"/>
      <c r="DG151" s="731"/>
      <c r="DH151" s="731"/>
      <c r="DI151" s="731"/>
      <c r="DJ151" s="731"/>
      <c r="DK151" s="731"/>
      <c r="DL151" s="731"/>
      <c r="DM151" s="731"/>
      <c r="DN151" s="731"/>
      <c r="DO151" s="731"/>
      <c r="DP151" s="731"/>
      <c r="DQ151" s="731"/>
      <c r="DR151" s="731"/>
      <c r="DS151" s="731"/>
      <c r="DT151" s="731"/>
      <c r="DU151" s="731"/>
      <c r="DV151" s="731"/>
      <c r="DW151" s="731"/>
      <c r="DX151" s="731"/>
      <c r="DY151" s="731"/>
      <c r="DZ151" s="731"/>
      <c r="EA151" s="731"/>
      <c r="EB151" s="731"/>
      <c r="EC151" s="731"/>
      <c r="ED151" s="731"/>
      <c r="EE151" s="731"/>
      <c r="EF151" s="731"/>
      <c r="EG151" s="731"/>
      <c r="EH151" s="731"/>
      <c r="EI151" s="731"/>
      <c r="EJ151" s="731"/>
      <c r="EK151" s="731"/>
      <c r="EL151" s="731"/>
      <c r="EM151" s="731"/>
      <c r="EN151" s="731"/>
      <c r="EO151" s="731"/>
      <c r="EP151" s="731"/>
      <c r="EQ151" s="731"/>
      <c r="ER151" s="731"/>
      <c r="ES151" s="731"/>
      <c r="ET151" s="731"/>
      <c r="EU151" s="731"/>
      <c r="EV151" s="731"/>
      <c r="EW151" s="731"/>
      <c r="EX151" s="731"/>
      <c r="EY151" s="731"/>
      <c r="EZ151" s="731"/>
      <c r="FA151" s="731"/>
      <c r="FB151" s="731"/>
      <c r="FC151" s="731"/>
      <c r="FD151" s="731"/>
      <c r="FE151" s="731"/>
      <c r="FF151" s="731"/>
      <c r="FG151" s="731"/>
      <c r="FH151" s="731"/>
      <c r="FI151" s="731"/>
      <c r="FJ151" s="731"/>
      <c r="FK151" s="731"/>
      <c r="FL151" s="731"/>
      <c r="FM151" s="731"/>
      <c r="FN151" s="731"/>
      <c r="FO151" s="731"/>
      <c r="FP151" s="731"/>
      <c r="FQ151" s="731"/>
      <c r="FR151" s="731"/>
      <c r="FS151" s="731"/>
      <c r="FT151" s="731"/>
      <c r="FU151" s="731"/>
      <c r="FV151" s="731"/>
      <c r="FW151" s="731"/>
      <c r="FX151" s="731"/>
      <c r="FY151" s="731"/>
      <c r="FZ151" s="731"/>
      <c r="GA151" s="731"/>
      <c r="GB151" s="731"/>
      <c r="GC151" s="731"/>
      <c r="GD151" s="731"/>
      <c r="GE151" s="731"/>
      <c r="GF151" s="731"/>
      <c r="GG151" s="731"/>
      <c r="GH151" s="731"/>
      <c r="GI151" s="731"/>
      <c r="GJ151" s="731"/>
      <c r="GK151" s="731"/>
      <c r="GL151" s="731"/>
      <c r="GM151" s="731"/>
      <c r="GN151" s="731"/>
      <c r="GO151" s="731"/>
      <c r="GP151" s="731"/>
      <c r="GQ151" s="731"/>
      <c r="GR151" s="731"/>
      <c r="GS151" s="731"/>
      <c r="GT151" s="731"/>
      <c r="GU151" s="731"/>
      <c r="GV151" s="731"/>
      <c r="GW151" s="731"/>
      <c r="GX151" s="731"/>
      <c r="GY151" s="731"/>
      <c r="GZ151" s="731"/>
      <c r="HA151" s="731"/>
      <c r="HB151" s="731"/>
      <c r="HC151" s="731"/>
      <c r="HD151" s="731"/>
      <c r="HE151" s="731"/>
      <c r="HF151" s="731"/>
      <c r="HG151" s="731"/>
      <c r="HH151" s="731"/>
      <c r="HI151" s="731"/>
      <c r="HJ151" s="731"/>
      <c r="HK151" s="731"/>
      <c r="HL151" s="731"/>
      <c r="HM151" s="731"/>
      <c r="HN151" s="731"/>
      <c r="HO151" s="731"/>
      <c r="HP151" s="731"/>
      <c r="HQ151" s="731"/>
      <c r="HR151" s="731"/>
      <c r="HS151" s="731"/>
      <c r="HT151" s="731"/>
      <c r="HU151" s="731"/>
      <c r="HV151" s="731"/>
      <c r="HW151" s="731"/>
      <c r="HX151" s="731"/>
      <c r="HY151" s="731"/>
      <c r="HZ151" s="731"/>
      <c r="IA151" s="731"/>
      <c r="IB151" s="731"/>
      <c r="IC151" s="731"/>
      <c r="ID151" s="731"/>
      <c r="IE151" s="731"/>
      <c r="IF151" s="731"/>
      <c r="IG151" s="731"/>
      <c r="IH151" s="731"/>
      <c r="II151" s="731"/>
      <c r="IJ151" s="731"/>
      <c r="IK151" s="731"/>
      <c r="IL151" s="731"/>
      <c r="IM151" s="731"/>
      <c r="IN151" s="731"/>
      <c r="IO151" s="731"/>
      <c r="IP151" s="731"/>
      <c r="IQ151" s="731"/>
      <c r="IR151" s="731"/>
      <c r="IS151" s="731"/>
      <c r="IT151" s="731"/>
      <c r="IU151" s="731"/>
      <c r="IV151" s="731"/>
      <c r="IW151" s="731"/>
      <c r="IX151" s="731"/>
      <c r="IY151" s="731"/>
      <c r="IZ151" s="731"/>
      <c r="JA151" s="731"/>
      <c r="JB151" s="731"/>
      <c r="JC151" s="731"/>
      <c r="JD151" s="731"/>
      <c r="JE151" s="731"/>
      <c r="JF151" s="731"/>
      <c r="JG151" s="731"/>
      <c r="JH151" s="731"/>
      <c r="JI151" s="731"/>
      <c r="JJ151" s="731"/>
      <c r="JK151" s="731"/>
      <c r="JL151" s="731"/>
      <c r="JM151" s="731"/>
      <c r="JN151" s="731"/>
      <c r="JO151" s="731"/>
      <c r="JP151" s="731"/>
      <c r="JQ151" s="731"/>
      <c r="JR151" s="731"/>
      <c r="JS151" s="731"/>
      <c r="JT151" s="731"/>
      <c r="JU151" s="731"/>
      <c r="JV151" s="731"/>
      <c r="JW151" s="731"/>
      <c r="JX151" s="731"/>
      <c r="JY151" s="731"/>
      <c r="JZ151" s="731"/>
      <c r="KA151" s="731"/>
      <c r="KB151" s="731"/>
      <c r="KC151" s="731"/>
      <c r="KD151" s="731"/>
      <c r="KE151" s="731"/>
      <c r="KF151" s="731"/>
      <c r="KG151" s="731"/>
      <c r="KH151" s="731"/>
      <c r="KI151" s="731"/>
      <c r="KJ151" s="731"/>
      <c r="KK151" s="731"/>
      <c r="KL151" s="731"/>
      <c r="KM151" s="731"/>
      <c r="KN151" s="731"/>
      <c r="KO151" s="731"/>
      <c r="KP151" s="731"/>
      <c r="KQ151" s="731"/>
      <c r="KR151" s="731"/>
      <c r="KS151" s="731"/>
      <c r="KT151" s="731"/>
      <c r="KU151" s="731"/>
      <c r="KV151" s="731"/>
      <c r="KW151" s="731"/>
      <c r="KX151" s="731"/>
      <c r="KY151" s="731"/>
      <c r="KZ151" s="731"/>
      <c r="LA151" s="731"/>
      <c r="LB151" s="731"/>
      <c r="LC151" s="731"/>
      <c r="LD151" s="731"/>
      <c r="LE151" s="731"/>
      <c r="LF151" s="731"/>
      <c r="LG151" s="731"/>
      <c r="LH151" s="731"/>
      <c r="LI151" s="731"/>
      <c r="LJ151" s="731"/>
      <c r="LK151" s="731"/>
      <c r="LL151" s="731"/>
      <c r="LM151" s="731"/>
      <c r="LN151" s="731"/>
      <c r="LO151" s="731"/>
      <c r="LP151" s="731"/>
      <c r="LQ151" s="731"/>
      <c r="LR151" s="731"/>
      <c r="LS151" s="731"/>
      <c r="LT151" s="731"/>
      <c r="LU151" s="731"/>
      <c r="LV151" s="731"/>
      <c r="LW151" s="731"/>
      <c r="LX151" s="731"/>
      <c r="LY151" s="731"/>
      <c r="LZ151" s="731"/>
      <c r="MA151" s="731"/>
      <c r="MB151" s="731"/>
      <c r="MC151" s="731"/>
      <c r="MD151" s="731"/>
      <c r="ME151" s="731"/>
      <c r="MF151" s="731"/>
      <c r="MG151" s="731"/>
      <c r="MH151" s="731"/>
      <c r="MI151" s="731"/>
      <c r="MJ151" s="731"/>
      <c r="MK151" s="731"/>
      <c r="ML151" s="731"/>
      <c r="MM151" s="731"/>
      <c r="MN151" s="731"/>
      <c r="MO151" s="731"/>
      <c r="MP151" s="731"/>
      <c r="MQ151" s="731"/>
      <c r="MR151" s="731"/>
      <c r="MS151" s="731"/>
      <c r="MT151" s="731"/>
      <c r="MU151" s="731"/>
      <c r="MV151" s="731"/>
      <c r="MW151" s="731"/>
      <c r="MX151" s="731"/>
      <c r="MY151" s="731"/>
      <c r="MZ151" s="731"/>
      <c r="NA151" s="731"/>
      <c r="NB151" s="731"/>
      <c r="NC151" s="731"/>
      <c r="ND151" s="731"/>
      <c r="NE151" s="731"/>
      <c r="NF151" s="731"/>
      <c r="NG151" s="731"/>
      <c r="NH151" s="731"/>
      <c r="NI151" s="731"/>
      <c r="NJ151" s="731"/>
      <c r="NK151" s="731"/>
      <c r="NL151" s="731"/>
      <c r="NM151" s="731"/>
      <c r="NN151" s="731"/>
      <c r="NO151" s="731"/>
      <c r="NP151" s="731"/>
      <c r="NQ151" s="731"/>
      <c r="NR151" s="731"/>
      <c r="NS151" s="731"/>
      <c r="NT151" s="731"/>
      <c r="NU151" s="731"/>
      <c r="NV151" s="731"/>
      <c r="NW151" s="731"/>
      <c r="NX151" s="731"/>
      <c r="NY151" s="731"/>
      <c r="NZ151" s="731"/>
      <c r="OA151" s="731"/>
      <c r="OB151" s="731"/>
      <c r="OC151" s="731"/>
      <c r="OD151" s="731"/>
      <c r="OE151" s="731"/>
      <c r="OF151" s="731"/>
      <c r="OG151" s="731"/>
      <c r="OH151" s="731"/>
      <c r="OI151" s="731"/>
      <c r="OJ151" s="731"/>
      <c r="OK151" s="731"/>
      <c r="OL151" s="731"/>
      <c r="OM151" s="731"/>
      <c r="ON151" s="731"/>
      <c r="OO151" s="731"/>
      <c r="OP151" s="731"/>
      <c r="OQ151" s="731"/>
      <c r="OR151" s="731"/>
      <c r="OS151" s="731"/>
      <c r="OT151" s="731"/>
      <c r="OU151" s="731"/>
      <c r="OV151" s="731"/>
      <c r="OW151" s="731"/>
      <c r="OX151" s="731"/>
      <c r="OY151" s="731"/>
      <c r="OZ151" s="731"/>
      <c r="PA151" s="731"/>
      <c r="PB151" s="731"/>
      <c r="PC151" s="731"/>
      <c r="PD151" s="731"/>
      <c r="PE151" s="731"/>
      <c r="PF151" s="731"/>
      <c r="PG151" s="731"/>
      <c r="PH151" s="731"/>
      <c r="PI151" s="731"/>
      <c r="PJ151" s="731"/>
      <c r="PK151" s="731"/>
      <c r="PL151" s="731"/>
      <c r="PM151" s="731"/>
      <c r="PN151" s="731"/>
      <c r="PO151" s="731"/>
      <c r="PP151" s="731"/>
      <c r="PQ151" s="731"/>
      <c r="PR151" s="731"/>
      <c r="PS151" s="731"/>
      <c r="PT151" s="731"/>
      <c r="PU151" s="731"/>
      <c r="PV151" s="731"/>
      <c r="PW151" s="731"/>
      <c r="PX151" s="731"/>
      <c r="PY151" s="731"/>
      <c r="PZ151" s="731"/>
      <c r="QA151" s="731"/>
      <c r="QB151" s="731"/>
      <c r="QC151" s="731"/>
      <c r="QD151" s="731"/>
      <c r="QE151" s="731"/>
      <c r="QF151" s="731"/>
      <c r="QG151" s="731"/>
      <c r="QH151" s="731"/>
      <c r="QI151" s="731"/>
      <c r="QJ151" s="731"/>
      <c r="QK151" s="731"/>
      <c r="QL151" s="731"/>
      <c r="QM151" s="731"/>
      <c r="QN151" s="731"/>
      <c r="QO151" s="731"/>
      <c r="QP151" s="731"/>
      <c r="QQ151" s="731"/>
      <c r="QR151" s="731"/>
      <c r="QS151" s="731"/>
      <c r="QT151" s="731"/>
      <c r="QU151" s="731"/>
      <c r="QV151" s="731"/>
      <c r="QW151" s="731"/>
      <c r="QX151" s="731"/>
      <c r="QY151" s="731"/>
      <c r="QZ151" s="731"/>
      <c r="RA151" s="731"/>
      <c r="RB151" s="731"/>
      <c r="RC151" s="731"/>
      <c r="RD151" s="731"/>
      <c r="RE151" s="731"/>
      <c r="RF151" s="731"/>
      <c r="RG151" s="731"/>
      <c r="RH151" s="731"/>
      <c r="RI151" s="731"/>
      <c r="RJ151" s="731"/>
      <c r="RK151" s="731"/>
      <c r="RL151" s="731"/>
      <c r="RM151" s="731"/>
      <c r="RN151" s="731"/>
      <c r="RO151" s="731"/>
      <c r="RP151" s="731"/>
      <c r="RQ151" s="731"/>
      <c r="RR151" s="731"/>
      <c r="RS151" s="731"/>
      <c r="RT151" s="731"/>
      <c r="RU151" s="731"/>
      <c r="RV151" s="731"/>
      <c r="RW151" s="731"/>
      <c r="RX151" s="731"/>
      <c r="RY151" s="731"/>
      <c r="RZ151" s="731"/>
      <c r="SA151" s="731"/>
      <c r="SB151" s="731"/>
      <c r="SC151" s="731"/>
      <c r="SD151" s="731"/>
      <c r="SE151" s="731"/>
      <c r="SF151" s="731"/>
      <c r="SG151" s="731"/>
      <c r="SH151" s="731"/>
      <c r="SI151" s="731"/>
      <c r="SJ151" s="731"/>
      <c r="SK151" s="731"/>
      <c r="SL151" s="731"/>
      <c r="SM151" s="731"/>
      <c r="SN151" s="731"/>
      <c r="SO151" s="731"/>
      <c r="SP151" s="731"/>
      <c r="SQ151" s="731"/>
      <c r="SR151" s="731"/>
      <c r="SS151" s="731"/>
      <c r="ST151" s="731"/>
      <c r="SU151" s="731"/>
      <c r="SV151" s="731"/>
      <c r="SW151" s="731"/>
      <c r="SX151" s="731"/>
      <c r="SY151" s="731"/>
      <c r="SZ151" s="731"/>
      <c r="TA151" s="731"/>
      <c r="TB151" s="731"/>
      <c r="TC151" s="731"/>
      <c r="TD151" s="731"/>
      <c r="TE151" s="731"/>
      <c r="TF151" s="731"/>
      <c r="TG151" s="731"/>
      <c r="TH151" s="731"/>
      <c r="TI151" s="731"/>
      <c r="TJ151" s="731"/>
      <c r="TK151" s="731"/>
      <c r="TL151" s="731"/>
      <c r="TM151" s="731"/>
      <c r="TN151" s="731"/>
      <c r="TO151" s="731"/>
      <c r="TP151" s="731"/>
      <c r="TQ151" s="731"/>
      <c r="TR151" s="731"/>
      <c r="TS151" s="731"/>
      <c r="TT151" s="731"/>
      <c r="TU151" s="731"/>
      <c r="TV151" s="731"/>
      <c r="TW151" s="731"/>
      <c r="TX151" s="731"/>
      <c r="TY151" s="731"/>
      <c r="TZ151" s="731"/>
      <c r="UA151" s="731"/>
      <c r="UB151" s="731"/>
      <c r="UC151" s="731"/>
      <c r="UD151" s="731"/>
      <c r="UE151" s="731"/>
      <c r="UF151" s="731"/>
      <c r="UG151" s="731"/>
      <c r="UH151" s="731"/>
      <c r="UI151" s="731"/>
      <c r="UJ151" s="731"/>
      <c r="UK151" s="731"/>
      <c r="UL151" s="731"/>
      <c r="UM151" s="731"/>
      <c r="UN151" s="731"/>
      <c r="UO151" s="731"/>
      <c r="UP151" s="731"/>
      <c r="UQ151" s="731"/>
      <c r="UR151" s="731"/>
      <c r="US151" s="731"/>
      <c r="UT151" s="731"/>
      <c r="UU151" s="731"/>
      <c r="UV151" s="731"/>
      <c r="UW151" s="731"/>
      <c r="UX151" s="731"/>
      <c r="UY151" s="731"/>
      <c r="UZ151" s="731"/>
      <c r="VA151" s="731"/>
      <c r="VB151" s="731"/>
      <c r="VC151" s="731"/>
      <c r="VD151" s="731"/>
      <c r="VE151" s="731"/>
      <c r="VF151" s="731"/>
      <c r="VG151" s="731"/>
      <c r="VH151" s="731"/>
      <c r="VI151" s="731"/>
      <c r="VJ151" s="731"/>
      <c r="VK151" s="731"/>
      <c r="VL151" s="731"/>
      <c r="VM151" s="731"/>
      <c r="VN151" s="731"/>
      <c r="VO151" s="731"/>
      <c r="VP151" s="731"/>
      <c r="VQ151" s="731"/>
      <c r="VR151" s="731"/>
      <c r="VS151" s="731"/>
      <c r="VT151" s="731"/>
      <c r="VU151" s="731"/>
      <c r="VV151" s="731"/>
      <c r="VW151" s="731"/>
      <c r="VX151" s="731"/>
      <c r="VY151" s="731"/>
      <c r="VZ151" s="731"/>
      <c r="WA151" s="731"/>
      <c r="WB151" s="731"/>
      <c r="WC151" s="731"/>
      <c r="WD151" s="731"/>
      <c r="WE151" s="731"/>
      <c r="WF151" s="731"/>
      <c r="WG151" s="731"/>
      <c r="WH151" s="731"/>
      <c r="WI151" s="731"/>
      <c r="WJ151" s="731"/>
      <c r="WK151" s="731"/>
      <c r="WL151" s="731"/>
      <c r="WM151" s="731"/>
      <c r="WN151" s="731"/>
      <c r="WO151" s="731"/>
      <c r="WP151" s="731"/>
      <c r="WQ151" s="731"/>
      <c r="WR151" s="731"/>
      <c r="WS151" s="731"/>
      <c r="WT151" s="731"/>
      <c r="WU151" s="731"/>
      <c r="WV151" s="731"/>
      <c r="WW151" s="731"/>
      <c r="WX151" s="731"/>
      <c r="WY151" s="731"/>
      <c r="WZ151" s="731"/>
      <c r="XA151" s="731"/>
      <c r="XB151" s="731"/>
      <c r="XC151" s="731"/>
      <c r="XD151" s="731"/>
      <c r="XE151" s="731"/>
      <c r="XF151" s="731"/>
      <c r="XG151" s="731"/>
      <c r="XH151" s="731"/>
      <c r="XI151" s="731"/>
      <c r="XJ151" s="731"/>
      <c r="XK151" s="731"/>
      <c r="XL151" s="731"/>
      <c r="XM151" s="731"/>
      <c r="XN151" s="731"/>
      <c r="XO151" s="731"/>
      <c r="XP151" s="731"/>
      <c r="XQ151" s="731"/>
      <c r="XR151" s="731"/>
      <c r="XS151" s="731"/>
      <c r="XT151" s="731"/>
      <c r="XU151" s="731"/>
      <c r="XV151" s="731"/>
      <c r="XW151" s="731"/>
      <c r="XX151" s="731"/>
      <c r="XY151" s="731"/>
      <c r="XZ151" s="731"/>
      <c r="YA151" s="731"/>
      <c r="YB151" s="731"/>
      <c r="YC151" s="731"/>
      <c r="YD151" s="731"/>
      <c r="YE151" s="731"/>
      <c r="YF151" s="731"/>
      <c r="YG151" s="731"/>
      <c r="YH151" s="731"/>
      <c r="YI151" s="731"/>
      <c r="YJ151" s="731"/>
      <c r="YK151" s="731"/>
      <c r="YL151" s="731"/>
      <c r="YM151" s="731"/>
      <c r="YN151" s="731"/>
      <c r="YO151" s="731"/>
      <c r="YP151" s="731"/>
      <c r="YQ151" s="731"/>
      <c r="YR151" s="731"/>
      <c r="YS151" s="731"/>
      <c r="YT151" s="731"/>
      <c r="YU151" s="731"/>
      <c r="YV151" s="731"/>
      <c r="YW151" s="731"/>
      <c r="YX151" s="731"/>
      <c r="YY151" s="731"/>
      <c r="YZ151" s="731"/>
      <c r="ZA151" s="731"/>
      <c r="ZB151" s="731"/>
      <c r="ZC151" s="731"/>
      <c r="ZD151" s="731"/>
      <c r="ZE151" s="731"/>
      <c r="ZF151" s="731"/>
      <c r="ZG151" s="731"/>
      <c r="ZH151" s="731"/>
      <c r="ZI151" s="731"/>
      <c r="ZJ151" s="731"/>
      <c r="ZK151" s="731"/>
      <c r="ZL151" s="731"/>
      <c r="ZM151" s="731"/>
      <c r="ZN151" s="731"/>
      <c r="ZO151" s="731"/>
      <c r="ZP151" s="731"/>
      <c r="ZQ151" s="731"/>
      <c r="ZR151" s="731"/>
      <c r="ZS151" s="731"/>
      <c r="ZT151" s="731"/>
      <c r="ZU151" s="731"/>
      <c r="ZV151" s="731"/>
      <c r="ZW151" s="731"/>
      <c r="ZX151" s="731"/>
      <c r="ZY151" s="731"/>
      <c r="ZZ151" s="731"/>
      <c r="AAA151" s="731"/>
      <c r="AAB151" s="731"/>
      <c r="AAC151" s="731"/>
      <c r="AAD151" s="731"/>
      <c r="AAE151" s="731"/>
      <c r="AAF151" s="731"/>
      <c r="AAG151" s="731"/>
      <c r="AAH151" s="731"/>
      <c r="AAI151" s="731"/>
      <c r="AAJ151" s="731"/>
      <c r="AAK151" s="731"/>
      <c r="AAL151" s="731"/>
      <c r="AAM151" s="731"/>
      <c r="AAN151" s="731"/>
      <c r="AAO151" s="731"/>
      <c r="AAP151" s="731"/>
      <c r="AAQ151" s="731"/>
      <c r="AAR151" s="731"/>
      <c r="AAS151" s="731"/>
      <c r="AAT151" s="731"/>
      <c r="AAU151" s="731"/>
      <c r="AAV151" s="731"/>
      <c r="AAW151" s="731"/>
      <c r="AAX151" s="731"/>
      <c r="AAY151" s="731"/>
      <c r="AAZ151" s="731"/>
      <c r="ABA151" s="731"/>
      <c r="ABB151" s="731"/>
      <c r="ABC151" s="731"/>
      <c r="ABD151" s="731"/>
      <c r="ABE151" s="731"/>
      <c r="ABF151" s="731"/>
      <c r="ABG151" s="731"/>
      <c r="ABH151" s="731"/>
      <c r="ABI151" s="731"/>
      <c r="ABJ151" s="731"/>
      <c r="ABK151" s="731"/>
      <c r="ABL151" s="731"/>
      <c r="ABM151" s="731"/>
      <c r="ABN151" s="731"/>
      <c r="ABO151" s="731"/>
      <c r="ABP151" s="731"/>
      <c r="ABQ151" s="731"/>
      <c r="ABR151" s="731"/>
      <c r="ABS151" s="731"/>
      <c r="ABT151" s="731"/>
      <c r="ABU151" s="731"/>
      <c r="ABV151" s="731"/>
      <c r="ABW151" s="731"/>
      <c r="ABX151" s="731"/>
      <c r="ABY151" s="731"/>
      <c r="ABZ151" s="731"/>
      <c r="ACA151" s="731"/>
      <c r="ACB151" s="731"/>
      <c r="ACC151" s="731"/>
      <c r="ACD151" s="731"/>
      <c r="ACE151" s="731"/>
      <c r="ACF151" s="731"/>
      <c r="ACG151" s="731"/>
      <c r="ACH151" s="731"/>
      <c r="ACI151" s="731"/>
      <c r="ACJ151" s="731"/>
      <c r="ACK151" s="731"/>
      <c r="ACL151" s="731"/>
      <c r="ACM151" s="731"/>
      <c r="ACN151" s="731"/>
      <c r="ACO151" s="731"/>
      <c r="ACP151" s="731"/>
      <c r="ACQ151" s="731"/>
      <c r="ACR151" s="731"/>
      <c r="ACS151" s="731"/>
      <c r="ACT151" s="731"/>
      <c r="ACU151" s="731"/>
      <c r="ACV151" s="731"/>
      <c r="ACW151" s="731"/>
      <c r="ACX151" s="731"/>
      <c r="ACY151" s="731"/>
      <c r="ACZ151" s="731"/>
      <c r="ADA151" s="731"/>
      <c r="ADB151" s="731"/>
      <c r="ADC151" s="731"/>
      <c r="ADD151" s="731"/>
      <c r="ADE151" s="731"/>
      <c r="ADF151" s="731"/>
      <c r="ADG151" s="731"/>
      <c r="ADH151" s="731"/>
      <c r="ADI151" s="731"/>
      <c r="ADJ151" s="731"/>
      <c r="ADK151" s="731"/>
      <c r="ADL151" s="731"/>
      <c r="ADM151" s="731"/>
      <c r="ADN151" s="731"/>
      <c r="ADO151" s="731"/>
      <c r="ADP151" s="731"/>
      <c r="ADQ151" s="731"/>
      <c r="ADR151" s="731"/>
      <c r="ADS151" s="731"/>
      <c r="ADT151" s="731"/>
      <c r="ADU151" s="731"/>
      <c r="ADV151" s="731"/>
      <c r="ADW151" s="731"/>
      <c r="ADX151" s="731"/>
      <c r="ADY151" s="731"/>
      <c r="ADZ151" s="731"/>
      <c r="AEA151" s="731"/>
      <c r="AEB151" s="731"/>
      <c r="AEC151" s="731"/>
      <c r="AED151" s="731"/>
      <c r="AEE151" s="731"/>
      <c r="AEF151" s="731"/>
      <c r="AEG151" s="731"/>
      <c r="AEH151" s="731"/>
      <c r="AEI151" s="731"/>
      <c r="AEJ151" s="731"/>
      <c r="AEK151" s="731"/>
      <c r="AEL151" s="731"/>
      <c r="AEM151" s="731"/>
      <c r="AEN151" s="731"/>
      <c r="AEO151" s="731"/>
      <c r="AEP151" s="731"/>
      <c r="AEQ151" s="731"/>
      <c r="AER151" s="731"/>
      <c r="AES151" s="731"/>
      <c r="AET151" s="731"/>
      <c r="AEU151" s="731"/>
      <c r="AEV151" s="731"/>
      <c r="AEW151" s="731"/>
      <c r="AEX151" s="731"/>
      <c r="AEY151" s="731"/>
      <c r="AEZ151" s="731"/>
      <c r="AFA151" s="731"/>
      <c r="AFB151" s="731"/>
      <c r="AFC151" s="731"/>
      <c r="AFD151" s="731"/>
      <c r="AFE151" s="731"/>
      <c r="AFF151" s="731"/>
      <c r="AFG151" s="731"/>
      <c r="AFH151" s="731"/>
      <c r="AFI151" s="731"/>
      <c r="AFJ151" s="731"/>
      <c r="AFK151" s="731"/>
      <c r="AFL151" s="731"/>
      <c r="AFM151" s="731"/>
      <c r="AFN151" s="731"/>
      <c r="AFO151" s="731"/>
      <c r="AFP151" s="731"/>
      <c r="AFQ151" s="731"/>
      <c r="AFR151" s="731"/>
      <c r="AFS151" s="731"/>
      <c r="AFT151" s="731"/>
      <c r="AFU151" s="731"/>
      <c r="AFV151" s="731"/>
      <c r="AFW151" s="731"/>
      <c r="AFX151" s="731"/>
      <c r="AFY151" s="731"/>
      <c r="AFZ151" s="731"/>
      <c r="AGA151" s="731"/>
      <c r="AGB151" s="731"/>
      <c r="AGC151" s="731"/>
      <c r="AGD151" s="731"/>
      <c r="AGE151" s="731"/>
      <c r="AGF151" s="731"/>
      <c r="AGG151" s="731"/>
      <c r="AGH151" s="731"/>
      <c r="AGI151" s="731"/>
      <c r="AGJ151" s="731"/>
      <c r="AGK151" s="731"/>
      <c r="AGL151" s="731"/>
      <c r="AGM151" s="731"/>
      <c r="AGN151" s="731"/>
      <c r="AGO151" s="731"/>
      <c r="AGP151" s="731"/>
      <c r="AGQ151" s="731"/>
      <c r="AGR151" s="731"/>
      <c r="AGS151" s="731"/>
      <c r="AGT151" s="731"/>
      <c r="AGU151" s="731"/>
      <c r="AGV151" s="731"/>
      <c r="AGW151" s="731"/>
      <c r="AGX151" s="731"/>
      <c r="AGY151" s="731"/>
      <c r="AGZ151" s="731"/>
      <c r="AHA151" s="731"/>
      <c r="AHB151" s="731"/>
      <c r="AHC151" s="731"/>
      <c r="AHD151" s="731"/>
      <c r="AHE151" s="731"/>
      <c r="AHF151" s="731"/>
      <c r="AHG151" s="731"/>
      <c r="AHH151" s="731"/>
      <c r="AHI151" s="731"/>
      <c r="AHJ151" s="731"/>
      <c r="AHK151" s="731"/>
      <c r="AHL151" s="731"/>
      <c r="AHM151" s="731"/>
      <c r="AHN151" s="731"/>
      <c r="AHO151" s="731"/>
      <c r="AHP151" s="731"/>
      <c r="AHQ151" s="731"/>
      <c r="AHR151" s="731"/>
      <c r="AHS151" s="731"/>
      <c r="AHT151" s="731"/>
      <c r="AHU151" s="731"/>
      <c r="AHV151" s="731"/>
      <c r="AHW151" s="731"/>
      <c r="AHX151" s="731"/>
      <c r="AHY151" s="731"/>
      <c r="AHZ151" s="731"/>
      <c r="AIA151" s="731"/>
      <c r="AIB151" s="731"/>
      <c r="AIC151" s="731"/>
      <c r="AID151" s="731"/>
      <c r="AIE151" s="731"/>
      <c r="AIF151" s="731"/>
      <c r="AIG151" s="731"/>
      <c r="AIH151" s="731"/>
      <c r="AII151" s="731"/>
      <c r="AIJ151" s="731"/>
      <c r="AIK151" s="731"/>
      <c r="AIL151" s="731"/>
      <c r="AIM151" s="731"/>
      <c r="AIN151" s="731"/>
      <c r="AIO151" s="731"/>
      <c r="AIP151" s="731"/>
      <c r="AIQ151" s="731"/>
      <c r="AIR151" s="731"/>
      <c r="AIS151" s="731"/>
      <c r="AIT151" s="731"/>
      <c r="AIU151" s="731"/>
      <c r="AIV151" s="731"/>
      <c r="AIW151" s="731"/>
      <c r="AIX151" s="731"/>
      <c r="AIY151" s="731"/>
      <c r="AIZ151" s="731"/>
      <c r="AJA151" s="731"/>
      <c r="AJB151" s="731"/>
      <c r="AJC151" s="731"/>
      <c r="AJD151" s="731"/>
      <c r="AJE151" s="731"/>
      <c r="AJF151" s="731"/>
      <c r="AJG151" s="731"/>
      <c r="AJH151" s="731"/>
      <c r="AJI151" s="731"/>
      <c r="AJJ151" s="731"/>
      <c r="AJK151" s="731"/>
      <c r="AJL151" s="731"/>
      <c r="AJM151" s="731"/>
      <c r="AJN151" s="731"/>
      <c r="AJO151" s="731"/>
      <c r="AJP151" s="731"/>
      <c r="AJQ151" s="731"/>
      <c r="AJR151" s="731"/>
      <c r="AJS151" s="731"/>
      <c r="AJT151" s="731"/>
      <c r="AJU151" s="731"/>
      <c r="AJV151" s="731"/>
      <c r="AJW151" s="731"/>
      <c r="AJX151" s="731"/>
      <c r="AJY151" s="731"/>
      <c r="AJZ151" s="731"/>
      <c r="AKA151" s="731"/>
      <c r="AKB151" s="731"/>
      <c r="AKC151" s="731"/>
      <c r="AKD151" s="731"/>
      <c r="AKE151" s="731"/>
    </row>
    <row r="152" spans="1:967" s="464" customFormat="1" ht="15" customHeight="1" x14ac:dyDescent="0.2">
      <c r="A152" s="560"/>
      <c r="B152" s="560"/>
      <c r="C152" s="554"/>
      <c r="E152" s="558"/>
      <c r="F152" s="558"/>
      <c r="G152" s="558"/>
      <c r="H152" s="558"/>
      <c r="I152" s="558"/>
      <c r="J152" s="558"/>
      <c r="K152" s="732"/>
    </row>
    <row r="153" spans="1:967" s="493" customFormat="1" ht="15" customHeight="1" x14ac:dyDescent="0.2">
      <c r="A153" s="541">
        <v>34</v>
      </c>
      <c r="B153" s="541" t="s">
        <v>1628</v>
      </c>
      <c r="C153" s="537" t="s">
        <v>2099</v>
      </c>
      <c r="D153" s="561" t="s">
        <v>2109</v>
      </c>
      <c r="E153" s="630"/>
      <c r="F153" s="630"/>
      <c r="G153" s="630"/>
      <c r="H153" s="630"/>
      <c r="I153" s="630"/>
      <c r="J153" s="630"/>
      <c r="K153" s="730"/>
      <c r="L153" s="731"/>
      <c r="M153" s="731"/>
      <c r="N153" s="731"/>
      <c r="O153" s="731"/>
      <c r="P153" s="731"/>
      <c r="Q153" s="731"/>
      <c r="R153" s="731"/>
      <c r="S153" s="731"/>
      <c r="T153" s="731"/>
      <c r="U153" s="731"/>
      <c r="V153" s="731"/>
      <c r="W153" s="731"/>
      <c r="X153" s="731"/>
      <c r="Y153" s="731"/>
      <c r="Z153" s="731"/>
      <c r="AA153" s="731"/>
      <c r="AB153" s="731"/>
      <c r="AC153" s="731"/>
      <c r="AD153" s="731"/>
      <c r="AE153" s="731"/>
      <c r="AF153" s="731"/>
      <c r="AG153" s="731"/>
      <c r="AH153" s="731"/>
      <c r="AI153" s="731"/>
      <c r="AJ153" s="731"/>
      <c r="AK153" s="731"/>
      <c r="AL153" s="731"/>
      <c r="AM153" s="731"/>
      <c r="AN153" s="731"/>
      <c r="AO153" s="731"/>
      <c r="AP153" s="731"/>
      <c r="AQ153" s="731"/>
      <c r="AR153" s="731"/>
      <c r="AS153" s="731"/>
      <c r="AT153" s="731"/>
      <c r="AU153" s="731"/>
      <c r="AV153" s="731"/>
      <c r="AW153" s="731"/>
      <c r="AX153" s="731"/>
      <c r="AY153" s="731"/>
      <c r="AZ153" s="731"/>
      <c r="BA153" s="731"/>
      <c r="BB153" s="731"/>
      <c r="BC153" s="731"/>
      <c r="BD153" s="731"/>
      <c r="BE153" s="731"/>
      <c r="BF153" s="731"/>
      <c r="BG153" s="731"/>
      <c r="BH153" s="731"/>
      <c r="BI153" s="731"/>
      <c r="BJ153" s="731"/>
      <c r="BK153" s="731"/>
      <c r="BL153" s="731"/>
      <c r="BM153" s="731"/>
      <c r="BN153" s="731"/>
      <c r="BO153" s="731"/>
      <c r="BP153" s="731"/>
      <c r="BQ153" s="731"/>
      <c r="BR153" s="731"/>
      <c r="BS153" s="731"/>
      <c r="BT153" s="731"/>
      <c r="BU153" s="731"/>
      <c r="BV153" s="731"/>
      <c r="BW153" s="731"/>
      <c r="BX153" s="731"/>
      <c r="BY153" s="731"/>
      <c r="BZ153" s="731"/>
      <c r="CA153" s="731"/>
      <c r="CB153" s="731"/>
      <c r="CC153" s="731"/>
      <c r="CD153" s="731"/>
      <c r="CE153" s="731"/>
      <c r="CF153" s="731"/>
      <c r="CG153" s="731"/>
      <c r="CH153" s="731"/>
      <c r="CI153" s="731"/>
      <c r="CJ153" s="731"/>
      <c r="CK153" s="731"/>
      <c r="CL153" s="731"/>
      <c r="CM153" s="731"/>
      <c r="CN153" s="731"/>
      <c r="CO153" s="731"/>
      <c r="CP153" s="731"/>
      <c r="CQ153" s="731"/>
      <c r="CR153" s="731"/>
      <c r="CS153" s="731"/>
      <c r="CT153" s="731"/>
      <c r="CU153" s="731"/>
      <c r="CV153" s="731"/>
      <c r="CW153" s="731"/>
      <c r="CX153" s="731"/>
      <c r="CY153" s="731"/>
      <c r="CZ153" s="731"/>
      <c r="DA153" s="731"/>
      <c r="DB153" s="731"/>
      <c r="DC153" s="731"/>
      <c r="DD153" s="731"/>
      <c r="DE153" s="731"/>
      <c r="DF153" s="731"/>
      <c r="DG153" s="731"/>
      <c r="DH153" s="731"/>
      <c r="DI153" s="731"/>
      <c r="DJ153" s="731"/>
      <c r="DK153" s="731"/>
      <c r="DL153" s="731"/>
      <c r="DM153" s="731"/>
      <c r="DN153" s="731"/>
      <c r="DO153" s="731"/>
      <c r="DP153" s="731"/>
      <c r="DQ153" s="731"/>
      <c r="DR153" s="731"/>
      <c r="DS153" s="731"/>
      <c r="DT153" s="731"/>
      <c r="DU153" s="731"/>
      <c r="DV153" s="731"/>
      <c r="DW153" s="731"/>
      <c r="DX153" s="731"/>
      <c r="DY153" s="731"/>
      <c r="DZ153" s="731"/>
      <c r="EA153" s="731"/>
      <c r="EB153" s="731"/>
      <c r="EC153" s="731"/>
      <c r="ED153" s="731"/>
      <c r="EE153" s="731"/>
      <c r="EF153" s="731"/>
      <c r="EG153" s="731"/>
      <c r="EH153" s="731"/>
      <c r="EI153" s="731"/>
      <c r="EJ153" s="731"/>
      <c r="EK153" s="731"/>
      <c r="EL153" s="731"/>
      <c r="EM153" s="731"/>
      <c r="EN153" s="731"/>
      <c r="EO153" s="731"/>
      <c r="EP153" s="731"/>
      <c r="EQ153" s="731"/>
      <c r="ER153" s="731"/>
      <c r="ES153" s="731"/>
      <c r="ET153" s="731"/>
      <c r="EU153" s="731"/>
      <c r="EV153" s="731"/>
      <c r="EW153" s="731"/>
      <c r="EX153" s="731"/>
      <c r="EY153" s="731"/>
      <c r="EZ153" s="731"/>
      <c r="FA153" s="731"/>
      <c r="FB153" s="731"/>
      <c r="FC153" s="731"/>
      <c r="FD153" s="731"/>
      <c r="FE153" s="731"/>
      <c r="FF153" s="731"/>
      <c r="FG153" s="731"/>
      <c r="FH153" s="731"/>
      <c r="FI153" s="731"/>
      <c r="FJ153" s="731"/>
      <c r="FK153" s="731"/>
      <c r="FL153" s="731"/>
      <c r="FM153" s="731"/>
      <c r="FN153" s="731"/>
      <c r="FO153" s="731"/>
      <c r="FP153" s="731"/>
      <c r="FQ153" s="731"/>
      <c r="FR153" s="731"/>
      <c r="FS153" s="731"/>
      <c r="FT153" s="731"/>
      <c r="FU153" s="731"/>
      <c r="FV153" s="731"/>
      <c r="FW153" s="731"/>
      <c r="FX153" s="731"/>
      <c r="FY153" s="731"/>
      <c r="FZ153" s="731"/>
      <c r="GA153" s="731"/>
      <c r="GB153" s="731"/>
      <c r="GC153" s="731"/>
      <c r="GD153" s="731"/>
      <c r="GE153" s="731"/>
      <c r="GF153" s="731"/>
      <c r="GG153" s="731"/>
      <c r="GH153" s="731"/>
      <c r="GI153" s="731"/>
      <c r="GJ153" s="731"/>
      <c r="GK153" s="731"/>
      <c r="GL153" s="731"/>
      <c r="GM153" s="731"/>
      <c r="GN153" s="731"/>
      <c r="GO153" s="731"/>
      <c r="GP153" s="731"/>
      <c r="GQ153" s="731"/>
      <c r="GR153" s="731"/>
      <c r="GS153" s="731"/>
      <c r="GT153" s="731"/>
      <c r="GU153" s="731"/>
      <c r="GV153" s="731"/>
      <c r="GW153" s="731"/>
      <c r="GX153" s="731"/>
      <c r="GY153" s="731"/>
      <c r="GZ153" s="731"/>
      <c r="HA153" s="731"/>
      <c r="HB153" s="731"/>
      <c r="HC153" s="731"/>
      <c r="HD153" s="731"/>
      <c r="HE153" s="731"/>
      <c r="HF153" s="731"/>
      <c r="HG153" s="731"/>
      <c r="HH153" s="731"/>
      <c r="HI153" s="731"/>
      <c r="HJ153" s="731"/>
      <c r="HK153" s="731"/>
      <c r="HL153" s="731"/>
      <c r="HM153" s="731"/>
      <c r="HN153" s="731"/>
      <c r="HO153" s="731"/>
      <c r="HP153" s="731"/>
      <c r="HQ153" s="731"/>
      <c r="HR153" s="731"/>
      <c r="HS153" s="731"/>
      <c r="HT153" s="731"/>
      <c r="HU153" s="731"/>
      <c r="HV153" s="731"/>
      <c r="HW153" s="731"/>
      <c r="HX153" s="731"/>
      <c r="HY153" s="731"/>
      <c r="HZ153" s="731"/>
      <c r="IA153" s="731"/>
      <c r="IB153" s="731"/>
      <c r="IC153" s="731"/>
      <c r="ID153" s="731"/>
      <c r="IE153" s="731"/>
      <c r="IF153" s="731"/>
      <c r="IG153" s="731"/>
      <c r="IH153" s="731"/>
      <c r="II153" s="731"/>
      <c r="IJ153" s="731"/>
      <c r="IK153" s="731"/>
      <c r="IL153" s="731"/>
      <c r="IM153" s="731"/>
      <c r="IN153" s="731"/>
      <c r="IO153" s="731"/>
      <c r="IP153" s="731"/>
      <c r="IQ153" s="731"/>
      <c r="IR153" s="731"/>
      <c r="IS153" s="731"/>
      <c r="IT153" s="731"/>
      <c r="IU153" s="731"/>
      <c r="IV153" s="731"/>
      <c r="IW153" s="731"/>
      <c r="IX153" s="731"/>
      <c r="IY153" s="731"/>
      <c r="IZ153" s="731"/>
      <c r="JA153" s="731"/>
      <c r="JB153" s="731"/>
      <c r="JC153" s="731"/>
      <c r="JD153" s="731"/>
      <c r="JE153" s="731"/>
      <c r="JF153" s="731"/>
      <c r="JG153" s="731"/>
      <c r="JH153" s="731"/>
      <c r="JI153" s="731"/>
      <c r="JJ153" s="731"/>
      <c r="JK153" s="731"/>
      <c r="JL153" s="731"/>
      <c r="JM153" s="731"/>
      <c r="JN153" s="731"/>
      <c r="JO153" s="731"/>
      <c r="JP153" s="731"/>
      <c r="JQ153" s="731"/>
      <c r="JR153" s="731"/>
      <c r="JS153" s="731"/>
      <c r="JT153" s="731"/>
      <c r="JU153" s="731"/>
      <c r="JV153" s="731"/>
      <c r="JW153" s="731"/>
      <c r="JX153" s="731"/>
      <c r="JY153" s="731"/>
      <c r="JZ153" s="731"/>
      <c r="KA153" s="731"/>
      <c r="KB153" s="731"/>
      <c r="KC153" s="731"/>
      <c r="KD153" s="731"/>
      <c r="KE153" s="731"/>
      <c r="KF153" s="731"/>
      <c r="KG153" s="731"/>
      <c r="KH153" s="731"/>
      <c r="KI153" s="731"/>
      <c r="KJ153" s="731"/>
      <c r="KK153" s="731"/>
      <c r="KL153" s="731"/>
      <c r="KM153" s="731"/>
      <c r="KN153" s="731"/>
      <c r="KO153" s="731"/>
      <c r="KP153" s="731"/>
      <c r="KQ153" s="731"/>
      <c r="KR153" s="731"/>
      <c r="KS153" s="731"/>
      <c r="KT153" s="731"/>
      <c r="KU153" s="731"/>
      <c r="KV153" s="731"/>
      <c r="KW153" s="731"/>
      <c r="KX153" s="731"/>
      <c r="KY153" s="731"/>
      <c r="KZ153" s="731"/>
      <c r="LA153" s="731"/>
      <c r="LB153" s="731"/>
      <c r="LC153" s="731"/>
      <c r="LD153" s="731"/>
      <c r="LE153" s="731"/>
      <c r="LF153" s="731"/>
      <c r="LG153" s="731"/>
      <c r="LH153" s="731"/>
      <c r="LI153" s="731"/>
      <c r="LJ153" s="731"/>
      <c r="LK153" s="731"/>
      <c r="LL153" s="731"/>
      <c r="LM153" s="731"/>
      <c r="LN153" s="731"/>
      <c r="LO153" s="731"/>
      <c r="LP153" s="731"/>
      <c r="LQ153" s="731"/>
      <c r="LR153" s="731"/>
      <c r="LS153" s="731"/>
      <c r="LT153" s="731"/>
      <c r="LU153" s="731"/>
      <c r="LV153" s="731"/>
      <c r="LW153" s="731"/>
      <c r="LX153" s="731"/>
      <c r="LY153" s="731"/>
      <c r="LZ153" s="731"/>
      <c r="MA153" s="731"/>
      <c r="MB153" s="731"/>
      <c r="MC153" s="731"/>
      <c r="MD153" s="731"/>
      <c r="ME153" s="731"/>
      <c r="MF153" s="731"/>
      <c r="MG153" s="731"/>
      <c r="MH153" s="731"/>
      <c r="MI153" s="731"/>
      <c r="MJ153" s="731"/>
      <c r="MK153" s="731"/>
      <c r="ML153" s="731"/>
      <c r="MM153" s="731"/>
      <c r="MN153" s="731"/>
      <c r="MO153" s="731"/>
      <c r="MP153" s="731"/>
      <c r="MQ153" s="731"/>
      <c r="MR153" s="731"/>
      <c r="MS153" s="731"/>
      <c r="MT153" s="731"/>
      <c r="MU153" s="731"/>
      <c r="MV153" s="731"/>
      <c r="MW153" s="731"/>
      <c r="MX153" s="731"/>
      <c r="MY153" s="731"/>
      <c r="MZ153" s="731"/>
      <c r="NA153" s="731"/>
      <c r="NB153" s="731"/>
      <c r="NC153" s="731"/>
      <c r="ND153" s="731"/>
      <c r="NE153" s="731"/>
      <c r="NF153" s="731"/>
      <c r="NG153" s="731"/>
      <c r="NH153" s="731"/>
      <c r="NI153" s="731"/>
      <c r="NJ153" s="731"/>
      <c r="NK153" s="731"/>
      <c r="NL153" s="731"/>
      <c r="NM153" s="731"/>
      <c r="NN153" s="731"/>
      <c r="NO153" s="731"/>
      <c r="NP153" s="731"/>
      <c r="NQ153" s="731"/>
      <c r="NR153" s="731"/>
      <c r="NS153" s="731"/>
      <c r="NT153" s="731"/>
      <c r="NU153" s="731"/>
      <c r="NV153" s="731"/>
      <c r="NW153" s="731"/>
      <c r="NX153" s="731"/>
      <c r="NY153" s="731"/>
      <c r="NZ153" s="731"/>
      <c r="OA153" s="731"/>
      <c r="OB153" s="731"/>
      <c r="OC153" s="731"/>
      <c r="OD153" s="731"/>
      <c r="OE153" s="731"/>
      <c r="OF153" s="731"/>
      <c r="OG153" s="731"/>
      <c r="OH153" s="731"/>
      <c r="OI153" s="731"/>
      <c r="OJ153" s="731"/>
      <c r="OK153" s="731"/>
      <c r="OL153" s="731"/>
      <c r="OM153" s="731"/>
      <c r="ON153" s="731"/>
      <c r="OO153" s="731"/>
      <c r="OP153" s="731"/>
      <c r="OQ153" s="731"/>
      <c r="OR153" s="731"/>
      <c r="OS153" s="731"/>
      <c r="OT153" s="731"/>
      <c r="OU153" s="731"/>
      <c r="OV153" s="731"/>
      <c r="OW153" s="731"/>
      <c r="OX153" s="731"/>
      <c r="OY153" s="731"/>
      <c r="OZ153" s="731"/>
      <c r="PA153" s="731"/>
      <c r="PB153" s="731"/>
      <c r="PC153" s="731"/>
      <c r="PD153" s="731"/>
      <c r="PE153" s="731"/>
      <c r="PF153" s="731"/>
      <c r="PG153" s="731"/>
      <c r="PH153" s="731"/>
      <c r="PI153" s="731"/>
      <c r="PJ153" s="731"/>
      <c r="PK153" s="731"/>
      <c r="PL153" s="731"/>
      <c r="PM153" s="731"/>
      <c r="PN153" s="731"/>
      <c r="PO153" s="731"/>
      <c r="PP153" s="731"/>
      <c r="PQ153" s="731"/>
      <c r="PR153" s="731"/>
      <c r="PS153" s="731"/>
      <c r="PT153" s="731"/>
      <c r="PU153" s="731"/>
      <c r="PV153" s="731"/>
      <c r="PW153" s="731"/>
      <c r="PX153" s="731"/>
      <c r="PY153" s="731"/>
      <c r="PZ153" s="731"/>
      <c r="QA153" s="731"/>
      <c r="QB153" s="731"/>
      <c r="QC153" s="731"/>
      <c r="QD153" s="731"/>
      <c r="QE153" s="731"/>
      <c r="QF153" s="731"/>
      <c r="QG153" s="731"/>
      <c r="QH153" s="731"/>
      <c r="QI153" s="731"/>
      <c r="QJ153" s="731"/>
      <c r="QK153" s="731"/>
      <c r="QL153" s="731"/>
      <c r="QM153" s="731"/>
      <c r="QN153" s="731"/>
      <c r="QO153" s="731"/>
      <c r="QP153" s="731"/>
      <c r="QQ153" s="731"/>
      <c r="QR153" s="731"/>
      <c r="QS153" s="731"/>
      <c r="QT153" s="731"/>
      <c r="QU153" s="731"/>
      <c r="QV153" s="731"/>
      <c r="QW153" s="731"/>
      <c r="QX153" s="731"/>
      <c r="QY153" s="731"/>
      <c r="QZ153" s="731"/>
      <c r="RA153" s="731"/>
      <c r="RB153" s="731"/>
      <c r="RC153" s="731"/>
      <c r="RD153" s="731"/>
      <c r="RE153" s="731"/>
      <c r="RF153" s="731"/>
      <c r="RG153" s="731"/>
      <c r="RH153" s="731"/>
      <c r="RI153" s="731"/>
      <c r="RJ153" s="731"/>
      <c r="RK153" s="731"/>
      <c r="RL153" s="731"/>
      <c r="RM153" s="731"/>
      <c r="RN153" s="731"/>
      <c r="RO153" s="731"/>
      <c r="RP153" s="731"/>
      <c r="RQ153" s="731"/>
      <c r="RR153" s="731"/>
      <c r="RS153" s="731"/>
      <c r="RT153" s="731"/>
      <c r="RU153" s="731"/>
      <c r="RV153" s="731"/>
      <c r="RW153" s="731"/>
      <c r="RX153" s="731"/>
      <c r="RY153" s="731"/>
      <c r="RZ153" s="731"/>
      <c r="SA153" s="731"/>
      <c r="SB153" s="731"/>
      <c r="SC153" s="731"/>
      <c r="SD153" s="731"/>
      <c r="SE153" s="731"/>
      <c r="SF153" s="731"/>
      <c r="SG153" s="731"/>
      <c r="SH153" s="731"/>
      <c r="SI153" s="731"/>
      <c r="SJ153" s="731"/>
      <c r="SK153" s="731"/>
      <c r="SL153" s="731"/>
      <c r="SM153" s="731"/>
      <c r="SN153" s="731"/>
      <c r="SO153" s="731"/>
      <c r="SP153" s="731"/>
      <c r="SQ153" s="731"/>
      <c r="SR153" s="731"/>
      <c r="SS153" s="731"/>
      <c r="ST153" s="731"/>
      <c r="SU153" s="731"/>
      <c r="SV153" s="731"/>
      <c r="SW153" s="731"/>
      <c r="SX153" s="731"/>
      <c r="SY153" s="731"/>
      <c r="SZ153" s="731"/>
      <c r="TA153" s="731"/>
      <c r="TB153" s="731"/>
      <c r="TC153" s="731"/>
      <c r="TD153" s="731"/>
      <c r="TE153" s="731"/>
      <c r="TF153" s="731"/>
      <c r="TG153" s="731"/>
      <c r="TH153" s="731"/>
      <c r="TI153" s="731"/>
      <c r="TJ153" s="731"/>
      <c r="TK153" s="731"/>
      <c r="TL153" s="731"/>
      <c r="TM153" s="731"/>
      <c r="TN153" s="731"/>
      <c r="TO153" s="731"/>
      <c r="TP153" s="731"/>
      <c r="TQ153" s="731"/>
      <c r="TR153" s="731"/>
      <c r="TS153" s="731"/>
      <c r="TT153" s="731"/>
      <c r="TU153" s="731"/>
      <c r="TV153" s="731"/>
      <c r="TW153" s="731"/>
      <c r="TX153" s="731"/>
      <c r="TY153" s="731"/>
      <c r="TZ153" s="731"/>
      <c r="UA153" s="731"/>
      <c r="UB153" s="731"/>
      <c r="UC153" s="731"/>
      <c r="UD153" s="731"/>
      <c r="UE153" s="731"/>
      <c r="UF153" s="731"/>
      <c r="UG153" s="731"/>
      <c r="UH153" s="731"/>
      <c r="UI153" s="731"/>
      <c r="UJ153" s="731"/>
      <c r="UK153" s="731"/>
      <c r="UL153" s="731"/>
      <c r="UM153" s="731"/>
      <c r="UN153" s="731"/>
      <c r="UO153" s="731"/>
      <c r="UP153" s="731"/>
      <c r="UQ153" s="731"/>
      <c r="UR153" s="731"/>
      <c r="US153" s="731"/>
      <c r="UT153" s="731"/>
      <c r="UU153" s="731"/>
      <c r="UV153" s="731"/>
      <c r="UW153" s="731"/>
      <c r="UX153" s="731"/>
      <c r="UY153" s="731"/>
      <c r="UZ153" s="731"/>
      <c r="VA153" s="731"/>
      <c r="VB153" s="731"/>
      <c r="VC153" s="731"/>
      <c r="VD153" s="731"/>
      <c r="VE153" s="731"/>
      <c r="VF153" s="731"/>
      <c r="VG153" s="731"/>
      <c r="VH153" s="731"/>
      <c r="VI153" s="731"/>
      <c r="VJ153" s="731"/>
      <c r="VK153" s="731"/>
      <c r="VL153" s="731"/>
      <c r="VM153" s="731"/>
      <c r="VN153" s="731"/>
      <c r="VO153" s="731"/>
      <c r="VP153" s="731"/>
      <c r="VQ153" s="731"/>
      <c r="VR153" s="731"/>
      <c r="VS153" s="731"/>
      <c r="VT153" s="731"/>
      <c r="VU153" s="731"/>
      <c r="VV153" s="731"/>
      <c r="VW153" s="731"/>
      <c r="VX153" s="731"/>
      <c r="VY153" s="731"/>
      <c r="VZ153" s="731"/>
      <c r="WA153" s="731"/>
      <c r="WB153" s="731"/>
      <c r="WC153" s="731"/>
      <c r="WD153" s="731"/>
      <c r="WE153" s="731"/>
      <c r="WF153" s="731"/>
      <c r="WG153" s="731"/>
      <c r="WH153" s="731"/>
      <c r="WI153" s="731"/>
      <c r="WJ153" s="731"/>
      <c r="WK153" s="731"/>
      <c r="WL153" s="731"/>
      <c r="WM153" s="731"/>
      <c r="WN153" s="731"/>
      <c r="WO153" s="731"/>
      <c r="WP153" s="731"/>
      <c r="WQ153" s="731"/>
      <c r="WR153" s="731"/>
      <c r="WS153" s="731"/>
      <c r="WT153" s="731"/>
      <c r="WU153" s="731"/>
      <c r="WV153" s="731"/>
      <c r="WW153" s="731"/>
      <c r="WX153" s="731"/>
      <c r="WY153" s="731"/>
      <c r="WZ153" s="731"/>
      <c r="XA153" s="731"/>
      <c r="XB153" s="731"/>
      <c r="XC153" s="731"/>
      <c r="XD153" s="731"/>
      <c r="XE153" s="731"/>
      <c r="XF153" s="731"/>
      <c r="XG153" s="731"/>
      <c r="XH153" s="731"/>
      <c r="XI153" s="731"/>
      <c r="XJ153" s="731"/>
      <c r="XK153" s="731"/>
      <c r="XL153" s="731"/>
      <c r="XM153" s="731"/>
      <c r="XN153" s="731"/>
      <c r="XO153" s="731"/>
      <c r="XP153" s="731"/>
      <c r="XQ153" s="731"/>
      <c r="XR153" s="731"/>
      <c r="XS153" s="731"/>
      <c r="XT153" s="731"/>
      <c r="XU153" s="731"/>
      <c r="XV153" s="731"/>
      <c r="XW153" s="731"/>
      <c r="XX153" s="731"/>
      <c r="XY153" s="731"/>
      <c r="XZ153" s="731"/>
      <c r="YA153" s="731"/>
      <c r="YB153" s="731"/>
      <c r="YC153" s="731"/>
      <c r="YD153" s="731"/>
      <c r="YE153" s="731"/>
      <c r="YF153" s="731"/>
      <c r="YG153" s="731"/>
      <c r="YH153" s="731"/>
      <c r="YI153" s="731"/>
      <c r="YJ153" s="731"/>
      <c r="YK153" s="731"/>
      <c r="YL153" s="731"/>
      <c r="YM153" s="731"/>
      <c r="YN153" s="731"/>
      <c r="YO153" s="731"/>
      <c r="YP153" s="731"/>
      <c r="YQ153" s="731"/>
      <c r="YR153" s="731"/>
      <c r="YS153" s="731"/>
      <c r="YT153" s="731"/>
      <c r="YU153" s="731"/>
      <c r="YV153" s="731"/>
      <c r="YW153" s="731"/>
      <c r="YX153" s="731"/>
      <c r="YY153" s="731"/>
      <c r="YZ153" s="731"/>
      <c r="ZA153" s="731"/>
      <c r="ZB153" s="731"/>
      <c r="ZC153" s="731"/>
      <c r="ZD153" s="731"/>
      <c r="ZE153" s="731"/>
      <c r="ZF153" s="731"/>
      <c r="ZG153" s="731"/>
      <c r="ZH153" s="731"/>
      <c r="ZI153" s="731"/>
      <c r="ZJ153" s="731"/>
      <c r="ZK153" s="731"/>
      <c r="ZL153" s="731"/>
      <c r="ZM153" s="731"/>
      <c r="ZN153" s="731"/>
      <c r="ZO153" s="731"/>
      <c r="ZP153" s="731"/>
      <c r="ZQ153" s="731"/>
      <c r="ZR153" s="731"/>
      <c r="ZS153" s="731"/>
      <c r="ZT153" s="731"/>
      <c r="ZU153" s="731"/>
      <c r="ZV153" s="731"/>
      <c r="ZW153" s="731"/>
      <c r="ZX153" s="731"/>
      <c r="ZY153" s="731"/>
      <c r="ZZ153" s="731"/>
      <c r="AAA153" s="731"/>
      <c r="AAB153" s="731"/>
      <c r="AAC153" s="731"/>
      <c r="AAD153" s="731"/>
      <c r="AAE153" s="731"/>
      <c r="AAF153" s="731"/>
      <c r="AAG153" s="731"/>
      <c r="AAH153" s="731"/>
      <c r="AAI153" s="731"/>
      <c r="AAJ153" s="731"/>
      <c r="AAK153" s="731"/>
      <c r="AAL153" s="731"/>
      <c r="AAM153" s="731"/>
      <c r="AAN153" s="731"/>
      <c r="AAO153" s="731"/>
      <c r="AAP153" s="731"/>
      <c r="AAQ153" s="731"/>
      <c r="AAR153" s="731"/>
      <c r="AAS153" s="731"/>
      <c r="AAT153" s="731"/>
      <c r="AAU153" s="731"/>
      <c r="AAV153" s="731"/>
      <c r="AAW153" s="731"/>
      <c r="AAX153" s="731"/>
      <c r="AAY153" s="731"/>
      <c r="AAZ153" s="731"/>
      <c r="ABA153" s="731"/>
      <c r="ABB153" s="731"/>
      <c r="ABC153" s="731"/>
      <c r="ABD153" s="731"/>
      <c r="ABE153" s="731"/>
      <c r="ABF153" s="731"/>
      <c r="ABG153" s="731"/>
      <c r="ABH153" s="731"/>
      <c r="ABI153" s="731"/>
      <c r="ABJ153" s="731"/>
      <c r="ABK153" s="731"/>
      <c r="ABL153" s="731"/>
      <c r="ABM153" s="731"/>
      <c r="ABN153" s="731"/>
      <c r="ABO153" s="731"/>
      <c r="ABP153" s="731"/>
      <c r="ABQ153" s="731"/>
      <c r="ABR153" s="731"/>
      <c r="ABS153" s="731"/>
      <c r="ABT153" s="731"/>
      <c r="ABU153" s="731"/>
      <c r="ABV153" s="731"/>
      <c r="ABW153" s="731"/>
      <c r="ABX153" s="731"/>
      <c r="ABY153" s="731"/>
      <c r="ABZ153" s="731"/>
      <c r="ACA153" s="731"/>
      <c r="ACB153" s="731"/>
      <c r="ACC153" s="731"/>
      <c r="ACD153" s="731"/>
      <c r="ACE153" s="731"/>
      <c r="ACF153" s="731"/>
      <c r="ACG153" s="731"/>
      <c r="ACH153" s="731"/>
      <c r="ACI153" s="731"/>
      <c r="ACJ153" s="731"/>
      <c r="ACK153" s="731"/>
      <c r="ACL153" s="731"/>
      <c r="ACM153" s="731"/>
      <c r="ACN153" s="731"/>
      <c r="ACO153" s="731"/>
      <c r="ACP153" s="731"/>
      <c r="ACQ153" s="731"/>
      <c r="ACR153" s="731"/>
      <c r="ACS153" s="731"/>
      <c r="ACT153" s="731"/>
      <c r="ACU153" s="731"/>
      <c r="ACV153" s="731"/>
      <c r="ACW153" s="731"/>
      <c r="ACX153" s="731"/>
      <c r="ACY153" s="731"/>
      <c r="ACZ153" s="731"/>
      <c r="ADA153" s="731"/>
      <c r="ADB153" s="731"/>
      <c r="ADC153" s="731"/>
      <c r="ADD153" s="731"/>
      <c r="ADE153" s="731"/>
      <c r="ADF153" s="731"/>
      <c r="ADG153" s="731"/>
      <c r="ADH153" s="731"/>
      <c r="ADI153" s="731"/>
      <c r="ADJ153" s="731"/>
      <c r="ADK153" s="731"/>
      <c r="ADL153" s="731"/>
      <c r="ADM153" s="731"/>
      <c r="ADN153" s="731"/>
      <c r="ADO153" s="731"/>
      <c r="ADP153" s="731"/>
      <c r="ADQ153" s="731"/>
      <c r="ADR153" s="731"/>
      <c r="ADS153" s="731"/>
      <c r="ADT153" s="731"/>
      <c r="ADU153" s="731"/>
      <c r="ADV153" s="731"/>
      <c r="ADW153" s="731"/>
      <c r="ADX153" s="731"/>
      <c r="ADY153" s="731"/>
      <c r="ADZ153" s="731"/>
      <c r="AEA153" s="731"/>
      <c r="AEB153" s="731"/>
      <c r="AEC153" s="731"/>
      <c r="AED153" s="731"/>
      <c r="AEE153" s="731"/>
      <c r="AEF153" s="731"/>
      <c r="AEG153" s="731"/>
      <c r="AEH153" s="731"/>
      <c r="AEI153" s="731"/>
      <c r="AEJ153" s="731"/>
      <c r="AEK153" s="731"/>
      <c r="AEL153" s="731"/>
      <c r="AEM153" s="731"/>
      <c r="AEN153" s="731"/>
      <c r="AEO153" s="731"/>
      <c r="AEP153" s="731"/>
      <c r="AEQ153" s="731"/>
      <c r="AER153" s="731"/>
      <c r="AES153" s="731"/>
      <c r="AET153" s="731"/>
      <c r="AEU153" s="731"/>
      <c r="AEV153" s="731"/>
      <c r="AEW153" s="731"/>
      <c r="AEX153" s="731"/>
      <c r="AEY153" s="731"/>
      <c r="AEZ153" s="731"/>
      <c r="AFA153" s="731"/>
      <c r="AFB153" s="731"/>
      <c r="AFC153" s="731"/>
      <c r="AFD153" s="731"/>
      <c r="AFE153" s="731"/>
      <c r="AFF153" s="731"/>
      <c r="AFG153" s="731"/>
      <c r="AFH153" s="731"/>
      <c r="AFI153" s="731"/>
      <c r="AFJ153" s="731"/>
      <c r="AFK153" s="731"/>
      <c r="AFL153" s="731"/>
      <c r="AFM153" s="731"/>
      <c r="AFN153" s="731"/>
      <c r="AFO153" s="731"/>
      <c r="AFP153" s="731"/>
      <c r="AFQ153" s="731"/>
      <c r="AFR153" s="731"/>
      <c r="AFS153" s="731"/>
      <c r="AFT153" s="731"/>
      <c r="AFU153" s="731"/>
      <c r="AFV153" s="731"/>
      <c r="AFW153" s="731"/>
      <c r="AFX153" s="731"/>
      <c r="AFY153" s="731"/>
      <c r="AFZ153" s="731"/>
      <c r="AGA153" s="731"/>
      <c r="AGB153" s="731"/>
      <c r="AGC153" s="731"/>
      <c r="AGD153" s="731"/>
      <c r="AGE153" s="731"/>
      <c r="AGF153" s="731"/>
      <c r="AGG153" s="731"/>
      <c r="AGH153" s="731"/>
      <c r="AGI153" s="731"/>
      <c r="AGJ153" s="731"/>
      <c r="AGK153" s="731"/>
      <c r="AGL153" s="731"/>
      <c r="AGM153" s="731"/>
      <c r="AGN153" s="731"/>
      <c r="AGO153" s="731"/>
      <c r="AGP153" s="731"/>
      <c r="AGQ153" s="731"/>
      <c r="AGR153" s="731"/>
      <c r="AGS153" s="731"/>
      <c r="AGT153" s="731"/>
      <c r="AGU153" s="731"/>
      <c r="AGV153" s="731"/>
      <c r="AGW153" s="731"/>
      <c r="AGX153" s="731"/>
      <c r="AGY153" s="731"/>
      <c r="AGZ153" s="731"/>
      <c r="AHA153" s="731"/>
      <c r="AHB153" s="731"/>
      <c r="AHC153" s="731"/>
      <c r="AHD153" s="731"/>
      <c r="AHE153" s="731"/>
      <c r="AHF153" s="731"/>
      <c r="AHG153" s="731"/>
      <c r="AHH153" s="731"/>
      <c r="AHI153" s="731"/>
      <c r="AHJ153" s="731"/>
      <c r="AHK153" s="731"/>
      <c r="AHL153" s="731"/>
      <c r="AHM153" s="731"/>
      <c r="AHN153" s="731"/>
      <c r="AHO153" s="731"/>
      <c r="AHP153" s="731"/>
      <c r="AHQ153" s="731"/>
      <c r="AHR153" s="731"/>
      <c r="AHS153" s="731"/>
      <c r="AHT153" s="731"/>
      <c r="AHU153" s="731"/>
      <c r="AHV153" s="731"/>
      <c r="AHW153" s="731"/>
      <c r="AHX153" s="731"/>
      <c r="AHY153" s="731"/>
      <c r="AHZ153" s="731"/>
      <c r="AIA153" s="731"/>
      <c r="AIB153" s="731"/>
      <c r="AIC153" s="731"/>
      <c r="AID153" s="731"/>
      <c r="AIE153" s="731"/>
      <c r="AIF153" s="731"/>
      <c r="AIG153" s="731"/>
      <c r="AIH153" s="731"/>
      <c r="AII153" s="731"/>
      <c r="AIJ153" s="731"/>
      <c r="AIK153" s="731"/>
      <c r="AIL153" s="731"/>
      <c r="AIM153" s="731"/>
      <c r="AIN153" s="731"/>
      <c r="AIO153" s="731"/>
      <c r="AIP153" s="731"/>
      <c r="AIQ153" s="731"/>
      <c r="AIR153" s="731"/>
      <c r="AIS153" s="731"/>
      <c r="AIT153" s="731"/>
      <c r="AIU153" s="731"/>
      <c r="AIV153" s="731"/>
      <c r="AIW153" s="731"/>
      <c r="AIX153" s="731"/>
      <c r="AIY153" s="731"/>
      <c r="AIZ153" s="731"/>
      <c r="AJA153" s="731"/>
      <c r="AJB153" s="731"/>
      <c r="AJC153" s="731"/>
      <c r="AJD153" s="731"/>
      <c r="AJE153" s="731"/>
      <c r="AJF153" s="731"/>
      <c r="AJG153" s="731"/>
      <c r="AJH153" s="731"/>
      <c r="AJI153" s="731"/>
      <c r="AJJ153" s="731"/>
      <c r="AJK153" s="731"/>
      <c r="AJL153" s="731"/>
      <c r="AJM153" s="731"/>
      <c r="AJN153" s="731"/>
      <c r="AJO153" s="731"/>
      <c r="AJP153" s="731"/>
      <c r="AJQ153" s="731"/>
      <c r="AJR153" s="731"/>
      <c r="AJS153" s="731"/>
      <c r="AJT153" s="731"/>
      <c r="AJU153" s="731"/>
      <c r="AJV153" s="731"/>
      <c r="AJW153" s="731"/>
      <c r="AJX153" s="731"/>
      <c r="AJY153" s="731"/>
      <c r="AJZ153" s="731"/>
      <c r="AKA153" s="731"/>
      <c r="AKB153" s="731"/>
      <c r="AKC153" s="731"/>
      <c r="AKD153" s="731"/>
      <c r="AKE153" s="731"/>
    </row>
    <row r="154" spans="1:967" s="451" customFormat="1" ht="15" customHeight="1" x14ac:dyDescent="0.2">
      <c r="A154" s="542"/>
      <c r="B154" s="542"/>
      <c r="C154" s="538"/>
      <c r="D154" s="6" t="s">
        <v>2110</v>
      </c>
      <c r="E154" s="630"/>
      <c r="F154" s="630"/>
      <c r="G154" s="630"/>
      <c r="H154" s="630"/>
      <c r="I154" s="630"/>
      <c r="J154" s="630"/>
      <c r="K154" s="730"/>
      <c r="L154" s="731"/>
      <c r="M154" s="731"/>
      <c r="N154" s="731"/>
      <c r="O154" s="731"/>
      <c r="P154" s="731"/>
      <c r="Q154" s="731"/>
      <c r="R154" s="731"/>
      <c r="S154" s="731"/>
      <c r="T154" s="731"/>
      <c r="U154" s="731"/>
      <c r="V154" s="731"/>
      <c r="W154" s="731"/>
      <c r="X154" s="731"/>
      <c r="Y154" s="731"/>
      <c r="Z154" s="731"/>
      <c r="AA154" s="731"/>
      <c r="AB154" s="731"/>
      <c r="AC154" s="731"/>
      <c r="AD154" s="731"/>
      <c r="AE154" s="731"/>
      <c r="AF154" s="731"/>
      <c r="AG154" s="731"/>
      <c r="AH154" s="731"/>
      <c r="AI154" s="731"/>
      <c r="AJ154" s="731"/>
      <c r="AK154" s="731"/>
      <c r="AL154" s="731"/>
      <c r="AM154" s="731"/>
      <c r="AN154" s="731"/>
      <c r="AO154" s="731"/>
      <c r="AP154" s="731"/>
      <c r="AQ154" s="731"/>
      <c r="AR154" s="731"/>
      <c r="AS154" s="731"/>
      <c r="AT154" s="731"/>
      <c r="AU154" s="731"/>
      <c r="AV154" s="731"/>
      <c r="AW154" s="731"/>
      <c r="AX154" s="731"/>
      <c r="AY154" s="731"/>
      <c r="AZ154" s="731"/>
      <c r="BA154" s="731"/>
      <c r="BB154" s="731"/>
      <c r="BC154" s="731"/>
      <c r="BD154" s="731"/>
      <c r="BE154" s="731"/>
      <c r="BF154" s="731"/>
      <c r="BG154" s="731"/>
      <c r="BH154" s="731"/>
      <c r="BI154" s="731"/>
      <c r="BJ154" s="731"/>
      <c r="BK154" s="731"/>
      <c r="BL154" s="731"/>
      <c r="BM154" s="731"/>
      <c r="BN154" s="731"/>
      <c r="BO154" s="731"/>
      <c r="BP154" s="731"/>
      <c r="BQ154" s="731"/>
      <c r="BR154" s="731"/>
      <c r="BS154" s="731"/>
      <c r="BT154" s="731"/>
      <c r="BU154" s="731"/>
      <c r="BV154" s="731"/>
      <c r="BW154" s="731"/>
      <c r="BX154" s="731"/>
      <c r="BY154" s="731"/>
      <c r="BZ154" s="731"/>
      <c r="CA154" s="731"/>
      <c r="CB154" s="731"/>
      <c r="CC154" s="731"/>
      <c r="CD154" s="731"/>
      <c r="CE154" s="731"/>
      <c r="CF154" s="731"/>
      <c r="CG154" s="731"/>
      <c r="CH154" s="731"/>
      <c r="CI154" s="731"/>
      <c r="CJ154" s="731"/>
      <c r="CK154" s="731"/>
      <c r="CL154" s="731"/>
      <c r="CM154" s="731"/>
      <c r="CN154" s="731"/>
      <c r="CO154" s="731"/>
      <c r="CP154" s="731"/>
      <c r="CQ154" s="731"/>
      <c r="CR154" s="731"/>
      <c r="CS154" s="731"/>
      <c r="CT154" s="731"/>
      <c r="CU154" s="731"/>
      <c r="CV154" s="731"/>
      <c r="CW154" s="731"/>
      <c r="CX154" s="731"/>
      <c r="CY154" s="731"/>
      <c r="CZ154" s="731"/>
      <c r="DA154" s="731"/>
      <c r="DB154" s="731"/>
      <c r="DC154" s="731"/>
      <c r="DD154" s="731"/>
      <c r="DE154" s="731"/>
      <c r="DF154" s="731"/>
      <c r="DG154" s="731"/>
      <c r="DH154" s="731"/>
      <c r="DI154" s="731"/>
      <c r="DJ154" s="731"/>
      <c r="DK154" s="731"/>
      <c r="DL154" s="731"/>
      <c r="DM154" s="731"/>
      <c r="DN154" s="731"/>
      <c r="DO154" s="731"/>
      <c r="DP154" s="731"/>
      <c r="DQ154" s="731"/>
      <c r="DR154" s="731"/>
      <c r="DS154" s="731"/>
      <c r="DT154" s="731"/>
      <c r="DU154" s="731"/>
      <c r="DV154" s="731"/>
      <c r="DW154" s="731"/>
      <c r="DX154" s="731"/>
      <c r="DY154" s="731"/>
      <c r="DZ154" s="731"/>
      <c r="EA154" s="731"/>
      <c r="EB154" s="731"/>
      <c r="EC154" s="731"/>
      <c r="ED154" s="731"/>
      <c r="EE154" s="731"/>
      <c r="EF154" s="731"/>
      <c r="EG154" s="731"/>
      <c r="EH154" s="731"/>
      <c r="EI154" s="731"/>
      <c r="EJ154" s="731"/>
      <c r="EK154" s="731"/>
      <c r="EL154" s="731"/>
      <c r="EM154" s="731"/>
      <c r="EN154" s="731"/>
      <c r="EO154" s="731"/>
      <c r="EP154" s="731"/>
      <c r="EQ154" s="731"/>
      <c r="ER154" s="731"/>
      <c r="ES154" s="731"/>
      <c r="ET154" s="731"/>
      <c r="EU154" s="731"/>
      <c r="EV154" s="731"/>
      <c r="EW154" s="731"/>
      <c r="EX154" s="731"/>
      <c r="EY154" s="731"/>
      <c r="EZ154" s="731"/>
      <c r="FA154" s="731"/>
      <c r="FB154" s="731"/>
      <c r="FC154" s="731"/>
      <c r="FD154" s="731"/>
      <c r="FE154" s="731"/>
      <c r="FF154" s="731"/>
      <c r="FG154" s="731"/>
      <c r="FH154" s="731"/>
      <c r="FI154" s="731"/>
      <c r="FJ154" s="731"/>
      <c r="FK154" s="731"/>
      <c r="FL154" s="731"/>
      <c r="FM154" s="731"/>
      <c r="FN154" s="731"/>
      <c r="FO154" s="731"/>
      <c r="FP154" s="731"/>
      <c r="FQ154" s="731"/>
      <c r="FR154" s="731"/>
      <c r="FS154" s="731"/>
      <c r="FT154" s="731"/>
      <c r="FU154" s="731"/>
      <c r="FV154" s="731"/>
      <c r="FW154" s="731"/>
      <c r="FX154" s="731"/>
      <c r="FY154" s="731"/>
      <c r="FZ154" s="731"/>
      <c r="GA154" s="731"/>
      <c r="GB154" s="731"/>
      <c r="GC154" s="731"/>
      <c r="GD154" s="731"/>
      <c r="GE154" s="731"/>
      <c r="GF154" s="731"/>
      <c r="GG154" s="731"/>
      <c r="GH154" s="731"/>
      <c r="GI154" s="731"/>
      <c r="GJ154" s="731"/>
      <c r="GK154" s="731"/>
      <c r="GL154" s="731"/>
      <c r="GM154" s="731"/>
      <c r="GN154" s="731"/>
      <c r="GO154" s="731"/>
      <c r="GP154" s="731"/>
      <c r="GQ154" s="731"/>
      <c r="GR154" s="731"/>
      <c r="GS154" s="731"/>
      <c r="GT154" s="731"/>
      <c r="GU154" s="731"/>
      <c r="GV154" s="731"/>
      <c r="GW154" s="731"/>
      <c r="GX154" s="731"/>
      <c r="GY154" s="731"/>
      <c r="GZ154" s="731"/>
      <c r="HA154" s="731"/>
      <c r="HB154" s="731"/>
      <c r="HC154" s="731"/>
      <c r="HD154" s="731"/>
      <c r="HE154" s="731"/>
      <c r="HF154" s="731"/>
      <c r="HG154" s="731"/>
      <c r="HH154" s="731"/>
      <c r="HI154" s="731"/>
      <c r="HJ154" s="731"/>
      <c r="HK154" s="731"/>
      <c r="HL154" s="731"/>
      <c r="HM154" s="731"/>
      <c r="HN154" s="731"/>
      <c r="HO154" s="731"/>
      <c r="HP154" s="731"/>
      <c r="HQ154" s="731"/>
      <c r="HR154" s="731"/>
      <c r="HS154" s="731"/>
      <c r="HT154" s="731"/>
      <c r="HU154" s="731"/>
      <c r="HV154" s="731"/>
      <c r="HW154" s="731"/>
      <c r="HX154" s="731"/>
      <c r="HY154" s="731"/>
      <c r="HZ154" s="731"/>
      <c r="IA154" s="731"/>
      <c r="IB154" s="731"/>
      <c r="IC154" s="731"/>
      <c r="ID154" s="731"/>
      <c r="IE154" s="731"/>
      <c r="IF154" s="731"/>
      <c r="IG154" s="731"/>
      <c r="IH154" s="731"/>
      <c r="II154" s="731"/>
      <c r="IJ154" s="731"/>
      <c r="IK154" s="731"/>
      <c r="IL154" s="731"/>
      <c r="IM154" s="731"/>
      <c r="IN154" s="731"/>
      <c r="IO154" s="731"/>
      <c r="IP154" s="731"/>
      <c r="IQ154" s="731"/>
      <c r="IR154" s="731"/>
      <c r="IS154" s="731"/>
      <c r="IT154" s="731"/>
      <c r="IU154" s="731"/>
      <c r="IV154" s="731"/>
      <c r="IW154" s="731"/>
      <c r="IX154" s="731"/>
      <c r="IY154" s="731"/>
      <c r="IZ154" s="731"/>
      <c r="JA154" s="731"/>
      <c r="JB154" s="731"/>
      <c r="JC154" s="731"/>
      <c r="JD154" s="731"/>
      <c r="JE154" s="731"/>
      <c r="JF154" s="731"/>
      <c r="JG154" s="731"/>
      <c r="JH154" s="731"/>
      <c r="JI154" s="731"/>
      <c r="JJ154" s="731"/>
      <c r="JK154" s="731"/>
      <c r="JL154" s="731"/>
      <c r="JM154" s="731"/>
      <c r="JN154" s="731"/>
      <c r="JO154" s="731"/>
      <c r="JP154" s="731"/>
      <c r="JQ154" s="731"/>
      <c r="JR154" s="731"/>
      <c r="JS154" s="731"/>
      <c r="JT154" s="731"/>
      <c r="JU154" s="731"/>
      <c r="JV154" s="731"/>
      <c r="JW154" s="731"/>
      <c r="JX154" s="731"/>
      <c r="JY154" s="731"/>
      <c r="JZ154" s="731"/>
      <c r="KA154" s="731"/>
      <c r="KB154" s="731"/>
      <c r="KC154" s="731"/>
      <c r="KD154" s="731"/>
      <c r="KE154" s="731"/>
      <c r="KF154" s="731"/>
      <c r="KG154" s="731"/>
      <c r="KH154" s="731"/>
      <c r="KI154" s="731"/>
      <c r="KJ154" s="731"/>
      <c r="KK154" s="731"/>
      <c r="KL154" s="731"/>
      <c r="KM154" s="731"/>
      <c r="KN154" s="731"/>
      <c r="KO154" s="731"/>
      <c r="KP154" s="731"/>
      <c r="KQ154" s="731"/>
      <c r="KR154" s="731"/>
      <c r="KS154" s="731"/>
      <c r="KT154" s="731"/>
      <c r="KU154" s="731"/>
      <c r="KV154" s="731"/>
      <c r="KW154" s="731"/>
      <c r="KX154" s="731"/>
      <c r="KY154" s="731"/>
      <c r="KZ154" s="731"/>
      <c r="LA154" s="731"/>
      <c r="LB154" s="731"/>
      <c r="LC154" s="731"/>
      <c r="LD154" s="731"/>
      <c r="LE154" s="731"/>
      <c r="LF154" s="731"/>
      <c r="LG154" s="731"/>
      <c r="LH154" s="731"/>
      <c r="LI154" s="731"/>
      <c r="LJ154" s="731"/>
      <c r="LK154" s="731"/>
      <c r="LL154" s="731"/>
      <c r="LM154" s="731"/>
      <c r="LN154" s="731"/>
      <c r="LO154" s="731"/>
      <c r="LP154" s="731"/>
      <c r="LQ154" s="731"/>
      <c r="LR154" s="731"/>
      <c r="LS154" s="731"/>
      <c r="LT154" s="731"/>
      <c r="LU154" s="731"/>
      <c r="LV154" s="731"/>
      <c r="LW154" s="731"/>
      <c r="LX154" s="731"/>
      <c r="LY154" s="731"/>
      <c r="LZ154" s="731"/>
      <c r="MA154" s="731"/>
      <c r="MB154" s="731"/>
      <c r="MC154" s="731"/>
      <c r="MD154" s="731"/>
      <c r="ME154" s="731"/>
      <c r="MF154" s="731"/>
      <c r="MG154" s="731"/>
      <c r="MH154" s="731"/>
      <c r="MI154" s="731"/>
      <c r="MJ154" s="731"/>
      <c r="MK154" s="731"/>
      <c r="ML154" s="731"/>
      <c r="MM154" s="731"/>
      <c r="MN154" s="731"/>
      <c r="MO154" s="731"/>
      <c r="MP154" s="731"/>
      <c r="MQ154" s="731"/>
      <c r="MR154" s="731"/>
      <c r="MS154" s="731"/>
      <c r="MT154" s="731"/>
      <c r="MU154" s="731"/>
      <c r="MV154" s="731"/>
      <c r="MW154" s="731"/>
      <c r="MX154" s="731"/>
      <c r="MY154" s="731"/>
      <c r="MZ154" s="731"/>
      <c r="NA154" s="731"/>
      <c r="NB154" s="731"/>
      <c r="NC154" s="731"/>
      <c r="ND154" s="731"/>
      <c r="NE154" s="731"/>
      <c r="NF154" s="731"/>
      <c r="NG154" s="731"/>
      <c r="NH154" s="731"/>
      <c r="NI154" s="731"/>
      <c r="NJ154" s="731"/>
      <c r="NK154" s="731"/>
      <c r="NL154" s="731"/>
      <c r="NM154" s="731"/>
      <c r="NN154" s="731"/>
      <c r="NO154" s="731"/>
      <c r="NP154" s="731"/>
      <c r="NQ154" s="731"/>
      <c r="NR154" s="731"/>
      <c r="NS154" s="731"/>
      <c r="NT154" s="731"/>
      <c r="NU154" s="731"/>
      <c r="NV154" s="731"/>
      <c r="NW154" s="731"/>
      <c r="NX154" s="731"/>
      <c r="NY154" s="731"/>
      <c r="NZ154" s="731"/>
      <c r="OA154" s="731"/>
      <c r="OB154" s="731"/>
      <c r="OC154" s="731"/>
      <c r="OD154" s="731"/>
      <c r="OE154" s="731"/>
      <c r="OF154" s="731"/>
      <c r="OG154" s="731"/>
      <c r="OH154" s="731"/>
      <c r="OI154" s="731"/>
      <c r="OJ154" s="731"/>
      <c r="OK154" s="731"/>
      <c r="OL154" s="731"/>
      <c r="OM154" s="731"/>
      <c r="ON154" s="731"/>
      <c r="OO154" s="731"/>
      <c r="OP154" s="731"/>
      <c r="OQ154" s="731"/>
      <c r="OR154" s="731"/>
      <c r="OS154" s="731"/>
      <c r="OT154" s="731"/>
      <c r="OU154" s="731"/>
      <c r="OV154" s="731"/>
      <c r="OW154" s="731"/>
      <c r="OX154" s="731"/>
      <c r="OY154" s="731"/>
      <c r="OZ154" s="731"/>
      <c r="PA154" s="731"/>
      <c r="PB154" s="731"/>
      <c r="PC154" s="731"/>
      <c r="PD154" s="731"/>
      <c r="PE154" s="731"/>
      <c r="PF154" s="731"/>
      <c r="PG154" s="731"/>
      <c r="PH154" s="731"/>
      <c r="PI154" s="731"/>
      <c r="PJ154" s="731"/>
      <c r="PK154" s="731"/>
      <c r="PL154" s="731"/>
      <c r="PM154" s="731"/>
      <c r="PN154" s="731"/>
      <c r="PO154" s="731"/>
      <c r="PP154" s="731"/>
      <c r="PQ154" s="731"/>
      <c r="PR154" s="731"/>
      <c r="PS154" s="731"/>
      <c r="PT154" s="731"/>
      <c r="PU154" s="731"/>
      <c r="PV154" s="731"/>
      <c r="PW154" s="731"/>
      <c r="PX154" s="731"/>
      <c r="PY154" s="731"/>
      <c r="PZ154" s="731"/>
      <c r="QA154" s="731"/>
      <c r="QB154" s="731"/>
      <c r="QC154" s="731"/>
      <c r="QD154" s="731"/>
      <c r="QE154" s="731"/>
      <c r="QF154" s="731"/>
      <c r="QG154" s="731"/>
      <c r="QH154" s="731"/>
      <c r="QI154" s="731"/>
      <c r="QJ154" s="731"/>
      <c r="QK154" s="731"/>
      <c r="QL154" s="731"/>
      <c r="QM154" s="731"/>
      <c r="QN154" s="731"/>
      <c r="QO154" s="731"/>
      <c r="QP154" s="731"/>
      <c r="QQ154" s="731"/>
      <c r="QR154" s="731"/>
      <c r="QS154" s="731"/>
      <c r="QT154" s="731"/>
      <c r="QU154" s="731"/>
      <c r="QV154" s="731"/>
      <c r="QW154" s="731"/>
      <c r="QX154" s="731"/>
      <c r="QY154" s="731"/>
      <c r="QZ154" s="731"/>
      <c r="RA154" s="731"/>
      <c r="RB154" s="731"/>
      <c r="RC154" s="731"/>
      <c r="RD154" s="731"/>
      <c r="RE154" s="731"/>
      <c r="RF154" s="731"/>
      <c r="RG154" s="731"/>
      <c r="RH154" s="731"/>
      <c r="RI154" s="731"/>
      <c r="RJ154" s="731"/>
      <c r="RK154" s="731"/>
      <c r="RL154" s="731"/>
      <c r="RM154" s="731"/>
      <c r="RN154" s="731"/>
      <c r="RO154" s="731"/>
      <c r="RP154" s="731"/>
      <c r="RQ154" s="731"/>
      <c r="RR154" s="731"/>
      <c r="RS154" s="731"/>
      <c r="RT154" s="731"/>
      <c r="RU154" s="731"/>
      <c r="RV154" s="731"/>
      <c r="RW154" s="731"/>
      <c r="RX154" s="731"/>
      <c r="RY154" s="731"/>
      <c r="RZ154" s="731"/>
      <c r="SA154" s="731"/>
      <c r="SB154" s="731"/>
      <c r="SC154" s="731"/>
      <c r="SD154" s="731"/>
      <c r="SE154" s="731"/>
      <c r="SF154" s="731"/>
      <c r="SG154" s="731"/>
      <c r="SH154" s="731"/>
      <c r="SI154" s="731"/>
      <c r="SJ154" s="731"/>
      <c r="SK154" s="731"/>
      <c r="SL154" s="731"/>
      <c r="SM154" s="731"/>
      <c r="SN154" s="731"/>
      <c r="SO154" s="731"/>
      <c r="SP154" s="731"/>
      <c r="SQ154" s="731"/>
      <c r="SR154" s="731"/>
      <c r="SS154" s="731"/>
      <c r="ST154" s="731"/>
      <c r="SU154" s="731"/>
      <c r="SV154" s="731"/>
      <c r="SW154" s="731"/>
      <c r="SX154" s="731"/>
      <c r="SY154" s="731"/>
      <c r="SZ154" s="731"/>
      <c r="TA154" s="731"/>
      <c r="TB154" s="731"/>
      <c r="TC154" s="731"/>
      <c r="TD154" s="731"/>
      <c r="TE154" s="731"/>
      <c r="TF154" s="731"/>
      <c r="TG154" s="731"/>
      <c r="TH154" s="731"/>
      <c r="TI154" s="731"/>
      <c r="TJ154" s="731"/>
      <c r="TK154" s="731"/>
      <c r="TL154" s="731"/>
      <c r="TM154" s="731"/>
      <c r="TN154" s="731"/>
      <c r="TO154" s="731"/>
      <c r="TP154" s="731"/>
      <c r="TQ154" s="731"/>
      <c r="TR154" s="731"/>
      <c r="TS154" s="731"/>
      <c r="TT154" s="731"/>
      <c r="TU154" s="731"/>
      <c r="TV154" s="731"/>
      <c r="TW154" s="731"/>
      <c r="TX154" s="731"/>
      <c r="TY154" s="731"/>
      <c r="TZ154" s="731"/>
      <c r="UA154" s="731"/>
      <c r="UB154" s="731"/>
      <c r="UC154" s="731"/>
      <c r="UD154" s="731"/>
      <c r="UE154" s="731"/>
      <c r="UF154" s="731"/>
      <c r="UG154" s="731"/>
      <c r="UH154" s="731"/>
      <c r="UI154" s="731"/>
      <c r="UJ154" s="731"/>
      <c r="UK154" s="731"/>
      <c r="UL154" s="731"/>
      <c r="UM154" s="731"/>
      <c r="UN154" s="731"/>
      <c r="UO154" s="731"/>
      <c r="UP154" s="731"/>
      <c r="UQ154" s="731"/>
      <c r="UR154" s="731"/>
      <c r="US154" s="731"/>
      <c r="UT154" s="731"/>
      <c r="UU154" s="731"/>
      <c r="UV154" s="731"/>
      <c r="UW154" s="731"/>
      <c r="UX154" s="731"/>
      <c r="UY154" s="731"/>
      <c r="UZ154" s="731"/>
      <c r="VA154" s="731"/>
      <c r="VB154" s="731"/>
      <c r="VC154" s="731"/>
      <c r="VD154" s="731"/>
      <c r="VE154" s="731"/>
      <c r="VF154" s="731"/>
      <c r="VG154" s="731"/>
      <c r="VH154" s="731"/>
      <c r="VI154" s="731"/>
      <c r="VJ154" s="731"/>
      <c r="VK154" s="731"/>
      <c r="VL154" s="731"/>
      <c r="VM154" s="731"/>
      <c r="VN154" s="731"/>
      <c r="VO154" s="731"/>
      <c r="VP154" s="731"/>
      <c r="VQ154" s="731"/>
      <c r="VR154" s="731"/>
      <c r="VS154" s="731"/>
      <c r="VT154" s="731"/>
      <c r="VU154" s="731"/>
      <c r="VV154" s="731"/>
      <c r="VW154" s="731"/>
      <c r="VX154" s="731"/>
      <c r="VY154" s="731"/>
      <c r="VZ154" s="731"/>
      <c r="WA154" s="731"/>
      <c r="WB154" s="731"/>
      <c r="WC154" s="731"/>
      <c r="WD154" s="731"/>
      <c r="WE154" s="731"/>
      <c r="WF154" s="731"/>
      <c r="WG154" s="731"/>
      <c r="WH154" s="731"/>
      <c r="WI154" s="731"/>
      <c r="WJ154" s="731"/>
      <c r="WK154" s="731"/>
      <c r="WL154" s="731"/>
      <c r="WM154" s="731"/>
      <c r="WN154" s="731"/>
      <c r="WO154" s="731"/>
      <c r="WP154" s="731"/>
      <c r="WQ154" s="731"/>
      <c r="WR154" s="731"/>
      <c r="WS154" s="731"/>
      <c r="WT154" s="731"/>
      <c r="WU154" s="731"/>
      <c r="WV154" s="731"/>
      <c r="WW154" s="731"/>
      <c r="WX154" s="731"/>
      <c r="WY154" s="731"/>
      <c r="WZ154" s="731"/>
      <c r="XA154" s="731"/>
      <c r="XB154" s="731"/>
      <c r="XC154" s="731"/>
      <c r="XD154" s="731"/>
      <c r="XE154" s="731"/>
      <c r="XF154" s="731"/>
      <c r="XG154" s="731"/>
      <c r="XH154" s="731"/>
      <c r="XI154" s="731"/>
      <c r="XJ154" s="731"/>
      <c r="XK154" s="731"/>
      <c r="XL154" s="731"/>
      <c r="XM154" s="731"/>
      <c r="XN154" s="731"/>
      <c r="XO154" s="731"/>
      <c r="XP154" s="731"/>
      <c r="XQ154" s="731"/>
      <c r="XR154" s="731"/>
      <c r="XS154" s="731"/>
      <c r="XT154" s="731"/>
      <c r="XU154" s="731"/>
      <c r="XV154" s="731"/>
      <c r="XW154" s="731"/>
      <c r="XX154" s="731"/>
      <c r="XY154" s="731"/>
      <c r="XZ154" s="731"/>
      <c r="YA154" s="731"/>
      <c r="YB154" s="731"/>
      <c r="YC154" s="731"/>
      <c r="YD154" s="731"/>
      <c r="YE154" s="731"/>
      <c r="YF154" s="731"/>
      <c r="YG154" s="731"/>
      <c r="YH154" s="731"/>
      <c r="YI154" s="731"/>
      <c r="YJ154" s="731"/>
      <c r="YK154" s="731"/>
      <c r="YL154" s="731"/>
      <c r="YM154" s="731"/>
      <c r="YN154" s="731"/>
      <c r="YO154" s="731"/>
      <c r="YP154" s="731"/>
      <c r="YQ154" s="731"/>
      <c r="YR154" s="731"/>
      <c r="YS154" s="731"/>
      <c r="YT154" s="731"/>
      <c r="YU154" s="731"/>
      <c r="YV154" s="731"/>
      <c r="YW154" s="731"/>
      <c r="YX154" s="731"/>
      <c r="YY154" s="731"/>
      <c r="YZ154" s="731"/>
      <c r="ZA154" s="731"/>
      <c r="ZB154" s="731"/>
      <c r="ZC154" s="731"/>
      <c r="ZD154" s="731"/>
      <c r="ZE154" s="731"/>
      <c r="ZF154" s="731"/>
      <c r="ZG154" s="731"/>
      <c r="ZH154" s="731"/>
      <c r="ZI154" s="731"/>
      <c r="ZJ154" s="731"/>
      <c r="ZK154" s="731"/>
      <c r="ZL154" s="731"/>
      <c r="ZM154" s="731"/>
      <c r="ZN154" s="731"/>
      <c r="ZO154" s="731"/>
      <c r="ZP154" s="731"/>
      <c r="ZQ154" s="731"/>
      <c r="ZR154" s="731"/>
      <c r="ZS154" s="731"/>
      <c r="ZT154" s="731"/>
      <c r="ZU154" s="731"/>
      <c r="ZV154" s="731"/>
      <c r="ZW154" s="731"/>
      <c r="ZX154" s="731"/>
      <c r="ZY154" s="731"/>
      <c r="ZZ154" s="731"/>
      <c r="AAA154" s="731"/>
      <c r="AAB154" s="731"/>
      <c r="AAC154" s="731"/>
      <c r="AAD154" s="731"/>
      <c r="AAE154" s="731"/>
      <c r="AAF154" s="731"/>
      <c r="AAG154" s="731"/>
      <c r="AAH154" s="731"/>
      <c r="AAI154" s="731"/>
      <c r="AAJ154" s="731"/>
      <c r="AAK154" s="731"/>
      <c r="AAL154" s="731"/>
      <c r="AAM154" s="731"/>
      <c r="AAN154" s="731"/>
      <c r="AAO154" s="731"/>
      <c r="AAP154" s="731"/>
      <c r="AAQ154" s="731"/>
      <c r="AAR154" s="731"/>
      <c r="AAS154" s="731"/>
      <c r="AAT154" s="731"/>
      <c r="AAU154" s="731"/>
      <c r="AAV154" s="731"/>
      <c r="AAW154" s="731"/>
      <c r="AAX154" s="731"/>
      <c r="AAY154" s="731"/>
      <c r="AAZ154" s="731"/>
      <c r="ABA154" s="731"/>
      <c r="ABB154" s="731"/>
      <c r="ABC154" s="731"/>
      <c r="ABD154" s="731"/>
      <c r="ABE154" s="731"/>
      <c r="ABF154" s="731"/>
      <c r="ABG154" s="731"/>
      <c r="ABH154" s="731"/>
      <c r="ABI154" s="731"/>
      <c r="ABJ154" s="731"/>
      <c r="ABK154" s="731"/>
      <c r="ABL154" s="731"/>
      <c r="ABM154" s="731"/>
      <c r="ABN154" s="731"/>
      <c r="ABO154" s="731"/>
      <c r="ABP154" s="731"/>
      <c r="ABQ154" s="731"/>
      <c r="ABR154" s="731"/>
      <c r="ABS154" s="731"/>
      <c r="ABT154" s="731"/>
      <c r="ABU154" s="731"/>
      <c r="ABV154" s="731"/>
      <c r="ABW154" s="731"/>
      <c r="ABX154" s="731"/>
      <c r="ABY154" s="731"/>
      <c r="ABZ154" s="731"/>
      <c r="ACA154" s="731"/>
      <c r="ACB154" s="731"/>
      <c r="ACC154" s="731"/>
      <c r="ACD154" s="731"/>
      <c r="ACE154" s="731"/>
      <c r="ACF154" s="731"/>
      <c r="ACG154" s="731"/>
      <c r="ACH154" s="731"/>
      <c r="ACI154" s="731"/>
      <c r="ACJ154" s="731"/>
      <c r="ACK154" s="731"/>
      <c r="ACL154" s="731"/>
      <c r="ACM154" s="731"/>
      <c r="ACN154" s="731"/>
      <c r="ACO154" s="731"/>
      <c r="ACP154" s="731"/>
      <c r="ACQ154" s="731"/>
      <c r="ACR154" s="731"/>
      <c r="ACS154" s="731"/>
      <c r="ACT154" s="731"/>
      <c r="ACU154" s="731"/>
      <c r="ACV154" s="731"/>
      <c r="ACW154" s="731"/>
      <c r="ACX154" s="731"/>
      <c r="ACY154" s="731"/>
      <c r="ACZ154" s="731"/>
      <c r="ADA154" s="731"/>
      <c r="ADB154" s="731"/>
      <c r="ADC154" s="731"/>
      <c r="ADD154" s="731"/>
      <c r="ADE154" s="731"/>
      <c r="ADF154" s="731"/>
      <c r="ADG154" s="731"/>
      <c r="ADH154" s="731"/>
      <c r="ADI154" s="731"/>
      <c r="ADJ154" s="731"/>
      <c r="ADK154" s="731"/>
      <c r="ADL154" s="731"/>
      <c r="ADM154" s="731"/>
      <c r="ADN154" s="731"/>
      <c r="ADO154" s="731"/>
      <c r="ADP154" s="731"/>
      <c r="ADQ154" s="731"/>
      <c r="ADR154" s="731"/>
      <c r="ADS154" s="731"/>
      <c r="ADT154" s="731"/>
      <c r="ADU154" s="731"/>
      <c r="ADV154" s="731"/>
      <c r="ADW154" s="731"/>
      <c r="ADX154" s="731"/>
      <c r="ADY154" s="731"/>
      <c r="ADZ154" s="731"/>
      <c r="AEA154" s="731"/>
      <c r="AEB154" s="731"/>
      <c r="AEC154" s="731"/>
      <c r="AED154" s="731"/>
      <c r="AEE154" s="731"/>
      <c r="AEF154" s="731"/>
      <c r="AEG154" s="731"/>
      <c r="AEH154" s="731"/>
      <c r="AEI154" s="731"/>
      <c r="AEJ154" s="731"/>
      <c r="AEK154" s="731"/>
      <c r="AEL154" s="731"/>
      <c r="AEM154" s="731"/>
      <c r="AEN154" s="731"/>
      <c r="AEO154" s="731"/>
      <c r="AEP154" s="731"/>
      <c r="AEQ154" s="731"/>
      <c r="AER154" s="731"/>
      <c r="AES154" s="731"/>
      <c r="AET154" s="731"/>
      <c r="AEU154" s="731"/>
      <c r="AEV154" s="731"/>
      <c r="AEW154" s="731"/>
      <c r="AEX154" s="731"/>
      <c r="AEY154" s="731"/>
      <c r="AEZ154" s="731"/>
      <c r="AFA154" s="731"/>
      <c r="AFB154" s="731"/>
      <c r="AFC154" s="731"/>
      <c r="AFD154" s="731"/>
      <c r="AFE154" s="731"/>
      <c r="AFF154" s="731"/>
      <c r="AFG154" s="731"/>
      <c r="AFH154" s="731"/>
      <c r="AFI154" s="731"/>
      <c r="AFJ154" s="731"/>
      <c r="AFK154" s="731"/>
      <c r="AFL154" s="731"/>
      <c r="AFM154" s="731"/>
      <c r="AFN154" s="731"/>
      <c r="AFO154" s="731"/>
      <c r="AFP154" s="731"/>
      <c r="AFQ154" s="731"/>
      <c r="AFR154" s="731"/>
      <c r="AFS154" s="731"/>
      <c r="AFT154" s="731"/>
      <c r="AFU154" s="731"/>
      <c r="AFV154" s="731"/>
      <c r="AFW154" s="731"/>
      <c r="AFX154" s="731"/>
      <c r="AFY154" s="731"/>
      <c r="AFZ154" s="731"/>
      <c r="AGA154" s="731"/>
      <c r="AGB154" s="731"/>
      <c r="AGC154" s="731"/>
      <c r="AGD154" s="731"/>
      <c r="AGE154" s="731"/>
      <c r="AGF154" s="731"/>
      <c r="AGG154" s="731"/>
      <c r="AGH154" s="731"/>
      <c r="AGI154" s="731"/>
      <c r="AGJ154" s="731"/>
      <c r="AGK154" s="731"/>
      <c r="AGL154" s="731"/>
      <c r="AGM154" s="731"/>
      <c r="AGN154" s="731"/>
      <c r="AGO154" s="731"/>
      <c r="AGP154" s="731"/>
      <c r="AGQ154" s="731"/>
      <c r="AGR154" s="731"/>
      <c r="AGS154" s="731"/>
      <c r="AGT154" s="731"/>
      <c r="AGU154" s="731"/>
      <c r="AGV154" s="731"/>
      <c r="AGW154" s="731"/>
      <c r="AGX154" s="731"/>
      <c r="AGY154" s="731"/>
      <c r="AGZ154" s="731"/>
      <c r="AHA154" s="731"/>
      <c r="AHB154" s="731"/>
      <c r="AHC154" s="731"/>
      <c r="AHD154" s="731"/>
      <c r="AHE154" s="731"/>
      <c r="AHF154" s="731"/>
      <c r="AHG154" s="731"/>
      <c r="AHH154" s="731"/>
      <c r="AHI154" s="731"/>
      <c r="AHJ154" s="731"/>
      <c r="AHK154" s="731"/>
      <c r="AHL154" s="731"/>
      <c r="AHM154" s="731"/>
      <c r="AHN154" s="731"/>
      <c r="AHO154" s="731"/>
      <c r="AHP154" s="731"/>
      <c r="AHQ154" s="731"/>
      <c r="AHR154" s="731"/>
      <c r="AHS154" s="731"/>
      <c r="AHT154" s="731"/>
      <c r="AHU154" s="731"/>
      <c r="AHV154" s="731"/>
      <c r="AHW154" s="731"/>
      <c r="AHX154" s="731"/>
      <c r="AHY154" s="731"/>
      <c r="AHZ154" s="731"/>
      <c r="AIA154" s="731"/>
      <c r="AIB154" s="731"/>
      <c r="AIC154" s="731"/>
      <c r="AID154" s="731"/>
      <c r="AIE154" s="731"/>
      <c r="AIF154" s="731"/>
      <c r="AIG154" s="731"/>
      <c r="AIH154" s="731"/>
      <c r="AII154" s="731"/>
      <c r="AIJ154" s="731"/>
      <c r="AIK154" s="731"/>
      <c r="AIL154" s="731"/>
      <c r="AIM154" s="731"/>
      <c r="AIN154" s="731"/>
      <c r="AIO154" s="731"/>
      <c r="AIP154" s="731"/>
      <c r="AIQ154" s="731"/>
      <c r="AIR154" s="731"/>
      <c r="AIS154" s="731"/>
      <c r="AIT154" s="731"/>
      <c r="AIU154" s="731"/>
      <c r="AIV154" s="731"/>
      <c r="AIW154" s="731"/>
      <c r="AIX154" s="731"/>
      <c r="AIY154" s="731"/>
      <c r="AIZ154" s="731"/>
      <c r="AJA154" s="731"/>
      <c r="AJB154" s="731"/>
      <c r="AJC154" s="731"/>
      <c r="AJD154" s="731"/>
      <c r="AJE154" s="731"/>
      <c r="AJF154" s="731"/>
      <c r="AJG154" s="731"/>
      <c r="AJH154" s="731"/>
      <c r="AJI154" s="731"/>
      <c r="AJJ154" s="731"/>
      <c r="AJK154" s="731"/>
      <c r="AJL154" s="731"/>
      <c r="AJM154" s="731"/>
      <c r="AJN154" s="731"/>
      <c r="AJO154" s="731"/>
      <c r="AJP154" s="731"/>
      <c r="AJQ154" s="731"/>
      <c r="AJR154" s="731"/>
      <c r="AJS154" s="731"/>
      <c r="AJT154" s="731"/>
      <c r="AJU154" s="731"/>
      <c r="AJV154" s="731"/>
      <c r="AJW154" s="731"/>
      <c r="AJX154" s="731"/>
      <c r="AJY154" s="731"/>
      <c r="AJZ154" s="731"/>
      <c r="AKA154" s="731"/>
      <c r="AKB154" s="731"/>
      <c r="AKC154" s="731"/>
      <c r="AKD154" s="731"/>
      <c r="AKE154" s="731"/>
    </row>
    <row r="155" spans="1:967" s="464" customFormat="1" ht="15" customHeight="1" x14ac:dyDescent="0.2">
      <c r="A155" s="122"/>
      <c r="B155" s="122"/>
      <c r="C155" s="444"/>
      <c r="D155" s="444"/>
      <c r="E155" s="562"/>
      <c r="F155" s="562"/>
      <c r="G155" s="562"/>
      <c r="H155" s="562"/>
      <c r="I155" s="562"/>
      <c r="J155" s="562"/>
    </row>
    <row r="156" spans="1:967" s="493" customFormat="1" ht="15" customHeight="1" x14ac:dyDescent="0.2">
      <c r="A156" s="539">
        <v>35</v>
      </c>
      <c r="B156" s="539" t="s">
        <v>2100</v>
      </c>
      <c r="C156" s="540" t="s">
        <v>2101</v>
      </c>
      <c r="D156" s="556"/>
      <c r="E156" s="630"/>
      <c r="F156" s="630"/>
      <c r="G156" s="630"/>
      <c r="H156" s="630"/>
      <c r="I156" s="630"/>
      <c r="J156" s="630"/>
    </row>
    <row r="157" spans="1:967" s="464" customFormat="1" ht="15" customHeight="1" x14ac:dyDescent="0.2">
      <c r="A157" s="122"/>
      <c r="B157" s="122"/>
      <c r="C157" s="444"/>
      <c r="D157" s="106"/>
      <c r="E157" s="559"/>
      <c r="F157" s="559"/>
      <c r="G157" s="559"/>
      <c r="H157" s="559"/>
      <c r="I157" s="559"/>
      <c r="J157" s="559"/>
    </row>
    <row r="158" spans="1:967" s="493" customFormat="1" ht="15" customHeight="1" x14ac:dyDescent="0.2">
      <c r="A158" s="539">
        <v>36</v>
      </c>
      <c r="B158" s="541" t="s">
        <v>2102</v>
      </c>
      <c r="C158" s="540" t="s">
        <v>2103</v>
      </c>
      <c r="D158" s="555"/>
      <c r="E158" s="630"/>
      <c r="F158" s="630"/>
      <c r="G158" s="630"/>
      <c r="H158" s="630"/>
      <c r="I158" s="630"/>
      <c r="J158" s="630"/>
    </row>
    <row r="159" spans="1:967" s="464" customFormat="1" ht="15" customHeight="1" x14ac:dyDescent="0.2">
      <c r="A159" s="122"/>
      <c r="B159" s="122"/>
      <c r="C159" s="444"/>
      <c r="D159" s="444"/>
      <c r="E159" s="558"/>
      <c r="F159" s="558"/>
      <c r="G159" s="558"/>
      <c r="H159" s="558"/>
      <c r="I159" s="558"/>
      <c r="J159" s="558"/>
    </row>
    <row r="160" spans="1:967" s="493" customFormat="1" ht="15" customHeight="1" x14ac:dyDescent="0.2">
      <c r="A160" s="926">
        <v>37</v>
      </c>
      <c r="B160" s="936" t="s">
        <v>2104</v>
      </c>
      <c r="C160" s="939" t="s">
        <v>2105</v>
      </c>
      <c r="D160" s="511" t="s">
        <v>83</v>
      </c>
      <c r="E160" s="630"/>
      <c r="F160" s="630"/>
      <c r="G160" s="630"/>
      <c r="H160" s="630"/>
      <c r="I160" s="630"/>
      <c r="J160" s="630"/>
    </row>
    <row r="161" spans="1:10" s="493" customFormat="1" ht="15" customHeight="1" x14ac:dyDescent="0.2">
      <c r="A161" s="926"/>
      <c r="B161" s="937"/>
      <c r="C161" s="940"/>
      <c r="D161" s="511" t="s">
        <v>84</v>
      </c>
      <c r="E161" s="630"/>
      <c r="F161" s="630"/>
      <c r="G161" s="630"/>
      <c r="H161" s="630"/>
      <c r="I161" s="630"/>
      <c r="J161" s="630"/>
    </row>
    <row r="162" spans="1:10" s="493" customFormat="1" ht="15" customHeight="1" x14ac:dyDescent="0.2">
      <c r="A162" s="926"/>
      <c r="B162" s="937"/>
      <c r="C162" s="940"/>
      <c r="D162" s="512" t="s">
        <v>85</v>
      </c>
      <c r="E162" s="630"/>
      <c r="F162" s="630"/>
      <c r="G162" s="630"/>
      <c r="H162" s="630"/>
      <c r="I162" s="630"/>
      <c r="J162" s="630"/>
    </row>
    <row r="163" spans="1:10" s="493" customFormat="1" ht="15" customHeight="1" x14ac:dyDescent="0.2">
      <c r="A163" s="926"/>
      <c r="B163" s="937"/>
      <c r="C163" s="940"/>
      <c r="D163" s="520" t="s">
        <v>86</v>
      </c>
      <c r="E163" s="630"/>
      <c r="F163" s="630"/>
      <c r="G163" s="630"/>
      <c r="H163" s="630"/>
      <c r="I163" s="630"/>
      <c r="J163" s="630"/>
    </row>
    <row r="164" spans="1:10" s="493" customFormat="1" ht="15" customHeight="1" x14ac:dyDescent="0.2">
      <c r="A164" s="926"/>
      <c r="B164" s="937"/>
      <c r="C164" s="940"/>
      <c r="D164" s="520" t="s">
        <v>87</v>
      </c>
      <c r="E164" s="630"/>
      <c r="F164" s="630"/>
      <c r="G164" s="630"/>
      <c r="H164" s="630"/>
      <c r="I164" s="630"/>
      <c r="J164" s="630"/>
    </row>
    <row r="165" spans="1:10" s="493" customFormat="1" ht="15" customHeight="1" x14ac:dyDescent="0.2">
      <c r="A165" s="926"/>
      <c r="B165" s="938"/>
      <c r="C165" s="940"/>
      <c r="D165" s="520" t="s">
        <v>88</v>
      </c>
      <c r="E165" s="630"/>
      <c r="F165" s="630"/>
      <c r="G165" s="630"/>
      <c r="H165" s="630"/>
      <c r="I165" s="630"/>
      <c r="J165" s="630"/>
    </row>
    <row r="166" spans="1:10" s="464" customFormat="1" ht="15" customHeight="1" x14ac:dyDescent="0.2">
      <c r="A166" s="122"/>
      <c r="B166" s="122"/>
      <c r="C166" s="444"/>
      <c r="D166" s="444"/>
      <c r="E166" s="558"/>
      <c r="F166" s="558"/>
      <c r="G166" s="558"/>
      <c r="H166" s="558"/>
      <c r="I166" s="558"/>
      <c r="J166" s="558"/>
    </row>
    <row r="167" spans="1:10" s="493" customFormat="1" ht="15" customHeight="1" x14ac:dyDescent="0.2">
      <c r="A167" s="941">
        <v>38</v>
      </c>
      <c r="B167" s="942" t="s">
        <v>2104</v>
      </c>
      <c r="C167" s="842" t="s">
        <v>2106</v>
      </c>
      <c r="D167" s="520" t="s">
        <v>75</v>
      </c>
      <c r="E167" s="630"/>
      <c r="F167" s="630"/>
      <c r="G167" s="630"/>
      <c r="H167" s="630"/>
      <c r="I167" s="630"/>
      <c r="J167" s="630"/>
    </row>
    <row r="168" spans="1:10" s="493" customFormat="1" ht="15" customHeight="1" x14ac:dyDescent="0.2">
      <c r="A168" s="941"/>
      <c r="B168" s="943"/>
      <c r="C168" s="842"/>
      <c r="D168" s="520" t="s">
        <v>76</v>
      </c>
      <c r="E168" s="630"/>
      <c r="F168" s="630"/>
      <c r="G168" s="630"/>
      <c r="H168" s="630"/>
      <c r="I168" s="630"/>
      <c r="J168" s="630"/>
    </row>
    <row r="169" spans="1:10" s="493" customFormat="1" ht="15" customHeight="1" x14ac:dyDescent="0.2">
      <c r="A169" s="941"/>
      <c r="B169" s="943"/>
      <c r="C169" s="842"/>
      <c r="D169" s="520" t="s">
        <v>77</v>
      </c>
      <c r="E169" s="630"/>
      <c r="F169" s="630"/>
      <c r="G169" s="630"/>
      <c r="H169" s="630"/>
      <c r="I169" s="630"/>
      <c r="J169" s="630"/>
    </row>
    <row r="170" spans="1:10" s="493" customFormat="1" ht="15" customHeight="1" x14ac:dyDescent="0.2">
      <c r="A170" s="941"/>
      <c r="B170" s="943"/>
      <c r="C170" s="842"/>
      <c r="D170" s="520" t="s">
        <v>78</v>
      </c>
      <c r="E170" s="630"/>
      <c r="F170" s="630"/>
      <c r="G170" s="630"/>
      <c r="H170" s="630"/>
      <c r="I170" s="630"/>
      <c r="J170" s="630"/>
    </row>
    <row r="171" spans="1:10" s="493" customFormat="1" ht="15" customHeight="1" x14ac:dyDescent="0.2">
      <c r="A171" s="941"/>
      <c r="B171" s="943"/>
      <c r="C171" s="842"/>
      <c r="D171" s="520" t="s">
        <v>79</v>
      </c>
      <c r="E171" s="630"/>
      <c r="F171" s="630"/>
      <c r="G171" s="630"/>
      <c r="H171" s="630"/>
      <c r="I171" s="630"/>
      <c r="J171" s="630"/>
    </row>
    <row r="172" spans="1:10" s="493" customFormat="1" ht="15" customHeight="1" x14ac:dyDescent="0.2">
      <c r="A172" s="941"/>
      <c r="B172" s="944"/>
      <c r="C172" s="842"/>
      <c r="D172" s="520" t="s">
        <v>80</v>
      </c>
      <c r="E172" s="630"/>
      <c r="F172" s="630"/>
      <c r="G172" s="630"/>
      <c r="H172" s="630"/>
      <c r="I172" s="630"/>
      <c r="J172" s="630"/>
    </row>
    <row r="173" spans="1:10" s="464" customFormat="1" ht="15" customHeight="1" x14ac:dyDescent="0.2">
      <c r="A173" s="557"/>
      <c r="B173" s="557"/>
      <c r="C173" s="557"/>
      <c r="D173" s="557"/>
      <c r="E173" s="558"/>
      <c r="F173" s="558"/>
      <c r="G173" s="558"/>
      <c r="H173" s="558"/>
      <c r="I173" s="558"/>
      <c r="J173" s="558"/>
    </row>
    <row r="174" spans="1:10" s="493" customFormat="1" ht="15" customHeight="1" x14ac:dyDescent="0.2">
      <c r="A174" s="941">
        <v>39</v>
      </c>
      <c r="B174" s="942" t="s">
        <v>2107</v>
      </c>
      <c r="C174" s="842" t="s">
        <v>2108</v>
      </c>
      <c r="D174" s="159" t="s">
        <v>437</v>
      </c>
      <c r="E174" s="630"/>
      <c r="F174" s="630"/>
      <c r="G174" s="630"/>
      <c r="H174" s="630"/>
      <c r="I174" s="630"/>
      <c r="J174" s="630"/>
    </row>
    <row r="175" spans="1:10" s="493" customFormat="1" ht="15" customHeight="1" x14ac:dyDescent="0.2">
      <c r="A175" s="941"/>
      <c r="B175" s="943"/>
      <c r="C175" s="842"/>
      <c r="D175" s="159" t="s">
        <v>258</v>
      </c>
      <c r="E175" s="630"/>
      <c r="F175" s="630"/>
      <c r="G175" s="630"/>
      <c r="H175" s="630"/>
      <c r="I175" s="630"/>
      <c r="J175" s="630"/>
    </row>
    <row r="176" spans="1:10" s="493" customFormat="1" ht="15" customHeight="1" x14ac:dyDescent="0.2">
      <c r="A176" s="941"/>
      <c r="B176" s="943"/>
      <c r="C176" s="842"/>
      <c r="D176" s="159" t="s">
        <v>93</v>
      </c>
      <c r="E176" s="630"/>
      <c r="F176" s="630"/>
      <c r="G176" s="630"/>
      <c r="H176" s="630"/>
      <c r="I176" s="630"/>
      <c r="J176" s="630"/>
    </row>
    <row r="177" spans="1:10" s="493" customFormat="1" ht="15" customHeight="1" x14ac:dyDescent="0.2">
      <c r="A177" s="941"/>
      <c r="B177" s="943"/>
      <c r="C177" s="842"/>
      <c r="D177" s="159" t="s">
        <v>94</v>
      </c>
      <c r="E177" s="630"/>
      <c r="F177" s="630"/>
      <c r="G177" s="630"/>
      <c r="H177" s="630"/>
      <c r="I177" s="630"/>
      <c r="J177" s="630"/>
    </row>
    <row r="178" spans="1:10" s="493" customFormat="1" ht="15" customHeight="1" x14ac:dyDescent="0.2">
      <c r="A178" s="941"/>
      <c r="B178" s="943"/>
      <c r="C178" s="842"/>
      <c r="D178" s="159" t="s">
        <v>95</v>
      </c>
      <c r="E178" s="630"/>
      <c r="F178" s="630"/>
      <c r="G178" s="630"/>
      <c r="H178" s="630"/>
      <c r="I178" s="630"/>
      <c r="J178" s="630"/>
    </row>
    <row r="179" spans="1:10" s="493" customFormat="1" ht="15" customHeight="1" x14ac:dyDescent="0.2">
      <c r="A179" s="941"/>
      <c r="B179" s="944"/>
      <c r="C179" s="842"/>
      <c r="D179" s="159" t="s">
        <v>434</v>
      </c>
      <c r="E179" s="630"/>
      <c r="F179" s="630"/>
      <c r="G179" s="630"/>
      <c r="H179" s="630"/>
      <c r="I179" s="630"/>
      <c r="J179" s="630"/>
    </row>
    <row r="181" spans="1:10" ht="25.5" x14ac:dyDescent="0.2">
      <c r="A181" s="159">
        <v>40</v>
      </c>
      <c r="B181" s="527" t="s">
        <v>2067</v>
      </c>
      <c r="C181" s="527" t="s">
        <v>2069</v>
      </c>
      <c r="D181" s="536" t="s">
        <v>2068</v>
      </c>
      <c r="E181" s="630"/>
      <c r="F181" s="630"/>
      <c r="G181" s="630"/>
      <c r="H181" s="630"/>
      <c r="I181" s="630"/>
      <c r="J181" s="630"/>
    </row>
    <row r="183" spans="1:10" x14ac:dyDescent="0.2">
      <c r="A183" s="930">
        <v>41</v>
      </c>
      <c r="B183" s="930" t="s">
        <v>2355</v>
      </c>
      <c r="C183" s="933" t="s">
        <v>2356</v>
      </c>
      <c r="D183" s="696" t="s">
        <v>330</v>
      </c>
      <c r="E183" s="630"/>
      <c r="F183" s="630"/>
      <c r="G183" s="630"/>
      <c r="H183" s="630"/>
      <c r="I183" s="630"/>
      <c r="J183" s="630"/>
    </row>
    <row r="184" spans="1:10" x14ac:dyDescent="0.2">
      <c r="A184" s="931"/>
      <c r="B184" s="931"/>
      <c r="C184" s="934"/>
      <c r="D184" s="696" t="s">
        <v>258</v>
      </c>
      <c r="E184" s="630"/>
      <c r="F184" s="630"/>
      <c r="G184" s="630"/>
      <c r="H184" s="630"/>
      <c r="I184" s="630"/>
      <c r="J184" s="630"/>
    </row>
    <row r="185" spans="1:10" x14ac:dyDescent="0.2">
      <c r="A185" s="931"/>
      <c r="B185" s="931"/>
      <c r="C185" s="934"/>
      <c r="D185" s="696" t="s">
        <v>93</v>
      </c>
      <c r="E185" s="630"/>
      <c r="F185" s="630"/>
      <c r="G185" s="630"/>
      <c r="H185" s="630"/>
      <c r="I185" s="630"/>
      <c r="J185" s="630"/>
    </row>
    <row r="186" spans="1:10" x14ac:dyDescent="0.2">
      <c r="A186" s="931"/>
      <c r="B186" s="931"/>
      <c r="C186" s="934"/>
      <c r="D186" s="696" t="s">
        <v>94</v>
      </c>
      <c r="E186" s="630"/>
      <c r="F186" s="630"/>
      <c r="G186" s="630"/>
      <c r="H186" s="630"/>
      <c r="I186" s="630"/>
      <c r="J186" s="630"/>
    </row>
    <row r="187" spans="1:10" x14ac:dyDescent="0.2">
      <c r="A187" s="931"/>
      <c r="B187" s="931"/>
      <c r="C187" s="934"/>
      <c r="D187" s="696" t="s">
        <v>95</v>
      </c>
      <c r="E187" s="630"/>
      <c r="F187" s="630"/>
      <c r="G187" s="630"/>
      <c r="H187" s="630"/>
      <c r="I187" s="630"/>
      <c r="J187" s="630"/>
    </row>
    <row r="188" spans="1:10" x14ac:dyDescent="0.2">
      <c r="A188" s="932"/>
      <c r="B188" s="932"/>
      <c r="C188" s="935"/>
      <c r="D188" s="696" t="s">
        <v>434</v>
      </c>
      <c r="E188" s="630"/>
      <c r="F188" s="630"/>
      <c r="G188" s="630"/>
      <c r="H188" s="630"/>
      <c r="I188" s="630"/>
      <c r="J188" s="630"/>
    </row>
    <row r="189" spans="1:10" x14ac:dyDescent="0.2">
      <c r="A189" s="479"/>
      <c r="B189" s="479"/>
      <c r="C189" s="479"/>
      <c r="D189" s="479"/>
      <c r="E189" s="466"/>
      <c r="F189" s="466"/>
      <c r="G189" s="493"/>
      <c r="H189" s="466"/>
      <c r="I189" s="466"/>
      <c r="J189" s="466"/>
    </row>
    <row r="190" spans="1:10" x14ac:dyDescent="0.2">
      <c r="A190" s="930">
        <v>42</v>
      </c>
      <c r="B190" s="930" t="s">
        <v>2357</v>
      </c>
      <c r="C190" s="933" t="s">
        <v>2358</v>
      </c>
      <c r="D190" s="696" t="s">
        <v>330</v>
      </c>
      <c r="E190" s="630"/>
      <c r="F190" s="630"/>
      <c r="G190" s="630"/>
      <c r="H190" s="630"/>
      <c r="I190" s="630"/>
      <c r="J190" s="630"/>
    </row>
    <row r="191" spans="1:10" x14ac:dyDescent="0.2">
      <c r="A191" s="931"/>
      <c r="B191" s="931"/>
      <c r="C191" s="934"/>
      <c r="D191" s="696" t="s">
        <v>258</v>
      </c>
      <c r="E191" s="630"/>
      <c r="F191" s="630"/>
      <c r="G191" s="630"/>
      <c r="H191" s="630"/>
      <c r="I191" s="630"/>
      <c r="J191" s="630"/>
    </row>
    <row r="192" spans="1:10" x14ac:dyDescent="0.2">
      <c r="A192" s="931"/>
      <c r="B192" s="931"/>
      <c r="C192" s="934"/>
      <c r="D192" s="696" t="s">
        <v>93</v>
      </c>
      <c r="E192" s="630"/>
      <c r="F192" s="630"/>
      <c r="G192" s="630"/>
      <c r="H192" s="630"/>
      <c r="I192" s="630"/>
      <c r="J192" s="630"/>
    </row>
    <row r="193" spans="1:10" x14ac:dyDescent="0.2">
      <c r="A193" s="931"/>
      <c r="B193" s="931"/>
      <c r="C193" s="934"/>
      <c r="D193" s="696" t="s">
        <v>94</v>
      </c>
      <c r="E193" s="630"/>
      <c r="F193" s="630"/>
      <c r="G193" s="630"/>
      <c r="H193" s="630"/>
      <c r="I193" s="630"/>
      <c r="J193" s="630"/>
    </row>
    <row r="194" spans="1:10" x14ac:dyDescent="0.2">
      <c r="A194" s="931"/>
      <c r="B194" s="931"/>
      <c r="C194" s="934"/>
      <c r="D194" s="696" t="s">
        <v>95</v>
      </c>
      <c r="E194" s="630"/>
      <c r="F194" s="630"/>
      <c r="G194" s="630"/>
      <c r="H194" s="630"/>
      <c r="I194" s="630"/>
      <c r="J194" s="630"/>
    </row>
    <row r="195" spans="1:10" x14ac:dyDescent="0.2">
      <c r="A195" s="932"/>
      <c r="B195" s="932"/>
      <c r="C195" s="935"/>
      <c r="D195" s="696" t="s">
        <v>434</v>
      </c>
      <c r="E195" s="630"/>
      <c r="F195" s="630"/>
      <c r="G195" s="630"/>
      <c r="H195" s="630"/>
      <c r="I195" s="630"/>
      <c r="J195" s="630"/>
    </row>
  </sheetData>
  <mergeCells count="106">
    <mergeCell ref="E5:J5"/>
    <mergeCell ref="J6:J7"/>
    <mergeCell ref="H6:H7"/>
    <mergeCell ref="E6:F6"/>
    <mergeCell ref="G6:G7"/>
    <mergeCell ref="I6:I7"/>
    <mergeCell ref="C60:C67"/>
    <mergeCell ref="C69:C76"/>
    <mergeCell ref="A2:D2"/>
    <mergeCell ref="A69:A76"/>
    <mergeCell ref="A60:A67"/>
    <mergeCell ref="B60:B67"/>
    <mergeCell ref="C51:C55"/>
    <mergeCell ref="A37:A42"/>
    <mergeCell ref="A44:A49"/>
    <mergeCell ref="C44:C49"/>
    <mergeCell ref="C37:C42"/>
    <mergeCell ref="B37:B42"/>
    <mergeCell ref="C23:C28"/>
    <mergeCell ref="B44:B49"/>
    <mergeCell ref="A1:D1"/>
    <mergeCell ref="A5:D5"/>
    <mergeCell ref="C30:C35"/>
    <mergeCell ref="B30:B35"/>
    <mergeCell ref="B23:B28"/>
    <mergeCell ref="B15:B20"/>
    <mergeCell ref="B8:B13"/>
    <mergeCell ref="B6:B7"/>
    <mergeCell ref="A15:A21"/>
    <mergeCell ref="D6:D7"/>
    <mergeCell ref="A23:A28"/>
    <mergeCell ref="A30:A35"/>
    <mergeCell ref="C6:C7"/>
    <mergeCell ref="C8:C13"/>
    <mergeCell ref="A8:A13"/>
    <mergeCell ref="A6:A7"/>
    <mergeCell ref="C15:C20"/>
    <mergeCell ref="C21:D21"/>
    <mergeCell ref="C56:D56"/>
    <mergeCell ref="A82:A85"/>
    <mergeCell ref="A51:A56"/>
    <mergeCell ref="B69:B76"/>
    <mergeCell ref="B51:B56"/>
    <mergeCell ref="C87:C90"/>
    <mergeCell ref="C108:D108"/>
    <mergeCell ref="C93:D93"/>
    <mergeCell ref="C96:D96"/>
    <mergeCell ref="A92:A93"/>
    <mergeCell ref="B92:B93"/>
    <mergeCell ref="A87:A90"/>
    <mergeCell ref="A105:A108"/>
    <mergeCell ref="A98:A99"/>
    <mergeCell ref="B98:B99"/>
    <mergeCell ref="B87:B90"/>
    <mergeCell ref="B95:B96"/>
    <mergeCell ref="C82:C85"/>
    <mergeCell ref="B82:B85"/>
    <mergeCell ref="C98:C99"/>
    <mergeCell ref="C105:C107"/>
    <mergeCell ref="A135:A136"/>
    <mergeCell ref="C118:D118"/>
    <mergeCell ref="A142:A143"/>
    <mergeCell ref="A120:A123"/>
    <mergeCell ref="A115:A118"/>
    <mergeCell ref="A110:A113"/>
    <mergeCell ref="A95:A96"/>
    <mergeCell ref="B105:B108"/>
    <mergeCell ref="B115:B118"/>
    <mergeCell ref="B110:B113"/>
    <mergeCell ref="C143:D143"/>
    <mergeCell ref="C135:C136"/>
    <mergeCell ref="B135:B136"/>
    <mergeCell ref="C126:D126"/>
    <mergeCell ref="C129:D129"/>
    <mergeCell ref="A128:A129"/>
    <mergeCell ref="C123:D123"/>
    <mergeCell ref="C110:C112"/>
    <mergeCell ref="B120:B123"/>
    <mergeCell ref="B128:B129"/>
    <mergeCell ref="B125:B126"/>
    <mergeCell ref="C120:C122"/>
    <mergeCell ref="C115:C117"/>
    <mergeCell ref="C113:D113"/>
    <mergeCell ref="A125:A126"/>
    <mergeCell ref="A148:A151"/>
    <mergeCell ref="B148:B151"/>
    <mergeCell ref="B142:B143"/>
    <mergeCell ref="C148:C151"/>
    <mergeCell ref="A183:A188"/>
    <mergeCell ref="B183:B188"/>
    <mergeCell ref="C183:C188"/>
    <mergeCell ref="A190:A195"/>
    <mergeCell ref="B190:B195"/>
    <mergeCell ref="C190:C195"/>
    <mergeCell ref="A160:A165"/>
    <mergeCell ref="B160:B165"/>
    <mergeCell ref="C160:C165"/>
    <mergeCell ref="A167:A172"/>
    <mergeCell ref="B167:B172"/>
    <mergeCell ref="C167:C172"/>
    <mergeCell ref="A174:A179"/>
    <mergeCell ref="B174:B179"/>
    <mergeCell ref="C174:C179"/>
    <mergeCell ref="A145:A146"/>
    <mergeCell ref="C145:C146"/>
    <mergeCell ref="B145:B146"/>
  </mergeCells>
  <printOptions horizontalCentered="1"/>
  <pageMargins left="0.25" right="0.25" top="0.75" bottom="0.75" header="0.3" footer="0.3"/>
  <pageSetup scale="93" orientation="landscape" verticalDpi="1200" r:id="rId1"/>
  <headerFooter>
    <oddHeader>&amp;CGSS19070-CLOTHING</oddHeader>
    <oddFooter>&amp;RPricing Spreadsheet 
Effective: 07/01/19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3" zoomScaleNormal="100" workbookViewId="0">
      <selection activeCell="N39" sqref="N39"/>
    </sheetView>
  </sheetViews>
  <sheetFormatPr defaultColWidth="9.140625" defaultRowHeight="12.75" x14ac:dyDescent="0.2"/>
  <cols>
    <col min="1" max="1" width="5.42578125" style="4" bestFit="1" customWidth="1"/>
    <col min="2" max="2" width="45.7109375" style="4" customWidth="1"/>
    <col min="3" max="3" width="21.85546875" style="4" bestFit="1" customWidth="1"/>
    <col min="4" max="4" width="20.7109375" style="4" customWidth="1"/>
    <col min="5" max="5" width="10" style="4" bestFit="1" customWidth="1"/>
    <col min="6" max="6" width="10.7109375" style="411" bestFit="1" customWidth="1"/>
    <col min="7" max="7" width="8.5703125" style="411" bestFit="1" customWidth="1"/>
    <col min="8" max="9" width="7.42578125" style="374" bestFit="1" customWidth="1"/>
    <col min="10" max="10" width="8.140625" style="411" bestFit="1" customWidth="1"/>
    <col min="11" max="11" width="8.28515625" style="411" bestFit="1" customWidth="1"/>
    <col min="12" max="12" width="10" style="411" bestFit="1" customWidth="1"/>
    <col min="13" max="16384" width="9.140625" style="4"/>
  </cols>
  <sheetData>
    <row r="1" spans="1:12" x14ac:dyDescent="0.2">
      <c r="A1" s="850" t="s">
        <v>484</v>
      </c>
      <c r="B1" s="850"/>
      <c r="C1" s="850"/>
      <c r="D1" s="850"/>
      <c r="E1" s="850"/>
      <c r="F1" s="424"/>
      <c r="G1" s="424"/>
      <c r="H1" s="357"/>
      <c r="I1" s="357"/>
      <c r="J1" s="424"/>
      <c r="K1" s="424"/>
      <c r="L1" s="424"/>
    </row>
    <row r="2" spans="1:12" x14ac:dyDescent="0.2">
      <c r="A2" s="850" t="s">
        <v>485</v>
      </c>
      <c r="B2" s="850"/>
      <c r="C2" s="850"/>
      <c r="D2" s="850"/>
      <c r="E2" s="850"/>
      <c r="F2" s="424"/>
      <c r="G2" s="424"/>
      <c r="H2" s="357"/>
      <c r="I2" s="357"/>
      <c r="J2" s="424"/>
      <c r="K2" s="424"/>
      <c r="L2" s="424"/>
    </row>
    <row r="3" spans="1:12" ht="15" x14ac:dyDescent="0.25">
      <c r="A3" s="108"/>
      <c r="F3" s="373"/>
      <c r="G3" s="373"/>
      <c r="H3" s="413"/>
      <c r="I3" s="413"/>
      <c r="J3" s="373"/>
      <c r="K3" s="373"/>
      <c r="L3" s="377"/>
    </row>
    <row r="4" spans="1:12" s="167" customFormat="1" ht="12.95" customHeight="1" x14ac:dyDescent="0.2">
      <c r="A4" s="802" t="s">
        <v>1570</v>
      </c>
      <c r="B4" s="802"/>
      <c r="C4" s="802"/>
      <c r="D4" s="802"/>
      <c r="E4" s="802"/>
      <c r="F4" s="426"/>
      <c r="G4" s="426"/>
      <c r="H4" s="423"/>
      <c r="I4" s="423"/>
      <c r="J4" s="426"/>
      <c r="K4" s="426"/>
      <c r="L4" s="426"/>
    </row>
    <row r="5" spans="1:12" s="167" customFormat="1" ht="40.5" customHeight="1" x14ac:dyDescent="0.2">
      <c r="A5" s="811" t="s">
        <v>1941</v>
      </c>
      <c r="B5" s="811"/>
      <c r="C5" s="811"/>
      <c r="D5" s="811"/>
      <c r="E5" s="811"/>
      <c r="F5" s="428"/>
      <c r="G5" s="428"/>
      <c r="H5" s="435"/>
      <c r="I5" s="435"/>
      <c r="J5" s="424"/>
      <c r="K5" s="428"/>
      <c r="L5" s="426"/>
    </row>
    <row r="6" spans="1:12" ht="12.75" customHeight="1" x14ac:dyDescent="0.2">
      <c r="A6" s="31"/>
      <c r="B6" s="31"/>
      <c r="C6" s="31"/>
      <c r="D6" s="31"/>
      <c r="E6" s="31"/>
      <c r="F6" s="427"/>
      <c r="G6" s="427"/>
      <c r="H6" s="452"/>
      <c r="I6" s="452"/>
      <c r="J6" s="427"/>
      <c r="K6" s="427"/>
      <c r="L6" s="427"/>
    </row>
    <row r="7" spans="1:12" x14ac:dyDescent="0.2">
      <c r="A7" s="199"/>
      <c r="B7" s="199"/>
      <c r="C7" s="199"/>
      <c r="D7" s="199"/>
      <c r="E7" s="199"/>
      <c r="F7" s="966">
        <f>'[1]Vendor Info'!B1</f>
        <v>0</v>
      </c>
      <c r="G7" s="967"/>
      <c r="H7" s="967"/>
      <c r="I7" s="967"/>
      <c r="J7" s="967"/>
      <c r="K7" s="967"/>
      <c r="L7" s="967"/>
    </row>
    <row r="8" spans="1:12" ht="15" customHeight="1" x14ac:dyDescent="0.2">
      <c r="A8" s="853" t="s">
        <v>31</v>
      </c>
      <c r="B8" s="860" t="s">
        <v>32</v>
      </c>
      <c r="C8" s="853" t="s">
        <v>69</v>
      </c>
      <c r="D8" s="856" t="s">
        <v>61</v>
      </c>
      <c r="E8" s="860" t="s">
        <v>70</v>
      </c>
      <c r="F8" s="843" t="s">
        <v>62</v>
      </c>
      <c r="G8" s="843"/>
      <c r="H8" s="867" t="s">
        <v>34</v>
      </c>
      <c r="I8" s="867"/>
      <c r="J8" s="843" t="s">
        <v>63</v>
      </c>
      <c r="K8" s="848" t="s">
        <v>64</v>
      </c>
      <c r="L8" s="849" t="s">
        <v>1317</v>
      </c>
    </row>
    <row r="9" spans="1:12" x14ac:dyDescent="0.2">
      <c r="A9" s="963"/>
      <c r="B9" s="853"/>
      <c r="C9" s="963"/>
      <c r="D9" s="857"/>
      <c r="E9" s="853"/>
      <c r="F9" s="277" t="s">
        <v>65</v>
      </c>
      <c r="G9" s="277" t="s">
        <v>66</v>
      </c>
      <c r="H9" s="604" t="s">
        <v>72</v>
      </c>
      <c r="I9" s="604" t="s">
        <v>73</v>
      </c>
      <c r="J9" s="968"/>
      <c r="K9" s="964"/>
      <c r="L9" s="965"/>
    </row>
    <row r="10" spans="1:12" x14ac:dyDescent="0.2">
      <c r="A10" s="833">
        <v>1</v>
      </c>
      <c r="B10" s="833" t="s">
        <v>1871</v>
      </c>
      <c r="C10" s="833" t="s">
        <v>90</v>
      </c>
      <c r="D10" s="833" t="s">
        <v>486</v>
      </c>
      <c r="E10" s="17" t="s">
        <v>75</v>
      </c>
      <c r="F10" s="647"/>
      <c r="G10" s="647"/>
      <c r="H10" s="648"/>
      <c r="I10" s="648"/>
      <c r="J10" s="647"/>
      <c r="K10" s="647"/>
      <c r="L10" s="649"/>
    </row>
    <row r="11" spans="1:12" x14ac:dyDescent="0.2">
      <c r="A11" s="834"/>
      <c r="B11" s="834"/>
      <c r="C11" s="834"/>
      <c r="D11" s="834"/>
      <c r="E11" s="17" t="s">
        <v>76</v>
      </c>
      <c r="F11" s="647"/>
      <c r="G11" s="647"/>
      <c r="H11" s="648"/>
      <c r="I11" s="648"/>
      <c r="J11" s="647"/>
      <c r="K11" s="647"/>
      <c r="L11" s="649"/>
    </row>
    <row r="12" spans="1:12" x14ac:dyDescent="0.2">
      <c r="A12" s="834"/>
      <c r="B12" s="834"/>
      <c r="C12" s="834"/>
      <c r="D12" s="834"/>
      <c r="E12" s="17" t="s">
        <v>77</v>
      </c>
      <c r="F12" s="647"/>
      <c r="G12" s="647"/>
      <c r="H12" s="648"/>
      <c r="I12" s="648"/>
      <c r="J12" s="647"/>
      <c r="K12" s="647"/>
      <c r="L12" s="649"/>
    </row>
    <row r="13" spans="1:12" x14ac:dyDescent="0.2">
      <c r="A13" s="834"/>
      <c r="B13" s="834"/>
      <c r="C13" s="834"/>
      <c r="D13" s="834"/>
      <c r="E13" s="17" t="s">
        <v>78</v>
      </c>
      <c r="F13" s="647"/>
      <c r="G13" s="647"/>
      <c r="H13" s="648"/>
      <c r="I13" s="648"/>
      <c r="J13" s="647"/>
      <c r="K13" s="647"/>
      <c r="L13" s="649"/>
    </row>
    <row r="14" spans="1:12" x14ac:dyDescent="0.2">
      <c r="A14" s="834"/>
      <c r="B14" s="834"/>
      <c r="C14" s="834"/>
      <c r="D14" s="834"/>
      <c r="E14" s="17" t="s">
        <v>79</v>
      </c>
      <c r="F14" s="647"/>
      <c r="G14" s="647"/>
      <c r="H14" s="648"/>
      <c r="I14" s="648"/>
      <c r="J14" s="647"/>
      <c r="K14" s="647"/>
      <c r="L14" s="649"/>
    </row>
    <row r="15" spans="1:12" x14ac:dyDescent="0.2">
      <c r="A15" s="835"/>
      <c r="B15" s="835"/>
      <c r="C15" s="835"/>
      <c r="D15" s="835"/>
      <c r="E15" s="17" t="s">
        <v>80</v>
      </c>
      <c r="F15" s="647"/>
      <c r="G15" s="647"/>
      <c r="H15" s="648"/>
      <c r="I15" s="648"/>
      <c r="J15" s="647"/>
      <c r="K15" s="647"/>
      <c r="L15" s="649"/>
    </row>
    <row r="16" spans="1:12" s="261" customFormat="1" x14ac:dyDescent="0.2">
      <c r="A16" s="264"/>
      <c r="B16" s="264" t="s">
        <v>1870</v>
      </c>
      <c r="C16" s="264"/>
      <c r="D16" s="264"/>
      <c r="E16" s="175"/>
      <c r="F16" s="650"/>
      <c r="G16" s="650"/>
      <c r="H16" s="651"/>
      <c r="I16" s="651"/>
      <c r="J16" s="650"/>
      <c r="K16" s="650"/>
      <c r="L16" s="652"/>
    </row>
    <row r="17" spans="1:12" s="11" customFormat="1" x14ac:dyDescent="0.2">
      <c r="A17" s="110"/>
      <c r="B17" s="111"/>
      <c r="C17" s="111"/>
      <c r="D17" s="109"/>
      <c r="E17" s="112"/>
      <c r="F17" s="387"/>
      <c r="G17" s="387"/>
      <c r="H17" s="388"/>
      <c r="I17" s="388"/>
      <c r="J17" s="387"/>
      <c r="K17" s="387"/>
      <c r="L17" s="387"/>
    </row>
    <row r="18" spans="1:12" x14ac:dyDescent="0.2">
      <c r="A18" s="833">
        <v>2</v>
      </c>
      <c r="B18" s="833" t="s">
        <v>1873</v>
      </c>
      <c r="C18" s="833" t="s">
        <v>90</v>
      </c>
      <c r="D18" s="833" t="s">
        <v>487</v>
      </c>
      <c r="E18" s="21" t="s">
        <v>83</v>
      </c>
      <c r="F18" s="647"/>
      <c r="G18" s="647"/>
      <c r="H18" s="648"/>
      <c r="I18" s="648"/>
      <c r="J18" s="647"/>
      <c r="K18" s="647"/>
      <c r="L18" s="649"/>
    </row>
    <row r="19" spans="1:12" x14ac:dyDescent="0.2">
      <c r="A19" s="834"/>
      <c r="B19" s="834"/>
      <c r="C19" s="834"/>
      <c r="D19" s="834"/>
      <c r="E19" s="21" t="s">
        <v>84</v>
      </c>
      <c r="F19" s="647"/>
      <c r="G19" s="647"/>
      <c r="H19" s="648"/>
      <c r="I19" s="648"/>
      <c r="J19" s="647"/>
      <c r="K19" s="647"/>
      <c r="L19" s="649"/>
    </row>
    <row r="20" spans="1:12" x14ac:dyDescent="0.2">
      <c r="A20" s="834"/>
      <c r="B20" s="834"/>
      <c r="C20" s="834"/>
      <c r="D20" s="834"/>
      <c r="E20" s="22" t="s">
        <v>85</v>
      </c>
      <c r="F20" s="647"/>
      <c r="G20" s="647"/>
      <c r="H20" s="648"/>
      <c r="I20" s="648"/>
      <c r="J20" s="647"/>
      <c r="K20" s="647"/>
      <c r="L20" s="649"/>
    </row>
    <row r="21" spans="1:12" x14ac:dyDescent="0.2">
      <c r="A21" s="834"/>
      <c r="B21" s="834"/>
      <c r="C21" s="834"/>
      <c r="D21" s="834"/>
      <c r="E21" s="17" t="s">
        <v>86</v>
      </c>
      <c r="F21" s="647"/>
      <c r="G21" s="647"/>
      <c r="H21" s="648"/>
      <c r="I21" s="648"/>
      <c r="J21" s="647"/>
      <c r="K21" s="647"/>
      <c r="L21" s="649"/>
    </row>
    <row r="22" spans="1:12" x14ac:dyDescent="0.2">
      <c r="A22" s="834"/>
      <c r="B22" s="834"/>
      <c r="C22" s="834"/>
      <c r="D22" s="834"/>
      <c r="E22" s="17" t="s">
        <v>87</v>
      </c>
      <c r="F22" s="647"/>
      <c r="G22" s="647"/>
      <c r="H22" s="648"/>
      <c r="I22" s="648"/>
      <c r="J22" s="647"/>
      <c r="K22" s="647"/>
      <c r="L22" s="649"/>
    </row>
    <row r="23" spans="1:12" x14ac:dyDescent="0.2">
      <c r="A23" s="835"/>
      <c r="B23" s="835"/>
      <c r="C23" s="835"/>
      <c r="D23" s="835"/>
      <c r="E23" s="17" t="s">
        <v>88</v>
      </c>
      <c r="F23" s="647"/>
      <c r="G23" s="647"/>
      <c r="H23" s="648"/>
      <c r="I23" s="648"/>
      <c r="J23" s="647"/>
      <c r="K23" s="647"/>
      <c r="L23" s="649"/>
    </row>
    <row r="24" spans="1:12" s="261" customFormat="1" x14ac:dyDescent="0.2">
      <c r="A24" s="264"/>
      <c r="B24" s="264" t="s">
        <v>1872</v>
      </c>
      <c r="C24" s="264"/>
      <c r="D24" s="264"/>
      <c r="E24" s="175"/>
      <c r="F24" s="650"/>
      <c r="G24" s="650"/>
      <c r="H24" s="651"/>
      <c r="I24" s="651"/>
      <c r="J24" s="650"/>
      <c r="K24" s="650"/>
      <c r="L24" s="652"/>
    </row>
    <row r="25" spans="1:12" s="11" customFormat="1" x14ac:dyDescent="0.2">
      <c r="A25" s="110"/>
      <c r="B25" s="111"/>
      <c r="C25" s="111"/>
      <c r="D25" s="109"/>
      <c r="E25" s="112"/>
      <c r="F25" s="387"/>
      <c r="G25" s="387"/>
      <c r="H25" s="388"/>
      <c r="I25" s="388"/>
      <c r="J25" s="387"/>
      <c r="K25" s="387"/>
      <c r="L25" s="387"/>
    </row>
    <row r="26" spans="1:12" x14ac:dyDescent="0.2">
      <c r="A26" s="833">
        <v>3</v>
      </c>
      <c r="B26" s="833" t="s">
        <v>488</v>
      </c>
      <c r="C26" s="833" t="s">
        <v>176</v>
      </c>
      <c r="D26" s="833" t="s">
        <v>489</v>
      </c>
      <c r="E26" s="17" t="s">
        <v>75</v>
      </c>
      <c r="F26" s="647"/>
      <c r="G26" s="647"/>
      <c r="H26" s="648"/>
      <c r="I26" s="648"/>
      <c r="J26" s="647"/>
      <c r="K26" s="647"/>
      <c r="L26" s="649"/>
    </row>
    <row r="27" spans="1:12" x14ac:dyDescent="0.2">
      <c r="A27" s="834"/>
      <c r="B27" s="834"/>
      <c r="C27" s="834"/>
      <c r="D27" s="834"/>
      <c r="E27" s="17" t="s">
        <v>76</v>
      </c>
      <c r="F27" s="647"/>
      <c r="G27" s="647"/>
      <c r="H27" s="648"/>
      <c r="I27" s="648"/>
      <c r="J27" s="647"/>
      <c r="K27" s="647"/>
      <c r="L27" s="649"/>
    </row>
    <row r="28" spans="1:12" x14ac:dyDescent="0.2">
      <c r="A28" s="834"/>
      <c r="B28" s="834"/>
      <c r="C28" s="834"/>
      <c r="D28" s="834"/>
      <c r="E28" s="17" t="s">
        <v>77</v>
      </c>
      <c r="F28" s="647"/>
      <c r="G28" s="647"/>
      <c r="H28" s="648"/>
      <c r="I28" s="648"/>
      <c r="J28" s="647"/>
      <c r="K28" s="647"/>
      <c r="L28" s="649"/>
    </row>
    <row r="29" spans="1:12" x14ac:dyDescent="0.2">
      <c r="A29" s="834"/>
      <c r="B29" s="834"/>
      <c r="C29" s="834"/>
      <c r="D29" s="834"/>
      <c r="E29" s="17" t="s">
        <v>78</v>
      </c>
      <c r="F29" s="647"/>
      <c r="G29" s="647"/>
      <c r="H29" s="648"/>
      <c r="I29" s="648"/>
      <c r="J29" s="647"/>
      <c r="K29" s="647"/>
      <c r="L29" s="649"/>
    </row>
    <row r="30" spans="1:12" x14ac:dyDescent="0.2">
      <c r="A30" s="834"/>
      <c r="B30" s="834"/>
      <c r="C30" s="834"/>
      <c r="D30" s="834"/>
      <c r="E30" s="17" t="s">
        <v>79</v>
      </c>
      <c r="F30" s="647"/>
      <c r="G30" s="647"/>
      <c r="H30" s="648"/>
      <c r="I30" s="648"/>
      <c r="J30" s="647"/>
      <c r="K30" s="647"/>
      <c r="L30" s="649"/>
    </row>
    <row r="31" spans="1:12" x14ac:dyDescent="0.2">
      <c r="A31" s="835"/>
      <c r="B31" s="835"/>
      <c r="C31" s="835"/>
      <c r="D31" s="835"/>
      <c r="E31" s="17" t="s">
        <v>80</v>
      </c>
      <c r="F31" s="647"/>
      <c r="G31" s="647"/>
      <c r="H31" s="648"/>
      <c r="I31" s="648"/>
      <c r="J31" s="647"/>
      <c r="K31" s="647"/>
      <c r="L31" s="649"/>
    </row>
    <row r="32" spans="1:12" s="11" customFormat="1" x14ac:dyDescent="0.2">
      <c r="A32" s="110"/>
      <c r="B32" s="111"/>
      <c r="C32" s="111"/>
      <c r="D32" s="109"/>
      <c r="E32" s="112"/>
      <c r="F32" s="387"/>
      <c r="G32" s="387"/>
      <c r="H32" s="388"/>
      <c r="I32" s="388"/>
      <c r="J32" s="387"/>
      <c r="K32" s="387"/>
      <c r="L32" s="387"/>
    </row>
    <row r="33" spans="1:12" ht="15.75" customHeight="1" x14ac:dyDescent="0.2">
      <c r="A33" s="833">
        <v>4</v>
      </c>
      <c r="B33" s="833" t="s">
        <v>1874</v>
      </c>
      <c r="C33" s="833" t="s">
        <v>90</v>
      </c>
      <c r="D33" s="833" t="s">
        <v>1887</v>
      </c>
      <c r="E33" s="235" t="s">
        <v>330</v>
      </c>
      <c r="F33" s="647"/>
      <c r="G33" s="647"/>
      <c r="H33" s="648"/>
      <c r="I33" s="648"/>
      <c r="J33" s="647"/>
      <c r="K33" s="647"/>
      <c r="L33" s="649"/>
    </row>
    <row r="34" spans="1:12" ht="15.75" customHeight="1" x14ac:dyDescent="0.2">
      <c r="A34" s="834"/>
      <c r="B34" s="834"/>
      <c r="C34" s="834"/>
      <c r="D34" s="834"/>
      <c r="E34" s="235" t="s">
        <v>258</v>
      </c>
      <c r="F34" s="647"/>
      <c r="G34" s="647"/>
      <c r="H34" s="648"/>
      <c r="I34" s="648"/>
      <c r="J34" s="647"/>
      <c r="K34" s="647"/>
      <c r="L34" s="649"/>
    </row>
    <row r="35" spans="1:12" ht="15.75" customHeight="1" x14ac:dyDescent="0.2">
      <c r="A35" s="834"/>
      <c r="B35" s="834"/>
      <c r="C35" s="834"/>
      <c r="D35" s="834"/>
      <c r="E35" s="235" t="s">
        <v>93</v>
      </c>
      <c r="F35" s="647"/>
      <c r="G35" s="647"/>
      <c r="H35" s="648"/>
      <c r="I35" s="648"/>
      <c r="J35" s="647"/>
      <c r="K35" s="647"/>
      <c r="L35" s="649"/>
    </row>
    <row r="36" spans="1:12" ht="15.75" customHeight="1" x14ac:dyDescent="0.2">
      <c r="A36" s="834"/>
      <c r="B36" s="834"/>
      <c r="C36" s="834"/>
      <c r="D36" s="834"/>
      <c r="E36" s="235" t="s">
        <v>94</v>
      </c>
      <c r="F36" s="647"/>
      <c r="G36" s="647"/>
      <c r="H36" s="648"/>
      <c r="I36" s="648"/>
      <c r="J36" s="647"/>
      <c r="K36" s="647"/>
      <c r="L36" s="649"/>
    </row>
    <row r="37" spans="1:12" ht="15.75" customHeight="1" x14ac:dyDescent="0.2">
      <c r="A37" s="835"/>
      <c r="B37" s="835"/>
      <c r="C37" s="835"/>
      <c r="D37" s="835"/>
      <c r="E37" s="235" t="s">
        <v>95</v>
      </c>
      <c r="F37" s="647"/>
      <c r="G37" s="647"/>
      <c r="H37" s="648"/>
      <c r="I37" s="648"/>
      <c r="J37" s="647"/>
      <c r="K37" s="647"/>
      <c r="L37" s="649"/>
    </row>
    <row r="38" spans="1:12" s="11" customFormat="1" x14ac:dyDescent="0.2">
      <c r="A38" s="110"/>
      <c r="B38" s="111"/>
      <c r="C38" s="111"/>
      <c r="D38" s="109"/>
      <c r="E38" s="112"/>
      <c r="F38" s="387"/>
      <c r="G38" s="387"/>
      <c r="H38" s="388"/>
      <c r="I38" s="388"/>
      <c r="J38" s="387"/>
      <c r="K38" s="387"/>
      <c r="L38" s="387"/>
    </row>
    <row r="39" spans="1:12" ht="25.5" customHeight="1" x14ac:dyDescent="0.2">
      <c r="A39" s="833">
        <v>5</v>
      </c>
      <c r="B39" s="833" t="s">
        <v>1875</v>
      </c>
      <c r="C39" s="833" t="s">
        <v>90</v>
      </c>
      <c r="D39" s="833" t="s">
        <v>1888</v>
      </c>
      <c r="E39" s="7" t="s">
        <v>91</v>
      </c>
      <c r="F39" s="647"/>
      <c r="G39" s="647"/>
      <c r="H39" s="648"/>
      <c r="I39" s="648"/>
      <c r="J39" s="647"/>
      <c r="K39" s="647"/>
      <c r="L39" s="649"/>
    </row>
    <row r="40" spans="1:12" ht="25.5" customHeight="1" x14ac:dyDescent="0.2">
      <c r="A40" s="834"/>
      <c r="B40" s="834"/>
      <c r="C40" s="834"/>
      <c r="D40" s="834"/>
      <c r="E40" s="7" t="s">
        <v>96</v>
      </c>
      <c r="F40" s="647"/>
      <c r="G40" s="647"/>
      <c r="H40" s="648"/>
      <c r="I40" s="648"/>
      <c r="J40" s="647"/>
      <c r="K40" s="647"/>
      <c r="L40" s="649"/>
    </row>
    <row r="41" spans="1:12" ht="25.5" customHeight="1" x14ac:dyDescent="0.2">
      <c r="A41" s="835"/>
      <c r="B41" s="835"/>
      <c r="C41" s="835"/>
      <c r="D41" s="835"/>
      <c r="E41" s="7" t="s">
        <v>88</v>
      </c>
      <c r="F41" s="647"/>
      <c r="G41" s="647"/>
      <c r="H41" s="648"/>
      <c r="I41" s="648"/>
      <c r="J41" s="647"/>
      <c r="K41" s="647"/>
      <c r="L41" s="649"/>
    </row>
    <row r="42" spans="1:12" s="11" customFormat="1" x14ac:dyDescent="0.2">
      <c r="A42" s="110"/>
      <c r="B42" s="111"/>
      <c r="C42" s="111"/>
      <c r="D42" s="109"/>
      <c r="E42" s="112"/>
      <c r="F42" s="387"/>
      <c r="G42" s="387"/>
      <c r="H42" s="388"/>
      <c r="I42" s="388"/>
      <c r="J42" s="387"/>
      <c r="K42" s="387"/>
      <c r="L42" s="387"/>
    </row>
    <row r="43" spans="1:12" ht="16.5" customHeight="1" x14ac:dyDescent="0.2">
      <c r="A43" s="833">
        <v>6</v>
      </c>
      <c r="B43" s="833" t="s">
        <v>1876</v>
      </c>
      <c r="C43" s="833" t="s">
        <v>90</v>
      </c>
      <c r="D43" s="833" t="s">
        <v>1888</v>
      </c>
      <c r="E43" s="235" t="s">
        <v>330</v>
      </c>
      <c r="F43" s="647"/>
      <c r="G43" s="647"/>
      <c r="H43" s="648"/>
      <c r="I43" s="648"/>
      <c r="J43" s="647"/>
      <c r="K43" s="647"/>
      <c r="L43" s="649"/>
    </row>
    <row r="44" spans="1:12" ht="16.5" customHeight="1" x14ac:dyDescent="0.2">
      <c r="A44" s="834"/>
      <c r="B44" s="834"/>
      <c r="C44" s="834"/>
      <c r="D44" s="834"/>
      <c r="E44" s="235" t="s">
        <v>258</v>
      </c>
      <c r="F44" s="647"/>
      <c r="G44" s="647"/>
      <c r="H44" s="648"/>
      <c r="I44" s="648"/>
      <c r="J44" s="647"/>
      <c r="K44" s="647"/>
      <c r="L44" s="649"/>
    </row>
    <row r="45" spans="1:12" ht="16.5" customHeight="1" x14ac:dyDescent="0.2">
      <c r="A45" s="834"/>
      <c r="B45" s="834"/>
      <c r="C45" s="834"/>
      <c r="D45" s="834"/>
      <c r="E45" s="235" t="s">
        <v>93</v>
      </c>
      <c r="F45" s="647"/>
      <c r="G45" s="647"/>
      <c r="H45" s="648"/>
      <c r="I45" s="648"/>
      <c r="J45" s="647"/>
      <c r="K45" s="647"/>
      <c r="L45" s="649"/>
    </row>
    <row r="46" spans="1:12" ht="16.5" customHeight="1" x14ac:dyDescent="0.2">
      <c r="A46" s="834"/>
      <c r="B46" s="834"/>
      <c r="C46" s="834"/>
      <c r="D46" s="834"/>
      <c r="E46" s="235" t="s">
        <v>94</v>
      </c>
      <c r="F46" s="647"/>
      <c r="G46" s="647"/>
      <c r="H46" s="648"/>
      <c r="I46" s="648"/>
      <c r="J46" s="647"/>
      <c r="K46" s="647"/>
      <c r="L46" s="649"/>
    </row>
    <row r="47" spans="1:12" ht="16.5" customHeight="1" x14ac:dyDescent="0.2">
      <c r="A47" s="835"/>
      <c r="B47" s="835"/>
      <c r="C47" s="835"/>
      <c r="D47" s="835"/>
      <c r="E47" s="235" t="s">
        <v>95</v>
      </c>
      <c r="F47" s="647"/>
      <c r="G47" s="647"/>
      <c r="H47" s="648"/>
      <c r="I47" s="648"/>
      <c r="J47" s="647"/>
      <c r="K47" s="647"/>
      <c r="L47" s="649"/>
    </row>
    <row r="48" spans="1:12" s="11" customFormat="1" x14ac:dyDescent="0.2">
      <c r="A48" s="110"/>
      <c r="B48" s="111"/>
      <c r="C48" s="111"/>
      <c r="D48" s="109"/>
      <c r="E48" s="112"/>
      <c r="F48" s="387"/>
      <c r="G48" s="387"/>
      <c r="H48" s="388"/>
      <c r="I48" s="388"/>
      <c r="J48" s="387"/>
      <c r="K48" s="387"/>
      <c r="L48" s="387"/>
    </row>
    <row r="49" spans="1:12" ht="27" customHeight="1" x14ac:dyDescent="0.2">
      <c r="A49" s="833">
        <v>7</v>
      </c>
      <c r="B49" s="833" t="s">
        <v>1877</v>
      </c>
      <c r="C49" s="833" t="s">
        <v>90</v>
      </c>
      <c r="D49" s="833" t="s">
        <v>1888</v>
      </c>
      <c r="E49" s="7" t="s">
        <v>91</v>
      </c>
      <c r="F49" s="647"/>
      <c r="G49" s="647"/>
      <c r="H49" s="648"/>
      <c r="I49" s="648"/>
      <c r="J49" s="647"/>
      <c r="K49" s="647"/>
      <c r="L49" s="649"/>
    </row>
    <row r="50" spans="1:12" ht="27" customHeight="1" x14ac:dyDescent="0.2">
      <c r="A50" s="834"/>
      <c r="B50" s="834"/>
      <c r="C50" s="834"/>
      <c r="D50" s="834"/>
      <c r="E50" s="7" t="s">
        <v>96</v>
      </c>
      <c r="F50" s="647"/>
      <c r="G50" s="647"/>
      <c r="H50" s="648"/>
      <c r="I50" s="648"/>
      <c r="J50" s="647"/>
      <c r="K50" s="647"/>
      <c r="L50" s="649"/>
    </row>
    <row r="51" spans="1:12" ht="27" customHeight="1" x14ac:dyDescent="0.2">
      <c r="A51" s="835"/>
      <c r="B51" s="835"/>
      <c r="C51" s="835"/>
      <c r="D51" s="835"/>
      <c r="E51" s="7" t="s">
        <v>88</v>
      </c>
      <c r="F51" s="647"/>
      <c r="G51" s="647"/>
      <c r="H51" s="648"/>
      <c r="I51" s="648"/>
      <c r="J51" s="647"/>
      <c r="K51" s="647"/>
      <c r="L51" s="649"/>
    </row>
    <row r="52" spans="1:12" s="11" customFormat="1" x14ac:dyDescent="0.2">
      <c r="A52" s="110"/>
      <c r="B52" s="111"/>
      <c r="C52" s="111"/>
      <c r="D52" s="109"/>
      <c r="E52" s="112"/>
      <c r="F52" s="387"/>
      <c r="G52" s="387"/>
      <c r="H52" s="388"/>
      <c r="I52" s="388"/>
      <c r="J52" s="387"/>
      <c r="K52" s="387"/>
      <c r="L52" s="387"/>
    </row>
    <row r="53" spans="1:12" x14ac:dyDescent="0.2">
      <c r="A53" s="833">
        <v>8</v>
      </c>
      <c r="B53" s="833" t="s">
        <v>490</v>
      </c>
      <c r="C53" s="833" t="s">
        <v>176</v>
      </c>
      <c r="D53" s="833" t="s">
        <v>491</v>
      </c>
      <c r="E53" s="235" t="s">
        <v>330</v>
      </c>
      <c r="F53" s="647"/>
      <c r="G53" s="647"/>
      <c r="H53" s="648"/>
      <c r="I53" s="648"/>
      <c r="J53" s="647"/>
      <c r="K53" s="647"/>
      <c r="L53" s="649"/>
    </row>
    <row r="54" spans="1:12" x14ac:dyDescent="0.2">
      <c r="A54" s="834"/>
      <c r="B54" s="834"/>
      <c r="C54" s="834"/>
      <c r="D54" s="834"/>
      <c r="E54" s="235" t="s">
        <v>258</v>
      </c>
      <c r="F54" s="647"/>
      <c r="G54" s="647"/>
      <c r="H54" s="648"/>
      <c r="I54" s="648"/>
      <c r="J54" s="647"/>
      <c r="K54" s="647"/>
      <c r="L54" s="649"/>
    </row>
    <row r="55" spans="1:12" x14ac:dyDescent="0.2">
      <c r="A55" s="834"/>
      <c r="B55" s="834"/>
      <c r="C55" s="834"/>
      <c r="D55" s="834"/>
      <c r="E55" s="235" t="s">
        <v>93</v>
      </c>
      <c r="F55" s="647"/>
      <c r="G55" s="647"/>
      <c r="H55" s="648"/>
      <c r="I55" s="648"/>
      <c r="J55" s="647"/>
      <c r="K55" s="647"/>
      <c r="L55" s="649"/>
    </row>
    <row r="56" spans="1:12" x14ac:dyDescent="0.2">
      <c r="A56" s="834"/>
      <c r="B56" s="834"/>
      <c r="C56" s="834"/>
      <c r="D56" s="834"/>
      <c r="E56" s="235" t="s">
        <v>94</v>
      </c>
      <c r="F56" s="647"/>
      <c r="G56" s="647"/>
      <c r="H56" s="648"/>
      <c r="I56" s="648"/>
      <c r="J56" s="647"/>
      <c r="K56" s="647"/>
      <c r="L56" s="649"/>
    </row>
    <row r="57" spans="1:12" x14ac:dyDescent="0.2">
      <c r="A57" s="835"/>
      <c r="B57" s="835"/>
      <c r="C57" s="835"/>
      <c r="D57" s="835"/>
      <c r="E57" s="235" t="s">
        <v>95</v>
      </c>
      <c r="F57" s="647"/>
      <c r="G57" s="647"/>
      <c r="H57" s="648"/>
      <c r="I57" s="648"/>
      <c r="J57" s="647"/>
      <c r="K57" s="647"/>
      <c r="L57" s="649"/>
    </row>
    <row r="58" spans="1:12" s="11" customFormat="1" x14ac:dyDescent="0.2">
      <c r="A58" s="110"/>
      <c r="B58" s="111"/>
      <c r="C58" s="111"/>
      <c r="D58" s="109"/>
      <c r="E58" s="112"/>
      <c r="F58" s="387"/>
      <c r="G58" s="387"/>
      <c r="H58" s="388"/>
      <c r="I58" s="388"/>
      <c r="J58" s="387"/>
      <c r="K58" s="387"/>
      <c r="L58" s="387"/>
    </row>
    <row r="59" spans="1:12" x14ac:dyDescent="0.2">
      <c r="A59" s="833">
        <v>9</v>
      </c>
      <c r="B59" s="833" t="s">
        <v>492</v>
      </c>
      <c r="C59" s="833" t="s">
        <v>493</v>
      </c>
      <c r="D59" s="833" t="s">
        <v>494</v>
      </c>
      <c r="E59" s="235" t="s">
        <v>330</v>
      </c>
      <c r="F59" s="647"/>
      <c r="G59" s="647"/>
      <c r="H59" s="648"/>
      <c r="I59" s="648"/>
      <c r="J59" s="647"/>
      <c r="K59" s="647"/>
      <c r="L59" s="649"/>
    </row>
    <row r="60" spans="1:12" x14ac:dyDescent="0.2">
      <c r="A60" s="834"/>
      <c r="B60" s="834"/>
      <c r="C60" s="834"/>
      <c r="D60" s="834"/>
      <c r="E60" s="235" t="s">
        <v>258</v>
      </c>
      <c r="F60" s="647"/>
      <c r="G60" s="647"/>
      <c r="H60" s="648"/>
      <c r="I60" s="648"/>
      <c r="J60" s="647"/>
      <c r="K60" s="647"/>
      <c r="L60" s="649"/>
    </row>
    <row r="61" spans="1:12" x14ac:dyDescent="0.2">
      <c r="A61" s="834"/>
      <c r="B61" s="834"/>
      <c r="C61" s="834"/>
      <c r="D61" s="834"/>
      <c r="E61" s="235" t="s">
        <v>93</v>
      </c>
      <c r="F61" s="647"/>
      <c r="G61" s="647"/>
      <c r="H61" s="648"/>
      <c r="I61" s="648"/>
      <c r="J61" s="647"/>
      <c r="K61" s="647"/>
      <c r="L61" s="649"/>
    </row>
    <row r="62" spans="1:12" x14ac:dyDescent="0.2">
      <c r="A62" s="834"/>
      <c r="B62" s="834"/>
      <c r="C62" s="834"/>
      <c r="D62" s="834"/>
      <c r="E62" s="235" t="s">
        <v>94</v>
      </c>
      <c r="F62" s="647"/>
      <c r="G62" s="647"/>
      <c r="H62" s="648"/>
      <c r="I62" s="648"/>
      <c r="J62" s="647"/>
      <c r="K62" s="647"/>
      <c r="L62" s="649"/>
    </row>
    <row r="63" spans="1:12" x14ac:dyDescent="0.2">
      <c r="A63" s="835"/>
      <c r="B63" s="835"/>
      <c r="C63" s="835"/>
      <c r="D63" s="835"/>
      <c r="E63" s="235" t="s">
        <v>95</v>
      </c>
      <c r="F63" s="647"/>
      <c r="G63" s="647"/>
      <c r="H63" s="648"/>
      <c r="I63" s="648"/>
      <c r="J63" s="647"/>
      <c r="K63" s="647"/>
      <c r="L63" s="649"/>
    </row>
    <row r="64" spans="1:12" s="11" customFormat="1" x14ac:dyDescent="0.2">
      <c r="A64" s="110"/>
      <c r="B64" s="111"/>
      <c r="C64" s="111"/>
      <c r="D64" s="109"/>
      <c r="E64" s="112"/>
      <c r="F64" s="387"/>
      <c r="G64" s="387"/>
      <c r="H64" s="388"/>
      <c r="I64" s="388"/>
      <c r="J64" s="387"/>
      <c r="K64" s="387"/>
      <c r="L64" s="387"/>
    </row>
    <row r="65" spans="1:12" x14ac:dyDescent="0.2">
      <c r="A65" s="833">
        <v>10</v>
      </c>
      <c r="B65" s="833" t="s">
        <v>495</v>
      </c>
      <c r="C65" s="833"/>
      <c r="D65" s="833" t="s">
        <v>496</v>
      </c>
      <c r="E65" s="235" t="s">
        <v>330</v>
      </c>
      <c r="F65" s="647"/>
      <c r="G65" s="647"/>
      <c r="H65" s="648"/>
      <c r="I65" s="648"/>
      <c r="J65" s="647"/>
      <c r="K65" s="647"/>
      <c r="L65" s="649"/>
    </row>
    <row r="66" spans="1:12" x14ac:dyDescent="0.2">
      <c r="A66" s="834"/>
      <c r="B66" s="834"/>
      <c r="C66" s="834"/>
      <c r="D66" s="834"/>
      <c r="E66" s="235" t="s">
        <v>258</v>
      </c>
      <c r="F66" s="647"/>
      <c r="G66" s="647"/>
      <c r="H66" s="648"/>
      <c r="I66" s="648"/>
      <c r="J66" s="647"/>
      <c r="K66" s="647"/>
      <c r="L66" s="649"/>
    </row>
    <row r="67" spans="1:12" x14ac:dyDescent="0.2">
      <c r="A67" s="834"/>
      <c r="B67" s="834"/>
      <c r="C67" s="834"/>
      <c r="D67" s="834"/>
      <c r="E67" s="235" t="s">
        <v>93</v>
      </c>
      <c r="F67" s="647"/>
      <c r="G67" s="647"/>
      <c r="H67" s="648"/>
      <c r="I67" s="648"/>
      <c r="J67" s="647"/>
      <c r="K67" s="647"/>
      <c r="L67" s="649"/>
    </row>
    <row r="68" spans="1:12" x14ac:dyDescent="0.2">
      <c r="A68" s="834"/>
      <c r="B68" s="834"/>
      <c r="C68" s="834"/>
      <c r="D68" s="834"/>
      <c r="E68" s="235" t="s">
        <v>94</v>
      </c>
      <c r="F68" s="647"/>
      <c r="G68" s="647"/>
      <c r="H68" s="648"/>
      <c r="I68" s="648"/>
      <c r="J68" s="647"/>
      <c r="K68" s="647"/>
      <c r="L68" s="649"/>
    </row>
    <row r="69" spans="1:12" x14ac:dyDescent="0.2">
      <c r="A69" s="835"/>
      <c r="B69" s="835"/>
      <c r="C69" s="835"/>
      <c r="D69" s="835"/>
      <c r="E69" s="235" t="s">
        <v>95</v>
      </c>
      <c r="F69" s="647"/>
      <c r="G69" s="647"/>
      <c r="H69" s="648"/>
      <c r="I69" s="648"/>
      <c r="J69" s="647"/>
      <c r="K69" s="647"/>
      <c r="L69" s="649"/>
    </row>
    <row r="70" spans="1:12" s="11" customFormat="1" x14ac:dyDescent="0.2">
      <c r="A70" s="110"/>
      <c r="B70" s="111"/>
      <c r="C70" s="111"/>
      <c r="D70" s="109"/>
      <c r="E70" s="112"/>
      <c r="F70" s="387"/>
      <c r="G70" s="387"/>
      <c r="H70" s="388"/>
      <c r="I70" s="388"/>
      <c r="J70" s="387"/>
      <c r="K70" s="387"/>
      <c r="L70" s="387"/>
    </row>
    <row r="71" spans="1:12" x14ac:dyDescent="0.2">
      <c r="A71" s="833">
        <v>11</v>
      </c>
      <c r="B71" s="833" t="s">
        <v>497</v>
      </c>
      <c r="C71" s="833"/>
      <c r="D71" s="833" t="s">
        <v>498</v>
      </c>
      <c r="E71" s="235" t="s">
        <v>330</v>
      </c>
      <c r="F71" s="647"/>
      <c r="G71" s="647"/>
      <c r="H71" s="648"/>
      <c r="I71" s="648"/>
      <c r="J71" s="647"/>
      <c r="K71" s="647"/>
      <c r="L71" s="649"/>
    </row>
    <row r="72" spans="1:12" x14ac:dyDescent="0.2">
      <c r="A72" s="834"/>
      <c r="B72" s="834"/>
      <c r="C72" s="834"/>
      <c r="D72" s="834"/>
      <c r="E72" s="235" t="s">
        <v>258</v>
      </c>
      <c r="F72" s="647"/>
      <c r="G72" s="647"/>
      <c r="H72" s="648"/>
      <c r="I72" s="648"/>
      <c r="J72" s="647"/>
      <c r="K72" s="647"/>
      <c r="L72" s="649"/>
    </row>
    <row r="73" spans="1:12" x14ac:dyDescent="0.2">
      <c r="A73" s="834"/>
      <c r="B73" s="834"/>
      <c r="C73" s="834"/>
      <c r="D73" s="834"/>
      <c r="E73" s="235" t="s">
        <v>93</v>
      </c>
      <c r="F73" s="647"/>
      <c r="G73" s="647"/>
      <c r="H73" s="648"/>
      <c r="I73" s="648"/>
      <c r="J73" s="647"/>
      <c r="K73" s="647"/>
      <c r="L73" s="649"/>
    </row>
    <row r="74" spans="1:12" x14ac:dyDescent="0.2">
      <c r="A74" s="834"/>
      <c r="B74" s="834"/>
      <c r="C74" s="834"/>
      <c r="D74" s="834"/>
      <c r="E74" s="235" t="s">
        <v>94</v>
      </c>
      <c r="F74" s="647"/>
      <c r="G74" s="647"/>
      <c r="H74" s="648"/>
      <c r="I74" s="648"/>
      <c r="J74" s="647"/>
      <c r="K74" s="647"/>
      <c r="L74" s="649"/>
    </row>
    <row r="75" spans="1:12" x14ac:dyDescent="0.2">
      <c r="A75" s="835"/>
      <c r="B75" s="835"/>
      <c r="C75" s="835"/>
      <c r="D75" s="835"/>
      <c r="E75" s="235" t="s">
        <v>95</v>
      </c>
      <c r="F75" s="647"/>
      <c r="G75" s="647"/>
      <c r="H75" s="648"/>
      <c r="I75" s="648"/>
      <c r="J75" s="647"/>
      <c r="K75" s="647"/>
      <c r="L75" s="649"/>
    </row>
    <row r="76" spans="1:12" s="11" customFormat="1" x14ac:dyDescent="0.2">
      <c r="A76" s="110"/>
      <c r="B76" s="111"/>
      <c r="C76" s="111"/>
      <c r="D76" s="109"/>
      <c r="E76" s="112"/>
      <c r="F76" s="387"/>
      <c r="G76" s="387"/>
      <c r="H76" s="388"/>
      <c r="I76" s="388"/>
      <c r="J76" s="387"/>
      <c r="K76" s="387"/>
      <c r="L76" s="387"/>
    </row>
    <row r="77" spans="1:12" x14ac:dyDescent="0.2">
      <c r="A77" s="833">
        <v>12</v>
      </c>
      <c r="B77" s="833" t="s">
        <v>499</v>
      </c>
      <c r="C77" s="833"/>
      <c r="D77" s="833" t="s">
        <v>500</v>
      </c>
      <c r="E77" s="7" t="s">
        <v>501</v>
      </c>
      <c r="F77" s="647"/>
      <c r="G77" s="647"/>
      <c r="H77" s="648"/>
      <c r="I77" s="648"/>
      <c r="J77" s="647"/>
      <c r="K77" s="647"/>
      <c r="L77" s="649"/>
    </row>
    <row r="78" spans="1:12" x14ac:dyDescent="0.2">
      <c r="A78" s="835"/>
      <c r="B78" s="835"/>
      <c r="C78" s="835"/>
      <c r="D78" s="835"/>
      <c r="E78" s="7" t="s">
        <v>502</v>
      </c>
      <c r="F78" s="647"/>
      <c r="G78" s="647"/>
      <c r="H78" s="648"/>
      <c r="I78" s="648"/>
      <c r="J78" s="647"/>
      <c r="K78" s="647"/>
      <c r="L78" s="649"/>
    </row>
  </sheetData>
  <mergeCells count="63">
    <mergeCell ref="L8:L9"/>
    <mergeCell ref="F7:L7"/>
    <mergeCell ref="F8:G8"/>
    <mergeCell ref="H8:I8"/>
    <mergeCell ref="J8:J9"/>
    <mergeCell ref="A59:A63"/>
    <mergeCell ref="B59:B63"/>
    <mergeCell ref="C59:C63"/>
    <mergeCell ref="D59:D63"/>
    <mergeCell ref="A49:A51"/>
    <mergeCell ref="B49:B51"/>
    <mergeCell ref="C49:C51"/>
    <mergeCell ref="D49:D51"/>
    <mergeCell ref="A53:A57"/>
    <mergeCell ref="B53:B57"/>
    <mergeCell ref="C53:C57"/>
    <mergeCell ref="D53:D57"/>
    <mergeCell ref="D77:D78"/>
    <mergeCell ref="A65:A69"/>
    <mergeCell ref="B65:B69"/>
    <mergeCell ref="C65:C69"/>
    <mergeCell ref="D65:D69"/>
    <mergeCell ref="A71:A75"/>
    <mergeCell ref="B71:B75"/>
    <mergeCell ref="C71:C75"/>
    <mergeCell ref="D71:D75"/>
    <mergeCell ref="A77:A78"/>
    <mergeCell ref="B77:B78"/>
    <mergeCell ref="C77:C78"/>
    <mergeCell ref="A43:A47"/>
    <mergeCell ref="B43:B47"/>
    <mergeCell ref="C43:C47"/>
    <mergeCell ref="D43:D47"/>
    <mergeCell ref="A39:A41"/>
    <mergeCell ref="B39:B41"/>
    <mergeCell ref="C39:C41"/>
    <mergeCell ref="A33:A37"/>
    <mergeCell ref="B33:B37"/>
    <mergeCell ref="C33:C37"/>
    <mergeCell ref="D33:D37"/>
    <mergeCell ref="D39:D41"/>
    <mergeCell ref="A18:A23"/>
    <mergeCell ref="B18:B23"/>
    <mergeCell ref="C18:C23"/>
    <mergeCell ref="D18:D23"/>
    <mergeCell ref="A26:A31"/>
    <mergeCell ref="B26:B31"/>
    <mergeCell ref="C26:C31"/>
    <mergeCell ref="D26:D31"/>
    <mergeCell ref="A10:A15"/>
    <mergeCell ref="B10:B15"/>
    <mergeCell ref="C10:C15"/>
    <mergeCell ref="D10:D15"/>
    <mergeCell ref="K8:K9"/>
    <mergeCell ref="A1:E1"/>
    <mergeCell ref="A2:E2"/>
    <mergeCell ref="A8:A9"/>
    <mergeCell ref="B8:B9"/>
    <mergeCell ref="C8:C9"/>
    <mergeCell ref="D8:D9"/>
    <mergeCell ref="E8:E9"/>
    <mergeCell ref="A4:E4"/>
    <mergeCell ref="A5:E5"/>
  </mergeCells>
  <printOptions horizontalCentered="1"/>
  <pageMargins left="0.25" right="0.25" top="0.75" bottom="0.75" header="0.3" footer="0.3"/>
  <pageSetup scale="78" orientation="landscape" verticalDpi="1200" r:id="rId1"/>
  <headerFooter>
    <oddHeader>&amp;CGSS19070-CLOTHING</oddHeader>
    <oddFooter>&amp;RPricing Spreadsheet 
Effective: 07/01/19</oddFooter>
  </headerFooter>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6"/>
  <sheetViews>
    <sheetView topLeftCell="A3" zoomScale="115" zoomScaleNormal="115" workbookViewId="0">
      <selection activeCell="N39" sqref="N39"/>
    </sheetView>
  </sheetViews>
  <sheetFormatPr defaultColWidth="9.140625" defaultRowHeight="12.75" x14ac:dyDescent="0.2"/>
  <cols>
    <col min="1" max="1" width="5.42578125" style="238" bestFit="1" customWidth="1"/>
    <col min="2" max="2" width="9.28515625" style="184" bestFit="1" customWidth="1"/>
    <col min="3" max="3" width="45.7109375" style="4" customWidth="1"/>
    <col min="4" max="4" width="20.7109375" style="4" customWidth="1"/>
    <col min="5" max="5" width="20.5703125" style="4" customWidth="1"/>
    <col min="6" max="6" width="13.7109375" style="4" bestFit="1" customWidth="1"/>
    <col min="7" max="7" width="15" style="411" customWidth="1"/>
    <col min="8" max="8" width="12.42578125" style="411" customWidth="1"/>
    <col min="9" max="9" width="7.42578125" style="526" customWidth="1"/>
    <col min="10" max="10" width="11.5703125" style="526" customWidth="1"/>
    <col min="11" max="11" width="8.140625" style="411" customWidth="1"/>
    <col min="12" max="12" width="9.85546875" style="411" customWidth="1"/>
    <col min="13" max="13" width="20.7109375" style="411" customWidth="1"/>
    <col min="14" max="14" width="5.7109375" style="411" customWidth="1"/>
    <col min="15" max="15" width="7.28515625" style="411" customWidth="1"/>
    <col min="16" max="16384" width="9.140625" style="4"/>
  </cols>
  <sheetData>
    <row r="1" spans="1:15" x14ac:dyDescent="0.2">
      <c r="A1" s="980" t="s">
        <v>503</v>
      </c>
      <c r="B1" s="980"/>
      <c r="C1" s="980"/>
      <c r="D1" s="980"/>
      <c r="E1" s="980"/>
      <c r="F1" s="980"/>
      <c r="G1" s="368"/>
      <c r="H1" s="368"/>
      <c r="I1" s="595"/>
      <c r="J1" s="595"/>
      <c r="K1" s="368"/>
      <c r="L1" s="368"/>
      <c r="M1" s="368"/>
      <c r="N1" s="368"/>
      <c r="O1" s="368"/>
    </row>
    <row r="2" spans="1:15" x14ac:dyDescent="0.2">
      <c r="A2" s="980" t="s">
        <v>504</v>
      </c>
      <c r="B2" s="980"/>
      <c r="C2" s="980"/>
      <c r="D2" s="980"/>
      <c r="E2" s="980"/>
      <c r="F2" s="980"/>
      <c r="G2" s="368"/>
      <c r="H2" s="368"/>
      <c r="I2" s="595"/>
      <c r="J2" s="595"/>
      <c r="K2" s="368"/>
      <c r="L2" s="368"/>
      <c r="M2" s="368"/>
      <c r="N2" s="368"/>
      <c r="O2" s="368"/>
    </row>
    <row r="3" spans="1:15" ht="15" x14ac:dyDescent="0.25">
      <c r="A3" s="29"/>
      <c r="B3" s="29"/>
      <c r="G3" s="373"/>
      <c r="H3" s="373"/>
      <c r="I3" s="596"/>
      <c r="J3" s="596"/>
      <c r="K3" s="373"/>
      <c r="L3" s="373"/>
      <c r="M3" s="377"/>
      <c r="N3" s="377"/>
      <c r="O3" s="377"/>
    </row>
    <row r="4" spans="1:15" s="167" customFormat="1" ht="12.95" customHeight="1" x14ac:dyDescent="0.2">
      <c r="A4" s="802" t="s">
        <v>1940</v>
      </c>
      <c r="B4" s="802"/>
      <c r="C4" s="802"/>
      <c r="D4" s="802"/>
      <c r="E4" s="802"/>
      <c r="F4" s="802"/>
      <c r="G4" s="426"/>
      <c r="H4" s="426"/>
      <c r="I4" s="593"/>
      <c r="J4" s="593"/>
      <c r="K4" s="426"/>
      <c r="L4" s="426"/>
      <c r="M4" s="426"/>
      <c r="N4" s="426"/>
      <c r="O4" s="426"/>
    </row>
    <row r="5" spans="1:15" s="167" customFormat="1" ht="27" customHeight="1" x14ac:dyDescent="0.2">
      <c r="A5" s="811" t="s">
        <v>1944</v>
      </c>
      <c r="B5" s="811"/>
      <c r="C5" s="811"/>
      <c r="D5" s="811"/>
      <c r="E5" s="811"/>
      <c r="F5" s="811"/>
      <c r="G5" s="428"/>
      <c r="H5" s="424"/>
      <c r="I5" s="591"/>
      <c r="J5" s="591"/>
      <c r="K5" s="428"/>
      <c r="L5" s="426"/>
      <c r="M5" s="426"/>
      <c r="N5" s="426"/>
      <c r="O5" s="426"/>
    </row>
    <row r="6" spans="1:15" x14ac:dyDescent="0.2">
      <c r="A6" s="997" t="s">
        <v>1617</v>
      </c>
      <c r="B6" s="997"/>
      <c r="C6" s="997"/>
      <c r="D6" s="997"/>
      <c r="E6" s="997"/>
      <c r="F6" s="997"/>
      <c r="G6" s="438"/>
      <c r="H6" s="438"/>
      <c r="I6" s="488"/>
      <c r="J6" s="488"/>
      <c r="K6" s="438"/>
      <c r="L6" s="438"/>
      <c r="M6" s="438"/>
      <c r="N6" s="438"/>
      <c r="O6" s="438"/>
    </row>
    <row r="7" spans="1:15" s="55" customFormat="1" ht="27" customHeight="1" x14ac:dyDescent="0.2">
      <c r="A7" s="811" t="s">
        <v>1618</v>
      </c>
      <c r="B7" s="811"/>
      <c r="C7" s="811"/>
      <c r="D7" s="811"/>
      <c r="E7" s="811"/>
      <c r="F7" s="811"/>
      <c r="G7" s="438"/>
      <c r="H7" s="438"/>
      <c r="I7" s="488"/>
      <c r="J7" s="488"/>
      <c r="K7" s="438"/>
      <c r="L7" s="438"/>
      <c r="M7" s="438"/>
      <c r="N7" s="438"/>
      <c r="O7" s="438"/>
    </row>
    <row r="8" spans="1:15" s="55" customFormat="1" x14ac:dyDescent="0.2">
      <c r="A8" s="998" t="s">
        <v>2505</v>
      </c>
      <c r="B8" s="998"/>
      <c r="C8" s="998"/>
      <c r="D8" s="998"/>
      <c r="E8" s="998"/>
      <c r="F8" s="998"/>
      <c r="G8" s="438"/>
      <c r="H8" s="438"/>
      <c r="I8" s="488"/>
      <c r="J8" s="488"/>
      <c r="K8" s="438"/>
      <c r="L8" s="438"/>
      <c r="M8" s="438"/>
      <c r="N8" s="438"/>
      <c r="O8" s="438"/>
    </row>
    <row r="9" spans="1:15" s="55" customFormat="1" x14ac:dyDescent="0.2">
      <c r="A9" s="998" t="s">
        <v>1620</v>
      </c>
      <c r="B9" s="998"/>
      <c r="C9" s="998"/>
      <c r="D9" s="998"/>
      <c r="E9" s="998"/>
      <c r="F9" s="998"/>
      <c r="G9" s="438"/>
      <c r="H9" s="438"/>
      <c r="I9" s="488"/>
      <c r="J9" s="488"/>
      <c r="K9" s="438"/>
      <c r="L9" s="438"/>
      <c r="M9" s="438"/>
      <c r="N9" s="438"/>
      <c r="O9" s="438"/>
    </row>
    <row r="10" spans="1:15" s="55" customFormat="1" x14ac:dyDescent="0.2">
      <c r="A10" s="998" t="s">
        <v>2506</v>
      </c>
      <c r="B10" s="998"/>
      <c r="C10" s="998"/>
      <c r="D10" s="998"/>
      <c r="E10" s="998"/>
      <c r="F10" s="998"/>
      <c r="G10" s="438"/>
      <c r="H10" s="438"/>
      <c r="I10" s="488"/>
      <c r="J10" s="488"/>
      <c r="K10" s="438"/>
      <c r="L10" s="438"/>
      <c r="M10" s="438"/>
      <c r="N10" s="438"/>
      <c r="O10" s="438"/>
    </row>
    <row r="11" spans="1:15" s="55" customFormat="1" x14ac:dyDescent="0.2">
      <c r="A11" s="998" t="s">
        <v>2507</v>
      </c>
      <c r="B11" s="998"/>
      <c r="C11" s="998"/>
      <c r="D11" s="998"/>
      <c r="E11" s="998"/>
      <c r="F11" s="998"/>
      <c r="G11" s="438"/>
      <c r="H11" s="438"/>
      <c r="I11" s="488"/>
      <c r="J11" s="488"/>
      <c r="K11" s="438"/>
      <c r="L11" s="438"/>
      <c r="M11" s="438"/>
      <c r="N11" s="438"/>
      <c r="O11" s="438"/>
    </row>
    <row r="12" spans="1:15" s="55" customFormat="1" x14ac:dyDescent="0.2">
      <c r="A12" s="998" t="s">
        <v>1624</v>
      </c>
      <c r="B12" s="998"/>
      <c r="C12" s="998"/>
      <c r="D12" s="998"/>
      <c r="E12" s="998"/>
      <c r="F12" s="998"/>
      <c r="G12" s="438"/>
      <c r="H12" s="438"/>
      <c r="I12" s="488"/>
      <c r="J12" s="488"/>
      <c r="K12" s="438"/>
      <c r="L12" s="438"/>
      <c r="M12" s="438"/>
      <c r="N12" s="438"/>
      <c r="O12" s="438"/>
    </row>
    <row r="13" spans="1:15" s="55" customFormat="1" x14ac:dyDescent="0.2">
      <c r="A13" s="998" t="s">
        <v>1625</v>
      </c>
      <c r="B13" s="998"/>
      <c r="C13" s="998"/>
      <c r="D13" s="998"/>
      <c r="E13" s="998"/>
      <c r="F13" s="998"/>
      <c r="G13" s="438"/>
      <c r="H13" s="438"/>
      <c r="I13" s="488"/>
      <c r="J13" s="488"/>
      <c r="K13" s="438"/>
      <c r="L13" s="438"/>
      <c r="M13" s="438"/>
      <c r="N13" s="438"/>
      <c r="O13" s="438"/>
    </row>
    <row r="14" spans="1:15" s="55" customFormat="1" x14ac:dyDescent="0.2">
      <c r="A14" s="998" t="s">
        <v>1626</v>
      </c>
      <c r="B14" s="998"/>
      <c r="C14" s="998"/>
      <c r="D14" s="998"/>
      <c r="E14" s="998"/>
      <c r="F14" s="998"/>
      <c r="G14" s="438"/>
      <c r="H14" s="438"/>
      <c r="I14" s="488"/>
      <c r="J14" s="488"/>
      <c r="K14" s="438"/>
      <c r="L14" s="438"/>
      <c r="M14" s="438"/>
      <c r="N14" s="438"/>
      <c r="O14" s="438"/>
    </row>
    <row r="15" spans="1:15" s="55" customFormat="1" x14ac:dyDescent="0.2">
      <c r="A15" s="248"/>
      <c r="B15" s="202"/>
      <c r="C15" s="202"/>
      <c r="D15" s="202"/>
      <c r="E15" s="202"/>
      <c r="F15" s="202"/>
      <c r="G15" s="438"/>
      <c r="H15" s="438"/>
      <c r="I15" s="488"/>
      <c r="J15" s="488"/>
      <c r="K15" s="438"/>
      <c r="L15" s="438"/>
      <c r="M15" s="438"/>
      <c r="N15" s="438"/>
      <c r="O15" s="438"/>
    </row>
    <row r="16" spans="1:15" s="450" customFormat="1" x14ac:dyDescent="0.2">
      <c r="A16" s="453"/>
      <c r="B16" s="453"/>
      <c r="C16" s="453"/>
      <c r="D16" s="453"/>
      <c r="E16" s="453"/>
      <c r="F16" s="453"/>
      <c r="G16" s="999">
        <f>'[1]Vendor Info'!B1</f>
        <v>0</v>
      </c>
      <c r="H16" s="1000"/>
      <c r="I16" s="1000"/>
      <c r="J16" s="1000"/>
      <c r="K16" s="1000"/>
      <c r="L16" s="1000"/>
      <c r="M16" s="1000"/>
      <c r="N16" s="1000"/>
      <c r="O16" s="1000"/>
    </row>
    <row r="17" spans="1:15" s="412" customFormat="1" ht="15" customHeight="1" x14ac:dyDescent="0.2">
      <c r="A17" s="853" t="s">
        <v>31</v>
      </c>
      <c r="B17" s="856" t="s">
        <v>1588</v>
      </c>
      <c r="C17" s="860" t="s">
        <v>32</v>
      </c>
      <c r="D17" s="860" t="s">
        <v>69</v>
      </c>
      <c r="E17" s="860" t="s">
        <v>61</v>
      </c>
      <c r="F17" s="860" t="s">
        <v>70</v>
      </c>
      <c r="G17" s="843" t="s">
        <v>62</v>
      </c>
      <c r="H17" s="843"/>
      <c r="I17" s="867" t="s">
        <v>34</v>
      </c>
      <c r="J17" s="867"/>
      <c r="K17" s="843" t="s">
        <v>63</v>
      </c>
      <c r="L17" s="848" t="s">
        <v>64</v>
      </c>
      <c r="M17" s="849" t="s">
        <v>1318</v>
      </c>
      <c r="N17" s="1001" t="s">
        <v>1630</v>
      </c>
      <c r="O17" s="1001"/>
    </row>
    <row r="18" spans="1:15" s="412" customFormat="1" ht="25.5" x14ac:dyDescent="0.2">
      <c r="A18" s="854"/>
      <c r="B18" s="854"/>
      <c r="C18" s="860"/>
      <c r="D18" s="860"/>
      <c r="E18" s="860"/>
      <c r="F18" s="860"/>
      <c r="G18" s="506" t="s">
        <v>65</v>
      </c>
      <c r="H18" s="506" t="s">
        <v>66</v>
      </c>
      <c r="I18" s="602" t="s">
        <v>72</v>
      </c>
      <c r="J18" s="602" t="s">
        <v>73</v>
      </c>
      <c r="K18" s="843"/>
      <c r="L18" s="848"/>
      <c r="M18" s="849"/>
      <c r="N18" s="603" t="s">
        <v>1631</v>
      </c>
      <c r="O18" s="603" t="s">
        <v>1632</v>
      </c>
    </row>
    <row r="19" spans="1:15" ht="12.75" customHeight="1" x14ac:dyDescent="0.2">
      <c r="A19" s="833">
        <v>1</v>
      </c>
      <c r="B19" s="833" t="s">
        <v>1607</v>
      </c>
      <c r="C19" s="981" t="s">
        <v>505</v>
      </c>
      <c r="D19" s="981" t="s">
        <v>296</v>
      </c>
      <c r="E19" s="933" t="s">
        <v>156</v>
      </c>
      <c r="F19" s="7" t="s">
        <v>75</v>
      </c>
      <c r="G19" s="653"/>
      <c r="H19" s="653"/>
      <c r="I19" s="524"/>
      <c r="J19" s="524"/>
      <c r="K19" s="653"/>
      <c r="L19" s="653"/>
      <c r="M19" s="969"/>
      <c r="N19" s="969"/>
      <c r="O19" s="969"/>
    </row>
    <row r="20" spans="1:15" x14ac:dyDescent="0.2">
      <c r="A20" s="834"/>
      <c r="B20" s="834"/>
      <c r="C20" s="982"/>
      <c r="D20" s="982"/>
      <c r="E20" s="934"/>
      <c r="F20" s="7" t="s">
        <v>76</v>
      </c>
      <c r="G20" s="653"/>
      <c r="H20" s="653"/>
      <c r="I20" s="524"/>
      <c r="J20" s="524"/>
      <c r="K20" s="653"/>
      <c r="L20" s="653"/>
      <c r="M20" s="970"/>
      <c r="N20" s="970"/>
      <c r="O20" s="970"/>
    </row>
    <row r="21" spans="1:15" x14ac:dyDescent="0.2">
      <c r="A21" s="834"/>
      <c r="B21" s="834"/>
      <c r="C21" s="982"/>
      <c r="D21" s="982"/>
      <c r="E21" s="934"/>
      <c r="F21" s="7" t="s">
        <v>77</v>
      </c>
      <c r="G21" s="653"/>
      <c r="H21" s="653"/>
      <c r="I21" s="524"/>
      <c r="J21" s="524"/>
      <c r="K21" s="653"/>
      <c r="L21" s="653"/>
      <c r="M21" s="970"/>
      <c r="N21" s="970"/>
      <c r="O21" s="970"/>
    </row>
    <row r="22" spans="1:15" x14ac:dyDescent="0.2">
      <c r="A22" s="834"/>
      <c r="B22" s="834"/>
      <c r="C22" s="982"/>
      <c r="D22" s="982"/>
      <c r="E22" s="934"/>
      <c r="F22" s="7" t="s">
        <v>78</v>
      </c>
      <c r="G22" s="653"/>
      <c r="H22" s="653"/>
      <c r="I22" s="524"/>
      <c r="J22" s="524"/>
      <c r="K22" s="653"/>
      <c r="L22" s="653"/>
      <c r="M22" s="970"/>
      <c r="N22" s="970"/>
      <c r="O22" s="970"/>
    </row>
    <row r="23" spans="1:15" x14ac:dyDescent="0.2">
      <c r="A23" s="834"/>
      <c r="B23" s="834"/>
      <c r="C23" s="982"/>
      <c r="D23" s="982"/>
      <c r="E23" s="934"/>
      <c r="F23" s="7" t="s">
        <v>79</v>
      </c>
      <c r="G23" s="653"/>
      <c r="H23" s="653"/>
      <c r="I23" s="524"/>
      <c r="J23" s="524"/>
      <c r="K23" s="653"/>
      <c r="L23" s="653"/>
      <c r="M23" s="970"/>
      <c r="N23" s="970"/>
      <c r="O23" s="970"/>
    </row>
    <row r="24" spans="1:15" x14ac:dyDescent="0.2">
      <c r="A24" s="835"/>
      <c r="B24" s="835"/>
      <c r="C24" s="983"/>
      <c r="D24" s="983"/>
      <c r="E24" s="935"/>
      <c r="F24" s="7" t="s">
        <v>80</v>
      </c>
      <c r="G24" s="653"/>
      <c r="H24" s="653"/>
      <c r="I24" s="524"/>
      <c r="J24" s="524"/>
      <c r="K24" s="653"/>
      <c r="L24" s="653"/>
      <c r="M24" s="971"/>
      <c r="N24" s="971"/>
      <c r="O24" s="971"/>
    </row>
    <row r="25" spans="1:15" s="11" customFormat="1" x14ac:dyDescent="0.2">
      <c r="A25" s="169"/>
      <c r="B25" s="169"/>
      <c r="C25" s="134"/>
      <c r="D25" s="134"/>
      <c r="E25" s="372"/>
      <c r="F25" s="112"/>
      <c r="G25" s="535"/>
      <c r="H25" s="535"/>
      <c r="I25" s="534"/>
      <c r="J25" s="534"/>
      <c r="K25" s="535"/>
      <c r="L25" s="535"/>
      <c r="M25" s="535"/>
      <c r="N25" s="535"/>
      <c r="O25" s="535"/>
    </row>
    <row r="26" spans="1:15" ht="12.75" customHeight="1" x14ac:dyDescent="0.2">
      <c r="A26" s="833">
        <v>2</v>
      </c>
      <c r="B26" s="833" t="s">
        <v>1607</v>
      </c>
      <c r="C26" s="836" t="s">
        <v>506</v>
      </c>
      <c r="D26" s="833" t="s">
        <v>507</v>
      </c>
      <c r="E26" s="836" t="s">
        <v>1633</v>
      </c>
      <c r="F26" s="7" t="s">
        <v>75</v>
      </c>
      <c r="G26" s="653"/>
      <c r="H26" s="653"/>
      <c r="I26" s="524"/>
      <c r="J26" s="524"/>
      <c r="K26" s="653"/>
      <c r="L26" s="653"/>
      <c r="M26" s="969"/>
      <c r="N26" s="969"/>
      <c r="O26" s="969"/>
    </row>
    <row r="27" spans="1:15" x14ac:dyDescent="0.2">
      <c r="A27" s="834"/>
      <c r="B27" s="834"/>
      <c r="C27" s="837"/>
      <c r="D27" s="834"/>
      <c r="E27" s="837"/>
      <c r="F27" s="7" t="s">
        <v>76</v>
      </c>
      <c r="G27" s="653"/>
      <c r="H27" s="653"/>
      <c r="I27" s="524"/>
      <c r="J27" s="524"/>
      <c r="K27" s="653"/>
      <c r="L27" s="653"/>
      <c r="M27" s="970"/>
      <c r="N27" s="970"/>
      <c r="O27" s="970"/>
    </row>
    <row r="28" spans="1:15" x14ac:dyDescent="0.2">
      <c r="A28" s="834"/>
      <c r="B28" s="834"/>
      <c r="C28" s="837"/>
      <c r="D28" s="834"/>
      <c r="E28" s="837"/>
      <c r="F28" s="7" t="s">
        <v>77</v>
      </c>
      <c r="G28" s="653"/>
      <c r="H28" s="653"/>
      <c r="I28" s="524"/>
      <c r="J28" s="524"/>
      <c r="K28" s="653"/>
      <c r="L28" s="653"/>
      <c r="M28" s="970"/>
      <c r="N28" s="970"/>
      <c r="O28" s="970"/>
    </row>
    <row r="29" spans="1:15" x14ac:dyDescent="0.2">
      <c r="A29" s="834"/>
      <c r="B29" s="834"/>
      <c r="C29" s="837"/>
      <c r="D29" s="834"/>
      <c r="E29" s="837"/>
      <c r="F29" s="7" t="s">
        <v>78</v>
      </c>
      <c r="G29" s="653"/>
      <c r="H29" s="653"/>
      <c r="I29" s="524"/>
      <c r="J29" s="524"/>
      <c r="K29" s="653"/>
      <c r="L29" s="653"/>
      <c r="M29" s="970"/>
      <c r="N29" s="970"/>
      <c r="O29" s="970"/>
    </row>
    <row r="30" spans="1:15" x14ac:dyDescent="0.2">
      <c r="A30" s="834"/>
      <c r="B30" s="834"/>
      <c r="C30" s="837"/>
      <c r="D30" s="834"/>
      <c r="E30" s="837"/>
      <c r="F30" s="7" t="s">
        <v>79</v>
      </c>
      <c r="G30" s="653"/>
      <c r="H30" s="653"/>
      <c r="I30" s="524"/>
      <c r="J30" s="524"/>
      <c r="K30" s="653"/>
      <c r="L30" s="653"/>
      <c r="M30" s="970"/>
      <c r="N30" s="970"/>
      <c r="O30" s="970"/>
    </row>
    <row r="31" spans="1:15" x14ac:dyDescent="0.2">
      <c r="A31" s="834"/>
      <c r="B31" s="834"/>
      <c r="C31" s="838"/>
      <c r="D31" s="835"/>
      <c r="E31" s="838"/>
      <c r="F31" s="7" t="s">
        <v>80</v>
      </c>
      <c r="G31" s="653"/>
      <c r="H31" s="653"/>
      <c r="I31" s="524"/>
      <c r="J31" s="524"/>
      <c r="K31" s="653"/>
      <c r="L31" s="653"/>
      <c r="M31" s="970"/>
      <c r="N31" s="970"/>
      <c r="O31" s="970"/>
    </row>
    <row r="32" spans="1:15" x14ac:dyDescent="0.2">
      <c r="A32" s="834"/>
      <c r="B32" s="834"/>
      <c r="C32" s="992" t="s">
        <v>1320</v>
      </c>
      <c r="D32" s="833"/>
      <c r="E32" s="836"/>
      <c r="F32" s="7" t="s">
        <v>81</v>
      </c>
      <c r="G32" s="653"/>
      <c r="H32" s="653"/>
      <c r="I32" s="524"/>
      <c r="J32" s="524"/>
      <c r="K32" s="653"/>
      <c r="L32" s="653"/>
      <c r="M32" s="970"/>
      <c r="N32" s="970"/>
      <c r="O32" s="970"/>
    </row>
    <row r="33" spans="1:15" x14ac:dyDescent="0.2">
      <c r="A33" s="835"/>
      <c r="B33" s="835"/>
      <c r="C33" s="993"/>
      <c r="D33" s="835"/>
      <c r="E33" s="838"/>
      <c r="F33" s="7" t="s">
        <v>82</v>
      </c>
      <c r="G33" s="653"/>
      <c r="H33" s="653"/>
      <c r="I33" s="524"/>
      <c r="J33" s="524"/>
      <c r="K33" s="653"/>
      <c r="L33" s="653"/>
      <c r="M33" s="971"/>
      <c r="N33" s="971"/>
      <c r="O33" s="971"/>
    </row>
    <row r="34" spans="1:15" s="11" customFormat="1" x14ac:dyDescent="0.2">
      <c r="A34" s="169"/>
      <c r="B34" s="169"/>
      <c r="C34" s="134"/>
      <c r="D34" s="134"/>
      <c r="E34" s="372"/>
      <c r="F34" s="112"/>
      <c r="G34" s="535"/>
      <c r="H34" s="535"/>
      <c r="I34" s="480"/>
      <c r="J34" s="480"/>
      <c r="K34" s="535"/>
      <c r="L34" s="535"/>
      <c r="M34" s="535"/>
      <c r="N34" s="535"/>
      <c r="O34" s="535"/>
    </row>
    <row r="35" spans="1:15" x14ac:dyDescent="0.2">
      <c r="A35" s="836">
        <v>3</v>
      </c>
      <c r="B35" s="833" t="s">
        <v>1607</v>
      </c>
      <c r="C35" s="833" t="s">
        <v>508</v>
      </c>
      <c r="D35" s="833" t="s">
        <v>110</v>
      </c>
      <c r="E35" s="836" t="s">
        <v>1634</v>
      </c>
      <c r="F35" s="7" t="s">
        <v>75</v>
      </c>
      <c r="G35" s="653"/>
      <c r="H35" s="653"/>
      <c r="I35" s="524"/>
      <c r="J35" s="524"/>
      <c r="K35" s="653"/>
      <c r="L35" s="653"/>
      <c r="M35" s="969"/>
      <c r="N35" s="969"/>
      <c r="O35" s="969"/>
    </row>
    <row r="36" spans="1:15" x14ac:dyDescent="0.2">
      <c r="A36" s="837"/>
      <c r="B36" s="834"/>
      <c r="C36" s="834"/>
      <c r="D36" s="834"/>
      <c r="E36" s="837"/>
      <c r="F36" s="7" t="s">
        <v>76</v>
      </c>
      <c r="G36" s="653"/>
      <c r="H36" s="653"/>
      <c r="I36" s="524"/>
      <c r="J36" s="524"/>
      <c r="K36" s="653"/>
      <c r="L36" s="653"/>
      <c r="M36" s="970"/>
      <c r="N36" s="970"/>
      <c r="O36" s="970"/>
    </row>
    <row r="37" spans="1:15" x14ac:dyDescent="0.2">
      <c r="A37" s="837"/>
      <c r="B37" s="834"/>
      <c r="C37" s="834"/>
      <c r="D37" s="834"/>
      <c r="E37" s="837"/>
      <c r="F37" s="7" t="s">
        <v>77</v>
      </c>
      <c r="G37" s="653"/>
      <c r="H37" s="653"/>
      <c r="I37" s="524"/>
      <c r="J37" s="524"/>
      <c r="K37" s="653"/>
      <c r="L37" s="653"/>
      <c r="M37" s="970"/>
      <c r="N37" s="970"/>
      <c r="O37" s="970"/>
    </row>
    <row r="38" spans="1:15" x14ac:dyDescent="0.2">
      <c r="A38" s="837"/>
      <c r="B38" s="834"/>
      <c r="C38" s="834"/>
      <c r="D38" s="834"/>
      <c r="E38" s="837"/>
      <c r="F38" s="7" t="s">
        <v>78</v>
      </c>
      <c r="G38" s="653"/>
      <c r="H38" s="653"/>
      <c r="I38" s="524"/>
      <c r="J38" s="524"/>
      <c r="K38" s="653"/>
      <c r="L38" s="653"/>
      <c r="M38" s="970"/>
      <c r="N38" s="970"/>
      <c r="O38" s="970"/>
    </row>
    <row r="39" spans="1:15" x14ac:dyDescent="0.2">
      <c r="A39" s="837"/>
      <c r="B39" s="834"/>
      <c r="C39" s="834"/>
      <c r="D39" s="834"/>
      <c r="E39" s="837"/>
      <c r="F39" s="7" t="s">
        <v>79</v>
      </c>
      <c r="G39" s="653"/>
      <c r="H39" s="653"/>
      <c r="I39" s="524"/>
      <c r="J39" s="524"/>
      <c r="K39" s="653"/>
      <c r="L39" s="653"/>
      <c r="M39" s="970"/>
      <c r="N39" s="970"/>
      <c r="O39" s="970"/>
    </row>
    <row r="40" spans="1:15" x14ac:dyDescent="0.2">
      <c r="A40" s="838"/>
      <c r="B40" s="835"/>
      <c r="C40" s="835"/>
      <c r="D40" s="835"/>
      <c r="E40" s="838"/>
      <c r="F40" s="7" t="s">
        <v>80</v>
      </c>
      <c r="G40" s="653"/>
      <c r="H40" s="653"/>
      <c r="I40" s="524"/>
      <c r="J40" s="524"/>
      <c r="K40" s="653"/>
      <c r="L40" s="653"/>
      <c r="M40" s="971"/>
      <c r="N40" s="971"/>
      <c r="O40" s="971"/>
    </row>
    <row r="41" spans="1:15" s="11" customFormat="1" x14ac:dyDescent="0.2">
      <c r="A41" s="169"/>
      <c r="B41" s="169"/>
      <c r="C41" s="134"/>
      <c r="D41" s="134"/>
      <c r="E41" s="372"/>
      <c r="F41" s="112"/>
      <c r="G41" s="535"/>
      <c r="H41" s="535"/>
      <c r="I41" s="480"/>
      <c r="J41" s="480"/>
      <c r="K41" s="535"/>
      <c r="L41" s="535"/>
      <c r="M41" s="535"/>
      <c r="N41" s="535"/>
      <c r="O41" s="535"/>
    </row>
    <row r="42" spans="1:15" ht="12.75" customHeight="1" x14ac:dyDescent="0.2">
      <c r="A42" s="994">
        <v>4</v>
      </c>
      <c r="B42" s="833" t="s">
        <v>1607</v>
      </c>
      <c r="C42" s="836" t="s">
        <v>509</v>
      </c>
      <c r="D42" s="869" t="s">
        <v>90</v>
      </c>
      <c r="E42" s="836" t="s">
        <v>1635</v>
      </c>
      <c r="F42" s="7" t="s">
        <v>75</v>
      </c>
      <c r="G42" s="653"/>
      <c r="H42" s="653"/>
      <c r="I42" s="524"/>
      <c r="J42" s="524"/>
      <c r="K42" s="653"/>
      <c r="L42" s="653"/>
      <c r="M42" s="969"/>
      <c r="N42" s="969"/>
      <c r="O42" s="969"/>
    </row>
    <row r="43" spans="1:15" x14ac:dyDescent="0.2">
      <c r="A43" s="995"/>
      <c r="B43" s="834"/>
      <c r="C43" s="837"/>
      <c r="D43" s="870"/>
      <c r="E43" s="837"/>
      <c r="F43" s="7" t="s">
        <v>76</v>
      </c>
      <c r="G43" s="653"/>
      <c r="H43" s="653"/>
      <c r="I43" s="524"/>
      <c r="J43" s="524"/>
      <c r="K43" s="653"/>
      <c r="L43" s="653"/>
      <c r="M43" s="970"/>
      <c r="N43" s="970"/>
      <c r="O43" s="970"/>
    </row>
    <row r="44" spans="1:15" x14ac:dyDescent="0.2">
      <c r="A44" s="995"/>
      <c r="B44" s="834"/>
      <c r="C44" s="837"/>
      <c r="D44" s="870"/>
      <c r="E44" s="837"/>
      <c r="F44" s="7" t="s">
        <v>77</v>
      </c>
      <c r="G44" s="653"/>
      <c r="H44" s="653"/>
      <c r="I44" s="524"/>
      <c r="J44" s="524"/>
      <c r="K44" s="653"/>
      <c r="L44" s="653"/>
      <c r="M44" s="970"/>
      <c r="N44" s="970"/>
      <c r="O44" s="970"/>
    </row>
    <row r="45" spans="1:15" x14ac:dyDescent="0.2">
      <c r="A45" s="995"/>
      <c r="B45" s="834"/>
      <c r="C45" s="837"/>
      <c r="D45" s="870"/>
      <c r="E45" s="837"/>
      <c r="F45" s="7" t="s">
        <v>78</v>
      </c>
      <c r="G45" s="653"/>
      <c r="H45" s="653"/>
      <c r="I45" s="524"/>
      <c r="J45" s="524"/>
      <c r="K45" s="653"/>
      <c r="L45" s="653"/>
      <c r="M45" s="970"/>
      <c r="N45" s="970"/>
      <c r="O45" s="970"/>
    </row>
    <row r="46" spans="1:15" x14ac:dyDescent="0.2">
      <c r="A46" s="995"/>
      <c r="B46" s="834"/>
      <c r="C46" s="837"/>
      <c r="D46" s="870"/>
      <c r="E46" s="837"/>
      <c r="F46" s="7" t="s">
        <v>79</v>
      </c>
      <c r="G46" s="653"/>
      <c r="H46" s="653"/>
      <c r="I46" s="524"/>
      <c r="J46" s="524"/>
      <c r="K46" s="653"/>
      <c r="L46" s="653"/>
      <c r="M46" s="970"/>
      <c r="N46" s="970"/>
      <c r="O46" s="970"/>
    </row>
    <row r="47" spans="1:15" x14ac:dyDescent="0.2">
      <c r="A47" s="995"/>
      <c r="B47" s="834"/>
      <c r="C47" s="838"/>
      <c r="D47" s="871"/>
      <c r="E47" s="838"/>
      <c r="F47" s="7" t="s">
        <v>80</v>
      </c>
      <c r="G47" s="653"/>
      <c r="H47" s="653"/>
      <c r="I47" s="524"/>
      <c r="J47" s="524"/>
      <c r="K47" s="653"/>
      <c r="L47" s="653"/>
      <c r="M47" s="970"/>
      <c r="N47" s="970"/>
      <c r="O47" s="970"/>
    </row>
    <row r="48" spans="1:15" x14ac:dyDescent="0.2">
      <c r="A48" s="995"/>
      <c r="B48" s="834"/>
      <c r="C48" s="992" t="s">
        <v>1320</v>
      </c>
      <c r="D48" s="833"/>
      <c r="E48" s="836"/>
      <c r="F48" s="7" t="s">
        <v>81</v>
      </c>
      <c r="G48" s="653"/>
      <c r="H48" s="653"/>
      <c r="I48" s="524"/>
      <c r="J48" s="524"/>
      <c r="K48" s="653"/>
      <c r="L48" s="653"/>
      <c r="M48" s="970"/>
      <c r="N48" s="970"/>
      <c r="O48" s="970"/>
    </row>
    <row r="49" spans="1:15" x14ac:dyDescent="0.2">
      <c r="A49" s="996"/>
      <c r="B49" s="835"/>
      <c r="C49" s="993"/>
      <c r="D49" s="835"/>
      <c r="E49" s="838"/>
      <c r="F49" s="7" t="s">
        <v>82</v>
      </c>
      <c r="G49" s="653"/>
      <c r="H49" s="653"/>
      <c r="I49" s="524"/>
      <c r="J49" s="524"/>
      <c r="K49" s="653"/>
      <c r="L49" s="653"/>
      <c r="M49" s="971"/>
      <c r="N49" s="971"/>
      <c r="O49" s="971"/>
    </row>
    <row r="50" spans="1:15" s="11" customFormat="1" x14ac:dyDescent="0.2">
      <c r="A50" s="169"/>
      <c r="B50" s="169"/>
      <c r="C50" s="134"/>
      <c r="D50" s="134"/>
      <c r="E50" s="372"/>
      <c r="F50" s="112"/>
      <c r="G50" s="535"/>
      <c r="H50" s="535"/>
      <c r="I50" s="480"/>
      <c r="J50" s="480"/>
      <c r="K50" s="535"/>
      <c r="L50" s="535"/>
      <c r="M50" s="535"/>
      <c r="N50" s="535"/>
      <c r="O50" s="535"/>
    </row>
    <row r="51" spans="1:15" ht="12.75" customHeight="1" x14ac:dyDescent="0.2">
      <c r="A51" s="833">
        <v>5</v>
      </c>
      <c r="B51" s="833" t="s">
        <v>1607</v>
      </c>
      <c r="C51" s="833" t="s">
        <v>510</v>
      </c>
      <c r="D51" s="833" t="s">
        <v>511</v>
      </c>
      <c r="E51" s="836" t="s">
        <v>512</v>
      </c>
      <c r="F51" s="7" t="s">
        <v>75</v>
      </c>
      <c r="G51" s="653"/>
      <c r="H51" s="653"/>
      <c r="I51" s="524"/>
      <c r="J51" s="524"/>
      <c r="K51" s="653"/>
      <c r="L51" s="653"/>
      <c r="M51" s="969"/>
      <c r="N51" s="969"/>
      <c r="O51" s="969"/>
    </row>
    <row r="52" spans="1:15" x14ac:dyDescent="0.2">
      <c r="A52" s="834"/>
      <c r="B52" s="834"/>
      <c r="C52" s="834"/>
      <c r="D52" s="834"/>
      <c r="E52" s="837"/>
      <c r="F52" s="7" t="s">
        <v>76</v>
      </c>
      <c r="G52" s="653"/>
      <c r="H52" s="653"/>
      <c r="I52" s="524"/>
      <c r="J52" s="524"/>
      <c r="K52" s="653"/>
      <c r="L52" s="653"/>
      <c r="M52" s="970"/>
      <c r="N52" s="970"/>
      <c r="O52" s="970"/>
    </row>
    <row r="53" spans="1:15" x14ac:dyDescent="0.2">
      <c r="A53" s="834"/>
      <c r="B53" s="834"/>
      <c r="C53" s="834"/>
      <c r="D53" s="834"/>
      <c r="E53" s="837"/>
      <c r="F53" s="7" t="s">
        <v>77</v>
      </c>
      <c r="G53" s="653"/>
      <c r="H53" s="653"/>
      <c r="I53" s="524"/>
      <c r="J53" s="524"/>
      <c r="K53" s="653"/>
      <c r="L53" s="653"/>
      <c r="M53" s="970"/>
      <c r="N53" s="970"/>
      <c r="O53" s="970"/>
    </row>
    <row r="54" spans="1:15" x14ac:dyDescent="0.2">
      <c r="A54" s="834"/>
      <c r="B54" s="834"/>
      <c r="C54" s="834"/>
      <c r="D54" s="834"/>
      <c r="E54" s="837"/>
      <c r="F54" s="7" t="s">
        <v>78</v>
      </c>
      <c r="G54" s="653"/>
      <c r="H54" s="653"/>
      <c r="I54" s="524"/>
      <c r="J54" s="524"/>
      <c r="K54" s="653"/>
      <c r="L54" s="653"/>
      <c r="M54" s="970"/>
      <c r="N54" s="970"/>
      <c r="O54" s="970"/>
    </row>
    <row r="55" spans="1:15" x14ac:dyDescent="0.2">
      <c r="A55" s="834"/>
      <c r="B55" s="834"/>
      <c r="C55" s="834"/>
      <c r="D55" s="834"/>
      <c r="E55" s="837"/>
      <c r="F55" s="7" t="s">
        <v>79</v>
      </c>
      <c r="G55" s="653"/>
      <c r="H55" s="653"/>
      <c r="I55" s="524"/>
      <c r="J55" s="524"/>
      <c r="K55" s="653"/>
      <c r="L55" s="653"/>
      <c r="M55" s="970"/>
      <c r="N55" s="970"/>
      <c r="O55" s="970"/>
    </row>
    <row r="56" spans="1:15" x14ac:dyDescent="0.2">
      <c r="A56" s="835"/>
      <c r="B56" s="835"/>
      <c r="C56" s="835"/>
      <c r="D56" s="835"/>
      <c r="E56" s="838"/>
      <c r="F56" s="7" t="s">
        <v>80</v>
      </c>
      <c r="G56" s="653"/>
      <c r="H56" s="653"/>
      <c r="I56" s="524"/>
      <c r="J56" s="524"/>
      <c r="K56" s="653"/>
      <c r="L56" s="653"/>
      <c r="M56" s="971"/>
      <c r="N56" s="971"/>
      <c r="O56" s="971"/>
    </row>
    <row r="57" spans="1:15" s="11" customFormat="1" x14ac:dyDescent="0.2">
      <c r="A57" s="169"/>
      <c r="B57" s="169"/>
      <c r="C57" s="134"/>
      <c r="D57" s="134"/>
      <c r="E57" s="372"/>
      <c r="F57" s="112"/>
      <c r="G57" s="535"/>
      <c r="H57" s="535"/>
      <c r="I57" s="480"/>
      <c r="J57" s="480"/>
      <c r="K57" s="535"/>
      <c r="L57" s="535"/>
      <c r="M57" s="535"/>
      <c r="N57" s="535"/>
      <c r="O57" s="535"/>
    </row>
    <row r="58" spans="1:15" x14ac:dyDescent="0.2">
      <c r="A58" s="833">
        <v>6</v>
      </c>
      <c r="B58" s="833" t="s">
        <v>1607</v>
      </c>
      <c r="C58" s="833" t="s">
        <v>513</v>
      </c>
      <c r="D58" s="833" t="s">
        <v>514</v>
      </c>
      <c r="E58" s="836" t="s">
        <v>515</v>
      </c>
      <c r="F58" s="7" t="s">
        <v>75</v>
      </c>
      <c r="G58" s="653"/>
      <c r="H58" s="653"/>
      <c r="I58" s="524"/>
      <c r="J58" s="524"/>
      <c r="K58" s="653"/>
      <c r="L58" s="653"/>
      <c r="M58" s="969"/>
      <c r="N58" s="969"/>
      <c r="O58" s="969"/>
    </row>
    <row r="59" spans="1:15" x14ac:dyDescent="0.2">
      <c r="A59" s="834"/>
      <c r="B59" s="834"/>
      <c r="C59" s="834"/>
      <c r="D59" s="834"/>
      <c r="E59" s="837"/>
      <c r="F59" s="7" t="s">
        <v>76</v>
      </c>
      <c r="G59" s="653"/>
      <c r="H59" s="653"/>
      <c r="I59" s="524"/>
      <c r="J59" s="524"/>
      <c r="K59" s="653"/>
      <c r="L59" s="653"/>
      <c r="M59" s="970"/>
      <c r="N59" s="970"/>
      <c r="O59" s="970"/>
    </row>
    <row r="60" spans="1:15" x14ac:dyDescent="0.2">
      <c r="A60" s="834"/>
      <c r="B60" s="834"/>
      <c r="C60" s="834"/>
      <c r="D60" s="834"/>
      <c r="E60" s="837"/>
      <c r="F60" s="7" t="s">
        <v>77</v>
      </c>
      <c r="G60" s="653"/>
      <c r="H60" s="653"/>
      <c r="I60" s="524"/>
      <c r="J60" s="524"/>
      <c r="K60" s="653"/>
      <c r="L60" s="653"/>
      <c r="M60" s="970"/>
      <c r="N60" s="970"/>
      <c r="O60" s="970"/>
    </row>
    <row r="61" spans="1:15" x14ac:dyDescent="0.2">
      <c r="A61" s="834"/>
      <c r="B61" s="834"/>
      <c r="C61" s="834"/>
      <c r="D61" s="834"/>
      <c r="E61" s="837"/>
      <c r="F61" s="7" t="s">
        <v>78</v>
      </c>
      <c r="G61" s="653"/>
      <c r="H61" s="653"/>
      <c r="I61" s="524"/>
      <c r="J61" s="524"/>
      <c r="K61" s="653"/>
      <c r="L61" s="653"/>
      <c r="M61" s="970"/>
      <c r="N61" s="970"/>
      <c r="O61" s="970"/>
    </row>
    <row r="62" spans="1:15" x14ac:dyDescent="0.2">
      <c r="A62" s="834"/>
      <c r="B62" s="834"/>
      <c r="C62" s="834"/>
      <c r="D62" s="834"/>
      <c r="E62" s="837"/>
      <c r="F62" s="7" t="s">
        <v>79</v>
      </c>
      <c r="G62" s="653"/>
      <c r="H62" s="653"/>
      <c r="I62" s="524"/>
      <c r="J62" s="524"/>
      <c r="K62" s="653"/>
      <c r="L62" s="653"/>
      <c r="M62" s="970"/>
      <c r="N62" s="970"/>
      <c r="O62" s="970"/>
    </row>
    <row r="63" spans="1:15" x14ac:dyDescent="0.2">
      <c r="A63" s="835"/>
      <c r="B63" s="835"/>
      <c r="C63" s="835"/>
      <c r="D63" s="835"/>
      <c r="E63" s="838"/>
      <c r="F63" s="7" t="s">
        <v>80</v>
      </c>
      <c r="G63" s="653"/>
      <c r="H63" s="653"/>
      <c r="I63" s="524"/>
      <c r="J63" s="524"/>
      <c r="K63" s="653"/>
      <c r="L63" s="653"/>
      <c r="M63" s="971"/>
      <c r="N63" s="971"/>
      <c r="O63" s="971"/>
    </row>
    <row r="64" spans="1:15" s="11" customFormat="1" x14ac:dyDescent="0.2">
      <c r="A64" s="169"/>
      <c r="B64" s="169"/>
      <c r="C64" s="134"/>
      <c r="D64" s="134"/>
      <c r="E64" s="372"/>
      <c r="F64" s="112"/>
      <c r="G64" s="535"/>
      <c r="H64" s="535"/>
      <c r="I64" s="480"/>
      <c r="J64" s="480"/>
      <c r="K64" s="535"/>
      <c r="L64" s="535"/>
      <c r="M64" s="535"/>
      <c r="N64" s="535"/>
      <c r="O64" s="535"/>
    </row>
    <row r="65" spans="1:15" ht="12.75" customHeight="1" x14ac:dyDescent="0.2">
      <c r="A65" s="833">
        <v>7</v>
      </c>
      <c r="B65" s="833" t="s">
        <v>1607</v>
      </c>
      <c r="C65" s="833" t="s">
        <v>516</v>
      </c>
      <c r="D65" s="833" t="s">
        <v>517</v>
      </c>
      <c r="E65" s="836" t="s">
        <v>518</v>
      </c>
      <c r="F65" s="7" t="s">
        <v>75</v>
      </c>
      <c r="G65" s="653"/>
      <c r="H65" s="653"/>
      <c r="I65" s="524"/>
      <c r="J65" s="524"/>
      <c r="K65" s="653"/>
      <c r="L65" s="653"/>
      <c r="M65" s="969"/>
      <c r="N65" s="969"/>
      <c r="O65" s="969"/>
    </row>
    <row r="66" spans="1:15" x14ac:dyDescent="0.2">
      <c r="A66" s="834"/>
      <c r="B66" s="834"/>
      <c r="C66" s="834"/>
      <c r="D66" s="834"/>
      <c r="E66" s="837"/>
      <c r="F66" s="7" t="s">
        <v>76</v>
      </c>
      <c r="G66" s="653"/>
      <c r="H66" s="653"/>
      <c r="I66" s="524"/>
      <c r="J66" s="524"/>
      <c r="K66" s="653"/>
      <c r="L66" s="653"/>
      <c r="M66" s="970"/>
      <c r="N66" s="970"/>
      <c r="O66" s="970"/>
    </row>
    <row r="67" spans="1:15" x14ac:dyDescent="0.2">
      <c r="A67" s="834"/>
      <c r="B67" s="834"/>
      <c r="C67" s="834"/>
      <c r="D67" s="834"/>
      <c r="E67" s="837"/>
      <c r="F67" s="7" t="s">
        <v>77</v>
      </c>
      <c r="G67" s="653"/>
      <c r="H67" s="653"/>
      <c r="I67" s="524"/>
      <c r="J67" s="524"/>
      <c r="K67" s="653"/>
      <c r="L67" s="653"/>
      <c r="M67" s="970"/>
      <c r="N67" s="970"/>
      <c r="O67" s="970"/>
    </row>
    <row r="68" spans="1:15" x14ac:dyDescent="0.2">
      <c r="A68" s="834"/>
      <c r="B68" s="834"/>
      <c r="C68" s="834"/>
      <c r="D68" s="834"/>
      <c r="E68" s="837"/>
      <c r="F68" s="7" t="s">
        <v>78</v>
      </c>
      <c r="G68" s="653"/>
      <c r="H68" s="653"/>
      <c r="I68" s="524"/>
      <c r="J68" s="524"/>
      <c r="K68" s="653"/>
      <c r="L68" s="653"/>
      <c r="M68" s="970"/>
      <c r="N68" s="970"/>
      <c r="O68" s="970"/>
    </row>
    <row r="69" spans="1:15" x14ac:dyDescent="0.2">
      <c r="A69" s="834"/>
      <c r="B69" s="834"/>
      <c r="C69" s="834"/>
      <c r="D69" s="834"/>
      <c r="E69" s="837"/>
      <c r="F69" s="7" t="s">
        <v>79</v>
      </c>
      <c r="G69" s="653"/>
      <c r="H69" s="653"/>
      <c r="I69" s="524"/>
      <c r="J69" s="524"/>
      <c r="K69" s="653"/>
      <c r="L69" s="653"/>
      <c r="M69" s="970"/>
      <c r="N69" s="970"/>
      <c r="O69" s="970"/>
    </row>
    <row r="70" spans="1:15" x14ac:dyDescent="0.2">
      <c r="A70" s="835"/>
      <c r="B70" s="835"/>
      <c r="C70" s="835"/>
      <c r="D70" s="835"/>
      <c r="E70" s="838"/>
      <c r="F70" s="7" t="s">
        <v>80</v>
      </c>
      <c r="G70" s="653"/>
      <c r="H70" s="653"/>
      <c r="I70" s="524"/>
      <c r="J70" s="524"/>
      <c r="K70" s="653"/>
      <c r="L70" s="653"/>
      <c r="M70" s="971"/>
      <c r="N70" s="971"/>
      <c r="O70" s="971"/>
    </row>
    <row r="71" spans="1:15" s="11" customFormat="1" x14ac:dyDescent="0.2">
      <c r="A71" s="169"/>
      <c r="B71" s="169"/>
      <c r="C71" s="134"/>
      <c r="D71" s="134"/>
      <c r="E71" s="372"/>
      <c r="F71" s="112"/>
      <c r="G71" s="535"/>
      <c r="H71" s="535"/>
      <c r="I71" s="480"/>
      <c r="J71" s="480"/>
      <c r="K71" s="535"/>
      <c r="L71" s="535"/>
      <c r="M71" s="535"/>
      <c r="N71" s="535"/>
      <c r="O71" s="535"/>
    </row>
    <row r="72" spans="1:15" ht="12.75" customHeight="1" x14ac:dyDescent="0.2">
      <c r="A72" s="833">
        <v>8</v>
      </c>
      <c r="B72" s="833" t="s">
        <v>1607</v>
      </c>
      <c r="C72" s="833" t="s">
        <v>516</v>
      </c>
      <c r="D72" s="833" t="s">
        <v>514</v>
      </c>
      <c r="E72" s="836" t="s">
        <v>519</v>
      </c>
      <c r="F72" s="7" t="s">
        <v>75</v>
      </c>
      <c r="G72" s="653"/>
      <c r="H72" s="653"/>
      <c r="I72" s="524"/>
      <c r="J72" s="524"/>
      <c r="K72" s="653"/>
      <c r="L72" s="653"/>
      <c r="M72" s="969"/>
      <c r="N72" s="969"/>
      <c r="O72" s="969"/>
    </row>
    <row r="73" spans="1:15" x14ac:dyDescent="0.2">
      <c r="A73" s="834"/>
      <c r="B73" s="834"/>
      <c r="C73" s="834"/>
      <c r="D73" s="834"/>
      <c r="E73" s="837"/>
      <c r="F73" s="7" t="s">
        <v>76</v>
      </c>
      <c r="G73" s="653"/>
      <c r="H73" s="653"/>
      <c r="I73" s="524"/>
      <c r="J73" s="524"/>
      <c r="K73" s="653"/>
      <c r="L73" s="653"/>
      <c r="M73" s="970"/>
      <c r="N73" s="970"/>
      <c r="O73" s="970"/>
    </row>
    <row r="74" spans="1:15" x14ac:dyDescent="0.2">
      <c r="A74" s="834"/>
      <c r="B74" s="834"/>
      <c r="C74" s="834"/>
      <c r="D74" s="834"/>
      <c r="E74" s="837"/>
      <c r="F74" s="7" t="s">
        <v>77</v>
      </c>
      <c r="G74" s="653"/>
      <c r="H74" s="653"/>
      <c r="I74" s="524"/>
      <c r="J74" s="524"/>
      <c r="K74" s="653"/>
      <c r="L74" s="653"/>
      <c r="M74" s="970"/>
      <c r="N74" s="970"/>
      <c r="O74" s="970"/>
    </row>
    <row r="75" spans="1:15" x14ac:dyDescent="0.2">
      <c r="A75" s="834"/>
      <c r="B75" s="834"/>
      <c r="C75" s="834"/>
      <c r="D75" s="834"/>
      <c r="E75" s="837"/>
      <c r="F75" s="7" t="s">
        <v>78</v>
      </c>
      <c r="G75" s="653"/>
      <c r="H75" s="653"/>
      <c r="I75" s="524"/>
      <c r="J75" s="524"/>
      <c r="K75" s="653"/>
      <c r="L75" s="653"/>
      <c r="M75" s="970"/>
      <c r="N75" s="970"/>
      <c r="O75" s="970"/>
    </row>
    <row r="76" spans="1:15" x14ac:dyDescent="0.2">
      <c r="A76" s="834"/>
      <c r="B76" s="834"/>
      <c r="C76" s="834"/>
      <c r="D76" s="834"/>
      <c r="E76" s="837"/>
      <c r="F76" s="7" t="s">
        <v>79</v>
      </c>
      <c r="G76" s="653"/>
      <c r="H76" s="653"/>
      <c r="I76" s="524"/>
      <c r="J76" s="524"/>
      <c r="K76" s="653"/>
      <c r="L76" s="653"/>
      <c r="M76" s="970"/>
      <c r="N76" s="970"/>
      <c r="O76" s="970"/>
    </row>
    <row r="77" spans="1:15" x14ac:dyDescent="0.2">
      <c r="A77" s="835"/>
      <c r="B77" s="835"/>
      <c r="C77" s="835"/>
      <c r="D77" s="835"/>
      <c r="E77" s="838"/>
      <c r="F77" s="7" t="s">
        <v>80</v>
      </c>
      <c r="G77" s="653"/>
      <c r="H77" s="653"/>
      <c r="I77" s="524"/>
      <c r="J77" s="524"/>
      <c r="K77" s="653"/>
      <c r="L77" s="653"/>
      <c r="M77" s="971"/>
      <c r="N77" s="971"/>
      <c r="O77" s="971"/>
    </row>
    <row r="78" spans="1:15" s="11" customFormat="1" x14ac:dyDescent="0.2">
      <c r="A78" s="169"/>
      <c r="B78" s="169"/>
      <c r="C78" s="134"/>
      <c r="D78" s="134"/>
      <c r="E78" s="372"/>
      <c r="F78" s="112"/>
      <c r="G78" s="535"/>
      <c r="H78" s="535"/>
      <c r="I78" s="480"/>
      <c r="J78" s="480"/>
      <c r="K78" s="535"/>
      <c r="L78" s="535"/>
      <c r="M78" s="535"/>
      <c r="N78" s="535"/>
      <c r="O78" s="535"/>
    </row>
    <row r="79" spans="1:15" ht="12.75" customHeight="1" x14ac:dyDescent="0.2">
      <c r="A79" s="833">
        <v>9</v>
      </c>
      <c r="B79" s="833" t="s">
        <v>1607</v>
      </c>
      <c r="C79" s="833" t="s">
        <v>2504</v>
      </c>
      <c r="D79" s="833" t="s">
        <v>520</v>
      </c>
      <c r="E79" s="836" t="s">
        <v>154</v>
      </c>
      <c r="F79" s="7" t="s">
        <v>75</v>
      </c>
      <c r="G79" s="653"/>
      <c r="H79" s="653"/>
      <c r="I79" s="524"/>
      <c r="J79" s="524"/>
      <c r="K79" s="653"/>
      <c r="L79" s="653"/>
      <c r="M79" s="969"/>
      <c r="N79" s="977"/>
      <c r="O79" s="969"/>
    </row>
    <row r="80" spans="1:15" x14ac:dyDescent="0.2">
      <c r="A80" s="834"/>
      <c r="B80" s="834"/>
      <c r="C80" s="834"/>
      <c r="D80" s="834"/>
      <c r="E80" s="837"/>
      <c r="F80" s="7" t="s">
        <v>76</v>
      </c>
      <c r="G80" s="653"/>
      <c r="H80" s="653"/>
      <c r="I80" s="524"/>
      <c r="J80" s="524"/>
      <c r="K80" s="653"/>
      <c r="L80" s="653"/>
      <c r="M80" s="970"/>
      <c r="N80" s="978"/>
      <c r="O80" s="970"/>
    </row>
    <row r="81" spans="1:15" x14ac:dyDescent="0.2">
      <c r="A81" s="834"/>
      <c r="B81" s="834"/>
      <c r="C81" s="834"/>
      <c r="D81" s="834"/>
      <c r="E81" s="837"/>
      <c r="F81" s="7" t="s">
        <v>77</v>
      </c>
      <c r="G81" s="653"/>
      <c r="H81" s="653"/>
      <c r="I81" s="524"/>
      <c r="J81" s="524"/>
      <c r="K81" s="653"/>
      <c r="L81" s="653"/>
      <c r="M81" s="970"/>
      <c r="N81" s="978"/>
      <c r="O81" s="970"/>
    </row>
    <row r="82" spans="1:15" x14ac:dyDescent="0.2">
      <c r="A82" s="834"/>
      <c r="B82" s="834"/>
      <c r="C82" s="834"/>
      <c r="D82" s="834"/>
      <c r="E82" s="837"/>
      <c r="F82" s="7" t="s">
        <v>78</v>
      </c>
      <c r="G82" s="653"/>
      <c r="H82" s="653"/>
      <c r="I82" s="524"/>
      <c r="J82" s="524"/>
      <c r="K82" s="653"/>
      <c r="L82" s="653"/>
      <c r="M82" s="970"/>
      <c r="N82" s="978"/>
      <c r="O82" s="970"/>
    </row>
    <row r="83" spans="1:15" x14ac:dyDescent="0.2">
      <c r="A83" s="834"/>
      <c r="B83" s="834"/>
      <c r="C83" s="834"/>
      <c r="D83" s="834"/>
      <c r="E83" s="837"/>
      <c r="F83" s="7" t="s">
        <v>79</v>
      </c>
      <c r="G83" s="653"/>
      <c r="H83" s="653"/>
      <c r="I83" s="524"/>
      <c r="J83" s="524"/>
      <c r="K83" s="653"/>
      <c r="L83" s="653"/>
      <c r="M83" s="970"/>
      <c r="N83" s="978"/>
      <c r="O83" s="970"/>
    </row>
    <row r="84" spans="1:15" x14ac:dyDescent="0.2">
      <c r="A84" s="835"/>
      <c r="B84" s="835"/>
      <c r="C84" s="835"/>
      <c r="D84" s="835"/>
      <c r="E84" s="838"/>
      <c r="F84" s="7" t="s">
        <v>80</v>
      </c>
      <c r="G84" s="653"/>
      <c r="H84" s="653"/>
      <c r="I84" s="524"/>
      <c r="J84" s="524"/>
      <c r="K84" s="653"/>
      <c r="L84" s="653"/>
      <c r="M84" s="971"/>
      <c r="N84" s="979"/>
      <c r="O84" s="971"/>
    </row>
    <row r="85" spans="1:15" s="573" customFormat="1" x14ac:dyDescent="0.2">
      <c r="A85" s="169"/>
      <c r="B85" s="169"/>
      <c r="C85" s="533"/>
      <c r="D85" s="533"/>
      <c r="E85" s="532"/>
      <c r="F85" s="387"/>
      <c r="G85" s="535"/>
      <c r="H85" s="535"/>
      <c r="I85" s="480"/>
      <c r="J85" s="480"/>
      <c r="K85" s="535"/>
      <c r="L85" s="535"/>
      <c r="M85" s="535"/>
      <c r="N85" s="535"/>
      <c r="O85" s="535"/>
    </row>
    <row r="86" spans="1:15" s="575" customFormat="1" ht="12.75" customHeight="1" x14ac:dyDescent="0.2">
      <c r="A86" s="833">
        <v>10</v>
      </c>
      <c r="B86" s="833" t="s">
        <v>1607</v>
      </c>
      <c r="C86" s="833" t="s">
        <v>2508</v>
      </c>
      <c r="D86" s="833" t="s">
        <v>520</v>
      </c>
      <c r="E86" s="836" t="s">
        <v>149</v>
      </c>
      <c r="F86" s="514" t="s">
        <v>75</v>
      </c>
      <c r="G86" s="653"/>
      <c r="H86" s="653"/>
      <c r="I86" s="524"/>
      <c r="J86" s="524"/>
      <c r="K86" s="653"/>
      <c r="L86" s="653"/>
      <c r="M86" s="969"/>
      <c r="N86" s="977"/>
      <c r="O86" s="969"/>
    </row>
    <row r="87" spans="1:15" s="575" customFormat="1" x14ac:dyDescent="0.2">
      <c r="A87" s="834"/>
      <c r="B87" s="834"/>
      <c r="C87" s="834"/>
      <c r="D87" s="834"/>
      <c r="E87" s="837"/>
      <c r="F87" s="514" t="s">
        <v>76</v>
      </c>
      <c r="G87" s="653"/>
      <c r="H87" s="653"/>
      <c r="I87" s="524"/>
      <c r="J87" s="524"/>
      <c r="K87" s="653"/>
      <c r="L87" s="653"/>
      <c r="M87" s="970"/>
      <c r="N87" s="978"/>
      <c r="O87" s="970"/>
    </row>
    <row r="88" spans="1:15" s="575" customFormat="1" x14ac:dyDescent="0.2">
      <c r="A88" s="834"/>
      <c r="B88" s="834"/>
      <c r="C88" s="834"/>
      <c r="D88" s="834"/>
      <c r="E88" s="837"/>
      <c r="F88" s="514" t="s">
        <v>77</v>
      </c>
      <c r="G88" s="653"/>
      <c r="H88" s="653"/>
      <c r="I88" s="524"/>
      <c r="J88" s="524"/>
      <c r="K88" s="653"/>
      <c r="L88" s="653"/>
      <c r="M88" s="970"/>
      <c r="N88" s="978"/>
      <c r="O88" s="970"/>
    </row>
    <row r="89" spans="1:15" s="575" customFormat="1" x14ac:dyDescent="0.2">
      <c r="A89" s="834"/>
      <c r="B89" s="834"/>
      <c r="C89" s="834"/>
      <c r="D89" s="834"/>
      <c r="E89" s="837"/>
      <c r="F89" s="514" t="s">
        <v>78</v>
      </c>
      <c r="G89" s="653"/>
      <c r="H89" s="653"/>
      <c r="I89" s="524"/>
      <c r="J89" s="524"/>
      <c r="K89" s="653"/>
      <c r="L89" s="653"/>
      <c r="M89" s="970"/>
      <c r="N89" s="978"/>
      <c r="O89" s="970"/>
    </row>
    <row r="90" spans="1:15" s="575" customFormat="1" x14ac:dyDescent="0.2">
      <c r="A90" s="834"/>
      <c r="B90" s="834"/>
      <c r="C90" s="834"/>
      <c r="D90" s="834"/>
      <c r="E90" s="837"/>
      <c r="F90" s="514" t="s">
        <v>79</v>
      </c>
      <c r="G90" s="653"/>
      <c r="H90" s="653"/>
      <c r="I90" s="524"/>
      <c r="J90" s="524"/>
      <c r="K90" s="653"/>
      <c r="L90" s="653"/>
      <c r="M90" s="970"/>
      <c r="N90" s="978"/>
      <c r="O90" s="970"/>
    </row>
    <row r="91" spans="1:15" s="575" customFormat="1" x14ac:dyDescent="0.2">
      <c r="A91" s="835"/>
      <c r="B91" s="835"/>
      <c r="C91" s="835"/>
      <c r="D91" s="835"/>
      <c r="E91" s="838"/>
      <c r="F91" s="514" t="s">
        <v>80</v>
      </c>
      <c r="G91" s="653"/>
      <c r="H91" s="653"/>
      <c r="I91" s="524"/>
      <c r="J91" s="524"/>
      <c r="K91" s="653"/>
      <c r="L91" s="653"/>
      <c r="M91" s="971"/>
      <c r="N91" s="979"/>
      <c r="O91" s="971"/>
    </row>
    <row r="92" spans="1:15" s="11" customFormat="1" x14ac:dyDescent="0.2">
      <c r="A92" s="169"/>
      <c r="B92" s="169"/>
      <c r="C92" s="134"/>
      <c r="D92" s="134"/>
      <c r="E92" s="372"/>
      <c r="F92" s="112"/>
      <c r="G92" s="535"/>
      <c r="H92" s="535"/>
      <c r="I92" s="480"/>
      <c r="J92" s="480"/>
      <c r="K92" s="535"/>
      <c r="L92" s="535"/>
      <c r="M92" s="535"/>
      <c r="N92" s="535"/>
      <c r="O92" s="535"/>
    </row>
    <row r="93" spans="1:15" x14ac:dyDescent="0.2">
      <c r="A93" s="833">
        <v>11</v>
      </c>
      <c r="B93" s="833" t="s">
        <v>1607</v>
      </c>
      <c r="C93" s="833" t="s">
        <v>521</v>
      </c>
      <c r="D93" s="833" t="s">
        <v>176</v>
      </c>
      <c r="E93" s="836" t="s">
        <v>522</v>
      </c>
      <c r="F93" s="7" t="s">
        <v>75</v>
      </c>
      <c r="G93" s="653"/>
      <c r="H93" s="653"/>
      <c r="I93" s="524"/>
      <c r="J93" s="524"/>
      <c r="K93" s="653"/>
      <c r="L93" s="653"/>
      <c r="M93" s="969"/>
      <c r="N93" s="977"/>
      <c r="O93" s="969"/>
    </row>
    <row r="94" spans="1:15" x14ac:dyDescent="0.2">
      <c r="A94" s="834"/>
      <c r="B94" s="834"/>
      <c r="C94" s="834"/>
      <c r="D94" s="834"/>
      <c r="E94" s="837"/>
      <c r="F94" s="7" t="s">
        <v>76</v>
      </c>
      <c r="G94" s="653"/>
      <c r="H94" s="653"/>
      <c r="I94" s="524"/>
      <c r="J94" s="524"/>
      <c r="K94" s="653"/>
      <c r="L94" s="653"/>
      <c r="M94" s="970"/>
      <c r="N94" s="978"/>
      <c r="O94" s="970"/>
    </row>
    <row r="95" spans="1:15" x14ac:dyDescent="0.2">
      <c r="A95" s="834"/>
      <c r="B95" s="834"/>
      <c r="C95" s="834"/>
      <c r="D95" s="834"/>
      <c r="E95" s="837"/>
      <c r="F95" s="7" t="s">
        <v>77</v>
      </c>
      <c r="G95" s="653"/>
      <c r="H95" s="653"/>
      <c r="I95" s="524"/>
      <c r="J95" s="524"/>
      <c r="K95" s="653"/>
      <c r="L95" s="653"/>
      <c r="M95" s="970"/>
      <c r="N95" s="978"/>
      <c r="O95" s="970"/>
    </row>
    <row r="96" spans="1:15" x14ac:dyDescent="0.2">
      <c r="A96" s="834"/>
      <c r="B96" s="834"/>
      <c r="C96" s="834"/>
      <c r="D96" s="834"/>
      <c r="E96" s="837"/>
      <c r="F96" s="7" t="s">
        <v>78</v>
      </c>
      <c r="G96" s="653"/>
      <c r="H96" s="653"/>
      <c r="I96" s="524"/>
      <c r="J96" s="524"/>
      <c r="K96" s="653"/>
      <c r="L96" s="653"/>
      <c r="M96" s="970"/>
      <c r="N96" s="978"/>
      <c r="O96" s="970"/>
    </row>
    <row r="97" spans="1:15" x14ac:dyDescent="0.2">
      <c r="A97" s="834"/>
      <c r="B97" s="834"/>
      <c r="C97" s="834"/>
      <c r="D97" s="834"/>
      <c r="E97" s="837"/>
      <c r="F97" s="7" t="s">
        <v>79</v>
      </c>
      <c r="G97" s="653"/>
      <c r="H97" s="653"/>
      <c r="I97" s="524"/>
      <c r="J97" s="524"/>
      <c r="K97" s="653"/>
      <c r="L97" s="653"/>
      <c r="M97" s="970"/>
      <c r="N97" s="978"/>
      <c r="O97" s="970"/>
    </row>
    <row r="98" spans="1:15" x14ac:dyDescent="0.2">
      <c r="A98" s="835"/>
      <c r="B98" s="835"/>
      <c r="C98" s="835"/>
      <c r="D98" s="835"/>
      <c r="E98" s="838"/>
      <c r="F98" s="7" t="s">
        <v>80</v>
      </c>
      <c r="G98" s="653"/>
      <c r="H98" s="653"/>
      <c r="I98" s="524"/>
      <c r="J98" s="524"/>
      <c r="K98" s="653"/>
      <c r="L98" s="653"/>
      <c r="M98" s="971"/>
      <c r="N98" s="979"/>
      <c r="O98" s="971"/>
    </row>
    <row r="99" spans="1:15" s="11" customFormat="1" x14ac:dyDescent="0.2">
      <c r="A99" s="169"/>
      <c r="B99" s="169"/>
      <c r="C99" s="134"/>
      <c r="D99" s="134"/>
      <c r="E99" s="372"/>
      <c r="F99" s="112"/>
      <c r="G99" s="535"/>
      <c r="H99" s="535"/>
      <c r="I99" s="480"/>
      <c r="J99" s="480"/>
      <c r="K99" s="535"/>
      <c r="L99" s="535"/>
      <c r="M99" s="535"/>
      <c r="N99" s="535"/>
      <c r="O99" s="535"/>
    </row>
    <row r="100" spans="1:15" ht="12.75" customHeight="1" x14ac:dyDescent="0.2">
      <c r="A100" s="833">
        <v>12</v>
      </c>
      <c r="B100" s="833" t="s">
        <v>1607</v>
      </c>
      <c r="C100" s="833" t="s">
        <v>523</v>
      </c>
      <c r="D100" s="833" t="s">
        <v>176</v>
      </c>
      <c r="E100" s="836" t="s">
        <v>524</v>
      </c>
      <c r="F100" s="7" t="s">
        <v>75</v>
      </c>
      <c r="G100" s="653"/>
      <c r="H100" s="653"/>
      <c r="I100" s="524"/>
      <c r="J100" s="524"/>
      <c r="K100" s="653"/>
      <c r="L100" s="653"/>
      <c r="M100" s="969"/>
      <c r="N100" s="977"/>
      <c r="O100" s="969"/>
    </row>
    <row r="101" spans="1:15" x14ac:dyDescent="0.2">
      <c r="A101" s="834"/>
      <c r="B101" s="834"/>
      <c r="C101" s="834"/>
      <c r="D101" s="834"/>
      <c r="E101" s="837"/>
      <c r="F101" s="7" t="s">
        <v>76</v>
      </c>
      <c r="G101" s="653"/>
      <c r="H101" s="653"/>
      <c r="I101" s="524"/>
      <c r="J101" s="524"/>
      <c r="K101" s="653"/>
      <c r="L101" s="653"/>
      <c r="M101" s="970"/>
      <c r="N101" s="978"/>
      <c r="O101" s="970"/>
    </row>
    <row r="102" spans="1:15" x14ac:dyDescent="0.2">
      <c r="A102" s="834"/>
      <c r="B102" s="834"/>
      <c r="C102" s="834"/>
      <c r="D102" s="834"/>
      <c r="E102" s="837"/>
      <c r="F102" s="7" t="s">
        <v>77</v>
      </c>
      <c r="G102" s="653"/>
      <c r="H102" s="653"/>
      <c r="I102" s="524"/>
      <c r="J102" s="524"/>
      <c r="K102" s="653"/>
      <c r="L102" s="653"/>
      <c r="M102" s="970"/>
      <c r="N102" s="978"/>
      <c r="O102" s="970"/>
    </row>
    <row r="103" spans="1:15" x14ac:dyDescent="0.2">
      <c r="A103" s="834"/>
      <c r="B103" s="834"/>
      <c r="C103" s="834"/>
      <c r="D103" s="834"/>
      <c r="E103" s="837"/>
      <c r="F103" s="7" t="s">
        <v>78</v>
      </c>
      <c r="G103" s="653"/>
      <c r="H103" s="653"/>
      <c r="I103" s="524"/>
      <c r="J103" s="524"/>
      <c r="K103" s="653"/>
      <c r="L103" s="653"/>
      <c r="M103" s="970"/>
      <c r="N103" s="978"/>
      <c r="O103" s="970"/>
    </row>
    <row r="104" spans="1:15" x14ac:dyDescent="0.2">
      <c r="A104" s="834"/>
      <c r="B104" s="834"/>
      <c r="C104" s="834"/>
      <c r="D104" s="834"/>
      <c r="E104" s="837"/>
      <c r="F104" s="7" t="s">
        <v>79</v>
      </c>
      <c r="G104" s="653"/>
      <c r="H104" s="653"/>
      <c r="I104" s="524"/>
      <c r="J104" s="524"/>
      <c r="K104" s="653"/>
      <c r="L104" s="653"/>
      <c r="M104" s="970"/>
      <c r="N104" s="978"/>
      <c r="O104" s="970"/>
    </row>
    <row r="105" spans="1:15" x14ac:dyDescent="0.2">
      <c r="A105" s="835"/>
      <c r="B105" s="835"/>
      <c r="C105" s="835"/>
      <c r="D105" s="835"/>
      <c r="E105" s="838"/>
      <c r="F105" s="7" t="s">
        <v>80</v>
      </c>
      <c r="G105" s="653"/>
      <c r="H105" s="653"/>
      <c r="I105" s="524"/>
      <c r="J105" s="524"/>
      <c r="K105" s="653"/>
      <c r="L105" s="653"/>
      <c r="M105" s="971"/>
      <c r="N105" s="979"/>
      <c r="O105" s="971"/>
    </row>
    <row r="106" spans="1:15" s="11" customFormat="1" x14ac:dyDescent="0.2">
      <c r="A106" s="169"/>
      <c r="B106" s="169"/>
      <c r="C106" s="134"/>
      <c r="D106" s="134"/>
      <c r="E106" s="372"/>
      <c r="F106" s="112"/>
      <c r="G106" s="535"/>
      <c r="H106" s="535"/>
      <c r="I106" s="480"/>
      <c r="J106" s="480"/>
      <c r="K106" s="535"/>
      <c r="L106" s="535"/>
      <c r="M106" s="535"/>
      <c r="N106" s="535"/>
      <c r="O106" s="535"/>
    </row>
    <row r="107" spans="1:15" s="249" customFormat="1" x14ac:dyDescent="0.2">
      <c r="A107" s="833">
        <v>13</v>
      </c>
      <c r="B107" s="833" t="s">
        <v>1607</v>
      </c>
      <c r="C107" s="833" t="s">
        <v>1804</v>
      </c>
      <c r="D107" s="833"/>
      <c r="E107" s="836" t="s">
        <v>1803</v>
      </c>
      <c r="F107" s="229" t="s">
        <v>75</v>
      </c>
      <c r="G107" s="653"/>
      <c r="H107" s="653"/>
      <c r="I107" s="524"/>
      <c r="J107" s="524"/>
      <c r="K107" s="653"/>
      <c r="L107" s="653"/>
      <c r="M107" s="969"/>
      <c r="N107" s="977"/>
      <c r="O107" s="969"/>
    </row>
    <row r="108" spans="1:15" s="249" customFormat="1" x14ac:dyDescent="0.2">
      <c r="A108" s="834"/>
      <c r="B108" s="834"/>
      <c r="C108" s="834"/>
      <c r="D108" s="834"/>
      <c r="E108" s="837"/>
      <c r="F108" s="229" t="s">
        <v>76</v>
      </c>
      <c r="G108" s="653"/>
      <c r="H108" s="653"/>
      <c r="I108" s="524"/>
      <c r="J108" s="524"/>
      <c r="K108" s="653"/>
      <c r="L108" s="653"/>
      <c r="M108" s="970"/>
      <c r="N108" s="978"/>
      <c r="O108" s="970"/>
    </row>
    <row r="109" spans="1:15" s="249" customFormat="1" x14ac:dyDescent="0.2">
      <c r="A109" s="834"/>
      <c r="B109" s="834"/>
      <c r="C109" s="834"/>
      <c r="D109" s="834"/>
      <c r="E109" s="837"/>
      <c r="F109" s="229" t="s">
        <v>77</v>
      </c>
      <c r="G109" s="653"/>
      <c r="H109" s="653"/>
      <c r="I109" s="524"/>
      <c r="J109" s="524"/>
      <c r="K109" s="653"/>
      <c r="L109" s="653"/>
      <c r="M109" s="970"/>
      <c r="N109" s="978"/>
      <c r="O109" s="970"/>
    </row>
    <row r="110" spans="1:15" s="249" customFormat="1" x14ac:dyDescent="0.2">
      <c r="A110" s="834"/>
      <c r="B110" s="834"/>
      <c r="C110" s="834"/>
      <c r="D110" s="834"/>
      <c r="E110" s="837"/>
      <c r="F110" s="229" t="s">
        <v>78</v>
      </c>
      <c r="G110" s="653"/>
      <c r="H110" s="653"/>
      <c r="I110" s="524"/>
      <c r="J110" s="524"/>
      <c r="K110" s="653"/>
      <c r="L110" s="653"/>
      <c r="M110" s="970"/>
      <c r="N110" s="978"/>
      <c r="O110" s="970"/>
    </row>
    <row r="111" spans="1:15" s="249" customFormat="1" x14ac:dyDescent="0.2">
      <c r="A111" s="834"/>
      <c r="B111" s="834"/>
      <c r="C111" s="834"/>
      <c r="D111" s="834"/>
      <c r="E111" s="837"/>
      <c r="F111" s="229" t="s">
        <v>79</v>
      </c>
      <c r="G111" s="653"/>
      <c r="H111" s="653"/>
      <c r="I111" s="524"/>
      <c r="J111" s="524"/>
      <c r="K111" s="653"/>
      <c r="L111" s="653"/>
      <c r="M111" s="970"/>
      <c r="N111" s="978"/>
      <c r="O111" s="970"/>
    </row>
    <row r="112" spans="1:15" s="249" customFormat="1" x14ac:dyDescent="0.2">
      <c r="A112" s="835"/>
      <c r="B112" s="835"/>
      <c r="C112" s="835"/>
      <c r="D112" s="835"/>
      <c r="E112" s="838"/>
      <c r="F112" s="229" t="s">
        <v>80</v>
      </c>
      <c r="G112" s="653"/>
      <c r="H112" s="653"/>
      <c r="I112" s="524"/>
      <c r="J112" s="524"/>
      <c r="K112" s="653"/>
      <c r="L112" s="653"/>
      <c r="M112" s="971"/>
      <c r="N112" s="979"/>
      <c r="O112" s="971"/>
    </row>
    <row r="113" spans="1:15" s="222" customFormat="1" x14ac:dyDescent="0.2">
      <c r="A113" s="169"/>
      <c r="B113" s="169"/>
      <c r="C113" s="170"/>
      <c r="D113" s="170"/>
      <c r="E113" s="372"/>
      <c r="F113" s="171"/>
      <c r="G113" s="535"/>
      <c r="H113" s="535"/>
      <c r="I113" s="480"/>
      <c r="J113" s="480"/>
      <c r="K113" s="535"/>
      <c r="L113" s="535"/>
      <c r="M113" s="535"/>
      <c r="N113" s="535"/>
      <c r="O113" s="535"/>
    </row>
    <row r="114" spans="1:15" ht="12.75" customHeight="1" x14ac:dyDescent="0.2">
      <c r="A114" s="833">
        <v>14</v>
      </c>
      <c r="B114" s="833" t="s">
        <v>1607</v>
      </c>
      <c r="C114" s="833" t="s">
        <v>525</v>
      </c>
      <c r="D114" s="833" t="s">
        <v>296</v>
      </c>
      <c r="E114" s="836" t="s">
        <v>165</v>
      </c>
      <c r="F114" s="113" t="s">
        <v>83</v>
      </c>
      <c r="G114" s="653"/>
      <c r="H114" s="653"/>
      <c r="I114" s="524"/>
      <c r="J114" s="524"/>
      <c r="K114" s="653"/>
      <c r="L114" s="653"/>
      <c r="M114" s="969"/>
      <c r="N114" s="969"/>
      <c r="O114" s="969"/>
    </row>
    <row r="115" spans="1:15" x14ac:dyDescent="0.2">
      <c r="A115" s="834"/>
      <c r="B115" s="834"/>
      <c r="C115" s="834"/>
      <c r="D115" s="834"/>
      <c r="E115" s="837"/>
      <c r="F115" s="113" t="s">
        <v>84</v>
      </c>
      <c r="G115" s="653"/>
      <c r="H115" s="653"/>
      <c r="I115" s="524"/>
      <c r="J115" s="524"/>
      <c r="K115" s="653"/>
      <c r="L115" s="653"/>
      <c r="M115" s="970"/>
      <c r="N115" s="970"/>
      <c r="O115" s="970"/>
    </row>
    <row r="116" spans="1:15" x14ac:dyDescent="0.2">
      <c r="A116" s="834"/>
      <c r="B116" s="834"/>
      <c r="C116" s="834"/>
      <c r="D116" s="834"/>
      <c r="E116" s="837"/>
      <c r="F116" s="114" t="s">
        <v>85</v>
      </c>
      <c r="G116" s="653"/>
      <c r="H116" s="653"/>
      <c r="I116" s="524"/>
      <c r="J116" s="524"/>
      <c r="K116" s="653"/>
      <c r="L116" s="653"/>
      <c r="M116" s="970"/>
      <c r="N116" s="970"/>
      <c r="O116" s="970"/>
    </row>
    <row r="117" spans="1:15" x14ac:dyDescent="0.2">
      <c r="A117" s="834"/>
      <c r="B117" s="834"/>
      <c r="C117" s="834"/>
      <c r="D117" s="834"/>
      <c r="E117" s="837"/>
      <c r="F117" s="7" t="s">
        <v>86</v>
      </c>
      <c r="G117" s="653"/>
      <c r="H117" s="653"/>
      <c r="I117" s="524"/>
      <c r="J117" s="524"/>
      <c r="K117" s="653"/>
      <c r="L117" s="653"/>
      <c r="M117" s="970"/>
      <c r="N117" s="970"/>
      <c r="O117" s="970"/>
    </row>
    <row r="118" spans="1:15" x14ac:dyDescent="0.2">
      <c r="A118" s="834"/>
      <c r="B118" s="834"/>
      <c r="C118" s="834"/>
      <c r="D118" s="834"/>
      <c r="E118" s="837"/>
      <c r="F118" s="7" t="s">
        <v>87</v>
      </c>
      <c r="G118" s="653"/>
      <c r="H118" s="653"/>
      <c r="I118" s="524"/>
      <c r="J118" s="524"/>
      <c r="K118" s="653"/>
      <c r="L118" s="653"/>
      <c r="M118" s="970"/>
      <c r="N118" s="970"/>
      <c r="O118" s="970"/>
    </row>
    <row r="119" spans="1:15" x14ac:dyDescent="0.2">
      <c r="A119" s="835"/>
      <c r="B119" s="835"/>
      <c r="C119" s="835"/>
      <c r="D119" s="835"/>
      <c r="E119" s="838"/>
      <c r="F119" s="7" t="s">
        <v>88</v>
      </c>
      <c r="G119" s="653"/>
      <c r="H119" s="653"/>
      <c r="I119" s="524"/>
      <c r="J119" s="524"/>
      <c r="K119" s="653"/>
      <c r="L119" s="653"/>
      <c r="M119" s="971"/>
      <c r="N119" s="971"/>
      <c r="O119" s="971"/>
    </row>
    <row r="120" spans="1:15" s="11" customFormat="1" x14ac:dyDescent="0.2">
      <c r="A120" s="169"/>
      <c r="B120" s="169"/>
      <c r="C120" s="134"/>
      <c r="D120" s="134"/>
      <c r="E120" s="372"/>
      <c r="F120" s="112"/>
      <c r="G120" s="535"/>
      <c r="H120" s="535"/>
      <c r="I120" s="480"/>
      <c r="J120" s="480"/>
      <c r="K120" s="535"/>
      <c r="L120" s="535"/>
      <c r="M120" s="535"/>
      <c r="N120" s="535"/>
      <c r="O120" s="535"/>
    </row>
    <row r="121" spans="1:15" ht="12.75" customHeight="1" x14ac:dyDescent="0.2">
      <c r="A121" s="833">
        <v>15</v>
      </c>
      <c r="B121" s="833" t="s">
        <v>1607</v>
      </c>
      <c r="C121" s="833" t="s">
        <v>526</v>
      </c>
      <c r="D121" s="833" t="s">
        <v>511</v>
      </c>
      <c r="E121" s="836" t="s">
        <v>1636</v>
      </c>
      <c r="F121" s="113" t="s">
        <v>83</v>
      </c>
      <c r="G121" s="653"/>
      <c r="H121" s="653"/>
      <c r="I121" s="524"/>
      <c r="J121" s="524"/>
      <c r="K121" s="653"/>
      <c r="L121" s="653"/>
      <c r="M121" s="969"/>
      <c r="N121" s="969"/>
      <c r="O121" s="969"/>
    </row>
    <row r="122" spans="1:15" x14ac:dyDescent="0.2">
      <c r="A122" s="834"/>
      <c r="B122" s="834"/>
      <c r="C122" s="834"/>
      <c r="D122" s="834"/>
      <c r="E122" s="837"/>
      <c r="F122" s="113" t="s">
        <v>84</v>
      </c>
      <c r="G122" s="653"/>
      <c r="H122" s="653"/>
      <c r="I122" s="524"/>
      <c r="J122" s="524"/>
      <c r="K122" s="653"/>
      <c r="L122" s="653"/>
      <c r="M122" s="970"/>
      <c r="N122" s="970"/>
      <c r="O122" s="970"/>
    </row>
    <row r="123" spans="1:15" x14ac:dyDescent="0.2">
      <c r="A123" s="834"/>
      <c r="B123" s="834"/>
      <c r="C123" s="834"/>
      <c r="D123" s="834"/>
      <c r="E123" s="837"/>
      <c r="F123" s="114" t="s">
        <v>85</v>
      </c>
      <c r="G123" s="653"/>
      <c r="H123" s="653"/>
      <c r="I123" s="524"/>
      <c r="J123" s="524"/>
      <c r="K123" s="653"/>
      <c r="L123" s="653"/>
      <c r="M123" s="970"/>
      <c r="N123" s="970"/>
      <c r="O123" s="970"/>
    </row>
    <row r="124" spans="1:15" x14ac:dyDescent="0.2">
      <c r="A124" s="834"/>
      <c r="B124" s="834"/>
      <c r="C124" s="834"/>
      <c r="D124" s="834"/>
      <c r="E124" s="837"/>
      <c r="F124" s="7" t="s">
        <v>86</v>
      </c>
      <c r="G124" s="653"/>
      <c r="H124" s="653"/>
      <c r="I124" s="524"/>
      <c r="J124" s="524"/>
      <c r="K124" s="653"/>
      <c r="L124" s="653"/>
      <c r="M124" s="970"/>
      <c r="N124" s="970"/>
      <c r="O124" s="970"/>
    </row>
    <row r="125" spans="1:15" x14ac:dyDescent="0.2">
      <c r="A125" s="834"/>
      <c r="B125" s="834"/>
      <c r="C125" s="834"/>
      <c r="D125" s="834"/>
      <c r="E125" s="837"/>
      <c r="F125" s="7" t="s">
        <v>87</v>
      </c>
      <c r="G125" s="653"/>
      <c r="H125" s="653"/>
      <c r="I125" s="524"/>
      <c r="J125" s="524"/>
      <c r="K125" s="653"/>
      <c r="L125" s="653"/>
      <c r="M125" s="970"/>
      <c r="N125" s="970"/>
      <c r="O125" s="970"/>
    </row>
    <row r="126" spans="1:15" x14ac:dyDescent="0.2">
      <c r="A126" s="835"/>
      <c r="B126" s="835"/>
      <c r="C126" s="835"/>
      <c r="D126" s="835"/>
      <c r="E126" s="838"/>
      <c r="F126" s="7" t="s">
        <v>88</v>
      </c>
      <c r="G126" s="653"/>
      <c r="H126" s="653"/>
      <c r="I126" s="524"/>
      <c r="J126" s="524"/>
      <c r="K126" s="653"/>
      <c r="L126" s="653"/>
      <c r="M126" s="971"/>
      <c r="N126" s="971"/>
      <c r="O126" s="971"/>
    </row>
    <row r="127" spans="1:15" s="11" customFormat="1" x14ac:dyDescent="0.2">
      <c r="A127" s="169"/>
      <c r="B127" s="169"/>
      <c r="C127" s="134"/>
      <c r="D127" s="134"/>
      <c r="E127" s="372"/>
      <c r="F127" s="112"/>
      <c r="G127" s="535"/>
      <c r="H127" s="535"/>
      <c r="I127" s="480"/>
      <c r="J127" s="480"/>
      <c r="K127" s="535"/>
      <c r="L127" s="535"/>
      <c r="M127" s="535"/>
      <c r="N127" s="535"/>
      <c r="O127" s="535"/>
    </row>
    <row r="128" spans="1:15" ht="12.75" customHeight="1" x14ac:dyDescent="0.2">
      <c r="A128" s="833">
        <v>16</v>
      </c>
      <c r="B128" s="833" t="s">
        <v>1607</v>
      </c>
      <c r="C128" s="833" t="s">
        <v>527</v>
      </c>
      <c r="D128" s="833" t="s">
        <v>528</v>
      </c>
      <c r="E128" s="836" t="s">
        <v>529</v>
      </c>
      <c r="F128" s="113" t="s">
        <v>83</v>
      </c>
      <c r="G128" s="653"/>
      <c r="H128" s="653"/>
      <c r="I128" s="524"/>
      <c r="J128" s="524"/>
      <c r="K128" s="653"/>
      <c r="L128" s="653"/>
      <c r="M128" s="969"/>
      <c r="N128" s="969"/>
      <c r="O128" s="969"/>
    </row>
    <row r="129" spans="1:15" x14ac:dyDescent="0.2">
      <c r="A129" s="834"/>
      <c r="B129" s="834"/>
      <c r="C129" s="834"/>
      <c r="D129" s="834"/>
      <c r="E129" s="837"/>
      <c r="F129" s="113" t="s">
        <v>84</v>
      </c>
      <c r="G129" s="653"/>
      <c r="H129" s="653"/>
      <c r="I129" s="524"/>
      <c r="J129" s="524"/>
      <c r="K129" s="653"/>
      <c r="L129" s="653"/>
      <c r="M129" s="970"/>
      <c r="N129" s="970"/>
      <c r="O129" s="970"/>
    </row>
    <row r="130" spans="1:15" x14ac:dyDescent="0.2">
      <c r="A130" s="834"/>
      <c r="B130" s="834"/>
      <c r="C130" s="834"/>
      <c r="D130" s="834"/>
      <c r="E130" s="837"/>
      <c r="F130" s="114" t="s">
        <v>85</v>
      </c>
      <c r="G130" s="653"/>
      <c r="H130" s="653"/>
      <c r="I130" s="524"/>
      <c r="J130" s="524"/>
      <c r="K130" s="653"/>
      <c r="L130" s="653"/>
      <c r="M130" s="970"/>
      <c r="N130" s="970"/>
      <c r="O130" s="970"/>
    </row>
    <row r="131" spans="1:15" x14ac:dyDescent="0.2">
      <c r="A131" s="834"/>
      <c r="B131" s="834"/>
      <c r="C131" s="834"/>
      <c r="D131" s="834"/>
      <c r="E131" s="837"/>
      <c r="F131" s="7" t="s">
        <v>86</v>
      </c>
      <c r="G131" s="653"/>
      <c r="H131" s="653"/>
      <c r="I131" s="524"/>
      <c r="J131" s="524"/>
      <c r="K131" s="653"/>
      <c r="L131" s="653"/>
      <c r="M131" s="970"/>
      <c r="N131" s="970"/>
      <c r="O131" s="970"/>
    </row>
    <row r="132" spans="1:15" x14ac:dyDescent="0.2">
      <c r="A132" s="834"/>
      <c r="B132" s="834"/>
      <c r="C132" s="834"/>
      <c r="D132" s="834"/>
      <c r="E132" s="837"/>
      <c r="F132" s="7" t="s">
        <v>87</v>
      </c>
      <c r="G132" s="653"/>
      <c r="H132" s="653"/>
      <c r="I132" s="524"/>
      <c r="J132" s="524"/>
      <c r="K132" s="653"/>
      <c r="L132" s="653"/>
      <c r="M132" s="970"/>
      <c r="N132" s="970"/>
      <c r="O132" s="970"/>
    </row>
    <row r="133" spans="1:15" x14ac:dyDescent="0.2">
      <c r="A133" s="835"/>
      <c r="B133" s="835"/>
      <c r="C133" s="835"/>
      <c r="D133" s="835"/>
      <c r="E133" s="838"/>
      <c r="F133" s="7" t="s">
        <v>88</v>
      </c>
      <c r="G133" s="653"/>
      <c r="H133" s="653"/>
      <c r="I133" s="524"/>
      <c r="J133" s="524"/>
      <c r="K133" s="653"/>
      <c r="L133" s="653"/>
      <c r="M133" s="971"/>
      <c r="N133" s="971"/>
      <c r="O133" s="971"/>
    </row>
    <row r="134" spans="1:15" s="11" customFormat="1" x14ac:dyDescent="0.2">
      <c r="A134" s="169"/>
      <c r="B134" s="169"/>
      <c r="C134" s="134"/>
      <c r="D134" s="134"/>
      <c r="E134" s="372"/>
      <c r="F134" s="112"/>
      <c r="G134" s="535"/>
      <c r="H134" s="535"/>
      <c r="I134" s="480"/>
      <c r="J134" s="480"/>
      <c r="K134" s="535"/>
      <c r="L134" s="535"/>
      <c r="M134" s="535"/>
      <c r="N134" s="535"/>
      <c r="O134" s="535"/>
    </row>
    <row r="135" spans="1:15" ht="12.75" customHeight="1" x14ac:dyDescent="0.2">
      <c r="A135" s="833">
        <v>17</v>
      </c>
      <c r="B135" s="833" t="s">
        <v>1607</v>
      </c>
      <c r="C135" s="833" t="s">
        <v>530</v>
      </c>
      <c r="D135" s="833" t="s">
        <v>531</v>
      </c>
      <c r="E135" s="836" t="s">
        <v>532</v>
      </c>
      <c r="F135" s="113" t="s">
        <v>83</v>
      </c>
      <c r="G135" s="653"/>
      <c r="H135" s="653"/>
      <c r="I135" s="524"/>
      <c r="J135" s="524"/>
      <c r="K135" s="653"/>
      <c r="L135" s="653"/>
      <c r="M135" s="969"/>
      <c r="N135" s="969"/>
      <c r="O135" s="969"/>
    </row>
    <row r="136" spans="1:15" x14ac:dyDescent="0.2">
      <c r="A136" s="834"/>
      <c r="B136" s="834"/>
      <c r="C136" s="834"/>
      <c r="D136" s="834"/>
      <c r="E136" s="837"/>
      <c r="F136" s="113" t="s">
        <v>84</v>
      </c>
      <c r="G136" s="653"/>
      <c r="H136" s="653"/>
      <c r="I136" s="524"/>
      <c r="J136" s="524"/>
      <c r="K136" s="653"/>
      <c r="L136" s="653"/>
      <c r="M136" s="970"/>
      <c r="N136" s="970"/>
      <c r="O136" s="970"/>
    </row>
    <row r="137" spans="1:15" x14ac:dyDescent="0.2">
      <c r="A137" s="834"/>
      <c r="B137" s="834"/>
      <c r="C137" s="834"/>
      <c r="D137" s="834"/>
      <c r="E137" s="837"/>
      <c r="F137" s="114" t="s">
        <v>85</v>
      </c>
      <c r="G137" s="653"/>
      <c r="H137" s="653"/>
      <c r="I137" s="524"/>
      <c r="J137" s="524"/>
      <c r="K137" s="653"/>
      <c r="L137" s="653"/>
      <c r="M137" s="970"/>
      <c r="N137" s="970"/>
      <c r="O137" s="970"/>
    </row>
    <row r="138" spans="1:15" x14ac:dyDescent="0.2">
      <c r="A138" s="834"/>
      <c r="B138" s="834"/>
      <c r="C138" s="834"/>
      <c r="D138" s="834"/>
      <c r="E138" s="837"/>
      <c r="F138" s="7" t="s">
        <v>86</v>
      </c>
      <c r="G138" s="653"/>
      <c r="H138" s="653"/>
      <c r="I138" s="524"/>
      <c r="J138" s="524"/>
      <c r="K138" s="653"/>
      <c r="L138" s="653"/>
      <c r="M138" s="970"/>
      <c r="N138" s="970"/>
      <c r="O138" s="970"/>
    </row>
    <row r="139" spans="1:15" x14ac:dyDescent="0.2">
      <c r="A139" s="834"/>
      <c r="B139" s="834"/>
      <c r="C139" s="834"/>
      <c r="D139" s="834"/>
      <c r="E139" s="837"/>
      <c r="F139" s="7" t="s">
        <v>87</v>
      </c>
      <c r="G139" s="653"/>
      <c r="H139" s="653"/>
      <c r="I139" s="524"/>
      <c r="J139" s="524"/>
      <c r="K139" s="653"/>
      <c r="L139" s="653"/>
      <c r="M139" s="970"/>
      <c r="N139" s="970"/>
      <c r="O139" s="970"/>
    </row>
    <row r="140" spans="1:15" x14ac:dyDescent="0.2">
      <c r="A140" s="835"/>
      <c r="B140" s="835"/>
      <c r="C140" s="835"/>
      <c r="D140" s="835"/>
      <c r="E140" s="838"/>
      <c r="F140" s="7" t="s">
        <v>88</v>
      </c>
      <c r="G140" s="653"/>
      <c r="H140" s="653"/>
      <c r="I140" s="524"/>
      <c r="J140" s="524"/>
      <c r="K140" s="653"/>
      <c r="L140" s="653"/>
      <c r="M140" s="971"/>
      <c r="N140" s="971"/>
      <c r="O140" s="971"/>
    </row>
    <row r="141" spans="1:15" s="11" customFormat="1" x14ac:dyDescent="0.2">
      <c r="A141" s="169"/>
      <c r="B141" s="169"/>
      <c r="C141" s="134"/>
      <c r="D141" s="134"/>
      <c r="E141" s="372"/>
      <c r="F141" s="112"/>
      <c r="G141" s="535"/>
      <c r="H141" s="535"/>
      <c r="I141" s="480"/>
      <c r="J141" s="480"/>
      <c r="K141" s="535"/>
      <c r="L141" s="535"/>
      <c r="M141" s="535"/>
      <c r="N141" s="535"/>
      <c r="O141" s="535"/>
    </row>
    <row r="142" spans="1:15" ht="12.75" customHeight="1" x14ac:dyDescent="0.2">
      <c r="A142" s="833">
        <v>18</v>
      </c>
      <c r="B142" s="833" t="s">
        <v>1607</v>
      </c>
      <c r="C142" s="833" t="s">
        <v>533</v>
      </c>
      <c r="D142" s="833" t="s">
        <v>517</v>
      </c>
      <c r="E142" s="836" t="s">
        <v>534</v>
      </c>
      <c r="F142" s="113" t="s">
        <v>83</v>
      </c>
      <c r="G142" s="653"/>
      <c r="H142" s="653"/>
      <c r="I142" s="524"/>
      <c r="J142" s="524"/>
      <c r="K142" s="653"/>
      <c r="L142" s="653"/>
      <c r="M142" s="969"/>
      <c r="N142" s="969"/>
      <c r="O142" s="969"/>
    </row>
    <row r="143" spans="1:15" x14ac:dyDescent="0.2">
      <c r="A143" s="834"/>
      <c r="B143" s="834"/>
      <c r="C143" s="834"/>
      <c r="D143" s="834"/>
      <c r="E143" s="837"/>
      <c r="F143" s="113" t="s">
        <v>84</v>
      </c>
      <c r="G143" s="653"/>
      <c r="H143" s="653"/>
      <c r="I143" s="524"/>
      <c r="J143" s="524"/>
      <c r="K143" s="653"/>
      <c r="L143" s="653"/>
      <c r="M143" s="970"/>
      <c r="N143" s="970"/>
      <c r="O143" s="970"/>
    </row>
    <row r="144" spans="1:15" x14ac:dyDescent="0.2">
      <c r="A144" s="834"/>
      <c r="B144" s="834"/>
      <c r="C144" s="834"/>
      <c r="D144" s="834"/>
      <c r="E144" s="837"/>
      <c r="F144" s="114" t="s">
        <v>85</v>
      </c>
      <c r="G144" s="653"/>
      <c r="H144" s="653"/>
      <c r="I144" s="524"/>
      <c r="J144" s="524"/>
      <c r="K144" s="653"/>
      <c r="L144" s="653"/>
      <c r="M144" s="970"/>
      <c r="N144" s="970"/>
      <c r="O144" s="970"/>
    </row>
    <row r="145" spans="1:15" x14ac:dyDescent="0.2">
      <c r="A145" s="834"/>
      <c r="B145" s="834"/>
      <c r="C145" s="834"/>
      <c r="D145" s="834"/>
      <c r="E145" s="837"/>
      <c r="F145" s="7" t="s">
        <v>86</v>
      </c>
      <c r="G145" s="653"/>
      <c r="H145" s="653"/>
      <c r="I145" s="524"/>
      <c r="J145" s="524"/>
      <c r="K145" s="653"/>
      <c r="L145" s="653"/>
      <c r="M145" s="970"/>
      <c r="N145" s="970"/>
      <c r="O145" s="970"/>
    </row>
    <row r="146" spans="1:15" x14ac:dyDescent="0.2">
      <c r="A146" s="834"/>
      <c r="B146" s="834"/>
      <c r="C146" s="834"/>
      <c r="D146" s="834"/>
      <c r="E146" s="837"/>
      <c r="F146" s="7" t="s">
        <v>87</v>
      </c>
      <c r="G146" s="653"/>
      <c r="H146" s="653"/>
      <c r="I146" s="524"/>
      <c r="J146" s="524"/>
      <c r="K146" s="653"/>
      <c r="L146" s="653"/>
      <c r="M146" s="970"/>
      <c r="N146" s="970"/>
      <c r="O146" s="970"/>
    </row>
    <row r="147" spans="1:15" x14ac:dyDescent="0.2">
      <c r="A147" s="835"/>
      <c r="B147" s="835"/>
      <c r="C147" s="835"/>
      <c r="D147" s="835"/>
      <c r="E147" s="838"/>
      <c r="F147" s="7" t="s">
        <v>88</v>
      </c>
      <c r="G147" s="653"/>
      <c r="H147" s="653"/>
      <c r="I147" s="524"/>
      <c r="J147" s="524"/>
      <c r="K147" s="653"/>
      <c r="L147" s="653"/>
      <c r="M147" s="971"/>
      <c r="N147" s="971"/>
      <c r="O147" s="971"/>
    </row>
    <row r="148" spans="1:15" s="11" customFormat="1" x14ac:dyDescent="0.2">
      <c r="A148" s="169"/>
      <c r="B148" s="169"/>
      <c r="C148" s="134"/>
      <c r="D148" s="134"/>
      <c r="E148" s="372"/>
      <c r="F148" s="112"/>
      <c r="G148" s="535"/>
      <c r="H148" s="535"/>
      <c r="I148" s="480"/>
      <c r="J148" s="480"/>
      <c r="K148" s="535"/>
      <c r="L148" s="535"/>
      <c r="M148" s="535"/>
      <c r="N148" s="535"/>
      <c r="O148" s="535"/>
    </row>
    <row r="149" spans="1:15" x14ac:dyDescent="0.2">
      <c r="A149" s="833">
        <v>19</v>
      </c>
      <c r="B149" s="833" t="s">
        <v>1607</v>
      </c>
      <c r="C149" s="833" t="s">
        <v>533</v>
      </c>
      <c r="D149" s="833" t="s">
        <v>517</v>
      </c>
      <c r="E149" s="836" t="s">
        <v>535</v>
      </c>
      <c r="F149" s="113" t="s">
        <v>83</v>
      </c>
      <c r="G149" s="653"/>
      <c r="H149" s="653"/>
      <c r="I149" s="524"/>
      <c r="J149" s="524"/>
      <c r="K149" s="653"/>
      <c r="L149" s="653"/>
      <c r="M149" s="969"/>
      <c r="N149" s="969"/>
      <c r="O149" s="969"/>
    </row>
    <row r="150" spans="1:15" x14ac:dyDescent="0.2">
      <c r="A150" s="834"/>
      <c r="B150" s="834"/>
      <c r="C150" s="834"/>
      <c r="D150" s="834"/>
      <c r="E150" s="837"/>
      <c r="F150" s="113" t="s">
        <v>84</v>
      </c>
      <c r="G150" s="653"/>
      <c r="H150" s="653"/>
      <c r="I150" s="524"/>
      <c r="J150" s="524"/>
      <c r="K150" s="653"/>
      <c r="L150" s="653"/>
      <c r="M150" s="970"/>
      <c r="N150" s="970"/>
      <c r="O150" s="970"/>
    </row>
    <row r="151" spans="1:15" x14ac:dyDescent="0.2">
      <c r="A151" s="834"/>
      <c r="B151" s="834"/>
      <c r="C151" s="834"/>
      <c r="D151" s="834"/>
      <c r="E151" s="837"/>
      <c r="F151" s="114" t="s">
        <v>85</v>
      </c>
      <c r="G151" s="653"/>
      <c r="H151" s="653"/>
      <c r="I151" s="524"/>
      <c r="J151" s="524"/>
      <c r="K151" s="653"/>
      <c r="L151" s="653"/>
      <c r="M151" s="970"/>
      <c r="N151" s="970"/>
      <c r="O151" s="970"/>
    </row>
    <row r="152" spans="1:15" x14ac:dyDescent="0.2">
      <c r="A152" s="834"/>
      <c r="B152" s="834"/>
      <c r="C152" s="834"/>
      <c r="D152" s="834"/>
      <c r="E152" s="837"/>
      <c r="F152" s="7" t="s">
        <v>86</v>
      </c>
      <c r="G152" s="653"/>
      <c r="H152" s="653"/>
      <c r="I152" s="524"/>
      <c r="J152" s="524"/>
      <c r="K152" s="653"/>
      <c r="L152" s="653"/>
      <c r="M152" s="970"/>
      <c r="N152" s="970"/>
      <c r="O152" s="970"/>
    </row>
    <row r="153" spans="1:15" x14ac:dyDescent="0.2">
      <c r="A153" s="834"/>
      <c r="B153" s="834"/>
      <c r="C153" s="834"/>
      <c r="D153" s="834"/>
      <c r="E153" s="837"/>
      <c r="F153" s="7" t="s">
        <v>87</v>
      </c>
      <c r="G153" s="653"/>
      <c r="H153" s="653"/>
      <c r="I153" s="524"/>
      <c r="J153" s="524"/>
      <c r="K153" s="653"/>
      <c r="L153" s="653"/>
      <c r="M153" s="970"/>
      <c r="N153" s="970"/>
      <c r="O153" s="970"/>
    </row>
    <row r="154" spans="1:15" x14ac:dyDescent="0.2">
      <c r="A154" s="835"/>
      <c r="B154" s="835"/>
      <c r="C154" s="835"/>
      <c r="D154" s="835"/>
      <c r="E154" s="838"/>
      <c r="F154" s="7" t="s">
        <v>88</v>
      </c>
      <c r="G154" s="653"/>
      <c r="H154" s="653"/>
      <c r="I154" s="524"/>
      <c r="J154" s="524"/>
      <c r="K154" s="653"/>
      <c r="L154" s="653"/>
      <c r="M154" s="971"/>
      <c r="N154" s="971"/>
      <c r="O154" s="971"/>
    </row>
    <row r="155" spans="1:15" s="11" customFormat="1" x14ac:dyDescent="0.2">
      <c r="A155" s="169"/>
      <c r="B155" s="169"/>
      <c r="C155" s="134"/>
      <c r="D155" s="134"/>
      <c r="E155" s="372"/>
      <c r="F155" s="112"/>
      <c r="G155" s="535"/>
      <c r="H155" s="535"/>
      <c r="I155" s="480"/>
      <c r="J155" s="480"/>
      <c r="K155" s="535"/>
      <c r="L155" s="535"/>
      <c r="M155" s="535"/>
      <c r="N155" s="535"/>
      <c r="O155" s="535"/>
    </row>
    <row r="156" spans="1:15" ht="15" customHeight="1" x14ac:dyDescent="0.2">
      <c r="A156" s="833">
        <v>20</v>
      </c>
      <c r="B156" s="833" t="s">
        <v>1607</v>
      </c>
      <c r="C156" s="833" t="s">
        <v>536</v>
      </c>
      <c r="D156" s="833" t="s">
        <v>517</v>
      </c>
      <c r="E156" s="836" t="s">
        <v>537</v>
      </c>
      <c r="F156" s="113" t="s">
        <v>83</v>
      </c>
      <c r="G156" s="653"/>
      <c r="H156" s="653"/>
      <c r="I156" s="524"/>
      <c r="J156" s="524"/>
      <c r="K156" s="653"/>
      <c r="L156" s="653"/>
      <c r="M156" s="969"/>
      <c r="N156" s="969"/>
      <c r="O156" s="969"/>
    </row>
    <row r="157" spans="1:15" x14ac:dyDescent="0.2">
      <c r="A157" s="834"/>
      <c r="B157" s="834"/>
      <c r="C157" s="834"/>
      <c r="D157" s="834"/>
      <c r="E157" s="837"/>
      <c r="F157" s="113" t="s">
        <v>84</v>
      </c>
      <c r="G157" s="653"/>
      <c r="H157" s="653"/>
      <c r="I157" s="524"/>
      <c r="J157" s="524"/>
      <c r="K157" s="653"/>
      <c r="L157" s="653"/>
      <c r="M157" s="970"/>
      <c r="N157" s="970"/>
      <c r="O157" s="970"/>
    </row>
    <row r="158" spans="1:15" x14ac:dyDescent="0.2">
      <c r="A158" s="834"/>
      <c r="B158" s="834"/>
      <c r="C158" s="834"/>
      <c r="D158" s="834"/>
      <c r="E158" s="837"/>
      <c r="F158" s="114" t="s">
        <v>85</v>
      </c>
      <c r="G158" s="653"/>
      <c r="H158" s="653"/>
      <c r="I158" s="524"/>
      <c r="J158" s="524"/>
      <c r="K158" s="653"/>
      <c r="L158" s="653"/>
      <c r="M158" s="970"/>
      <c r="N158" s="970"/>
      <c r="O158" s="970"/>
    </row>
    <row r="159" spans="1:15" x14ac:dyDescent="0.2">
      <c r="A159" s="834"/>
      <c r="B159" s="834"/>
      <c r="C159" s="834"/>
      <c r="D159" s="834"/>
      <c r="E159" s="837"/>
      <c r="F159" s="7" t="s">
        <v>86</v>
      </c>
      <c r="G159" s="653"/>
      <c r="H159" s="653"/>
      <c r="I159" s="524"/>
      <c r="J159" s="524"/>
      <c r="K159" s="653"/>
      <c r="L159" s="653"/>
      <c r="M159" s="970"/>
      <c r="N159" s="970"/>
      <c r="O159" s="970"/>
    </row>
    <row r="160" spans="1:15" x14ac:dyDescent="0.2">
      <c r="A160" s="834"/>
      <c r="B160" s="834"/>
      <c r="C160" s="834"/>
      <c r="D160" s="834"/>
      <c r="E160" s="837"/>
      <c r="F160" s="7" t="s">
        <v>87</v>
      </c>
      <c r="G160" s="653"/>
      <c r="H160" s="653"/>
      <c r="I160" s="524"/>
      <c r="J160" s="524"/>
      <c r="K160" s="653"/>
      <c r="L160" s="653"/>
      <c r="M160" s="970"/>
      <c r="N160" s="970"/>
      <c r="O160" s="970"/>
    </row>
    <row r="161" spans="1:15" x14ac:dyDescent="0.2">
      <c r="A161" s="835"/>
      <c r="B161" s="835"/>
      <c r="C161" s="835"/>
      <c r="D161" s="835"/>
      <c r="E161" s="838"/>
      <c r="F161" s="7" t="s">
        <v>88</v>
      </c>
      <c r="G161" s="653"/>
      <c r="H161" s="653"/>
      <c r="I161" s="524"/>
      <c r="J161" s="524"/>
      <c r="K161" s="653"/>
      <c r="L161" s="653"/>
      <c r="M161" s="971"/>
      <c r="N161" s="971"/>
      <c r="O161" s="971"/>
    </row>
    <row r="162" spans="1:15" s="11" customFormat="1" x14ac:dyDescent="0.2">
      <c r="A162" s="169"/>
      <c r="B162" s="169"/>
      <c r="C162" s="134"/>
      <c r="D162" s="134"/>
      <c r="E162" s="372"/>
      <c r="F162" s="112"/>
      <c r="G162" s="535"/>
      <c r="H162" s="535"/>
      <c r="I162" s="480"/>
      <c r="J162" s="480"/>
      <c r="K162" s="535"/>
      <c r="L162" s="535"/>
      <c r="M162" s="535"/>
      <c r="N162" s="535"/>
      <c r="O162" s="535"/>
    </row>
    <row r="163" spans="1:15" ht="12.75" customHeight="1" x14ac:dyDescent="0.2">
      <c r="A163" s="833">
        <v>21</v>
      </c>
      <c r="B163" s="833" t="s">
        <v>1607</v>
      </c>
      <c r="C163" s="833" t="s">
        <v>536</v>
      </c>
      <c r="D163" s="833" t="s">
        <v>517</v>
      </c>
      <c r="E163" s="836" t="s">
        <v>538</v>
      </c>
      <c r="F163" s="113" t="s">
        <v>83</v>
      </c>
      <c r="G163" s="653"/>
      <c r="H163" s="653"/>
      <c r="I163" s="524"/>
      <c r="J163" s="524"/>
      <c r="K163" s="653"/>
      <c r="L163" s="653"/>
      <c r="M163" s="969"/>
      <c r="N163" s="969"/>
      <c r="O163" s="969"/>
    </row>
    <row r="164" spans="1:15" x14ac:dyDescent="0.2">
      <c r="A164" s="834"/>
      <c r="B164" s="834"/>
      <c r="C164" s="834"/>
      <c r="D164" s="834"/>
      <c r="E164" s="837"/>
      <c r="F164" s="113" t="s">
        <v>84</v>
      </c>
      <c r="G164" s="653"/>
      <c r="H164" s="653"/>
      <c r="I164" s="524"/>
      <c r="J164" s="524"/>
      <c r="K164" s="653"/>
      <c r="L164" s="653"/>
      <c r="M164" s="970"/>
      <c r="N164" s="970"/>
      <c r="O164" s="970"/>
    </row>
    <row r="165" spans="1:15" x14ac:dyDescent="0.2">
      <c r="A165" s="834"/>
      <c r="B165" s="834"/>
      <c r="C165" s="834"/>
      <c r="D165" s="834"/>
      <c r="E165" s="837"/>
      <c r="F165" s="114" t="s">
        <v>85</v>
      </c>
      <c r="G165" s="653"/>
      <c r="H165" s="653"/>
      <c r="I165" s="524"/>
      <c r="J165" s="524"/>
      <c r="K165" s="653"/>
      <c r="L165" s="653"/>
      <c r="M165" s="970"/>
      <c r="N165" s="970"/>
      <c r="O165" s="970"/>
    </row>
    <row r="166" spans="1:15" x14ac:dyDescent="0.2">
      <c r="A166" s="834"/>
      <c r="B166" s="834"/>
      <c r="C166" s="834"/>
      <c r="D166" s="834"/>
      <c r="E166" s="837"/>
      <c r="F166" s="7" t="s">
        <v>86</v>
      </c>
      <c r="G166" s="653"/>
      <c r="H166" s="653"/>
      <c r="I166" s="524"/>
      <c r="J166" s="524"/>
      <c r="K166" s="653"/>
      <c r="L166" s="653"/>
      <c r="M166" s="970"/>
      <c r="N166" s="970"/>
      <c r="O166" s="970"/>
    </row>
    <row r="167" spans="1:15" x14ac:dyDescent="0.2">
      <c r="A167" s="834"/>
      <c r="B167" s="834"/>
      <c r="C167" s="834"/>
      <c r="D167" s="834"/>
      <c r="E167" s="837"/>
      <c r="F167" s="7" t="s">
        <v>87</v>
      </c>
      <c r="G167" s="653"/>
      <c r="H167" s="653"/>
      <c r="I167" s="524"/>
      <c r="J167" s="524"/>
      <c r="K167" s="653"/>
      <c r="L167" s="653"/>
      <c r="M167" s="970"/>
      <c r="N167" s="970"/>
      <c r="O167" s="970"/>
    </row>
    <row r="168" spans="1:15" x14ac:dyDescent="0.2">
      <c r="A168" s="835"/>
      <c r="B168" s="835"/>
      <c r="C168" s="835"/>
      <c r="D168" s="835"/>
      <c r="E168" s="838"/>
      <c r="F168" s="7" t="s">
        <v>88</v>
      </c>
      <c r="G168" s="653"/>
      <c r="H168" s="653"/>
      <c r="I168" s="524"/>
      <c r="J168" s="524"/>
      <c r="K168" s="653"/>
      <c r="L168" s="653"/>
      <c r="M168" s="971"/>
      <c r="N168" s="971"/>
      <c r="O168" s="971"/>
    </row>
    <row r="169" spans="1:15" s="11" customFormat="1" x14ac:dyDescent="0.2">
      <c r="A169" s="169"/>
      <c r="B169" s="169"/>
      <c r="C169" s="134"/>
      <c r="D169" s="134"/>
      <c r="E169" s="372"/>
      <c r="F169" s="112"/>
      <c r="G169" s="535"/>
      <c r="H169" s="535"/>
      <c r="I169" s="480"/>
      <c r="J169" s="480"/>
      <c r="K169" s="535"/>
      <c r="L169" s="535"/>
      <c r="M169" s="535"/>
      <c r="N169" s="535"/>
      <c r="O169" s="535"/>
    </row>
    <row r="170" spans="1:15" ht="12.75" customHeight="1" x14ac:dyDescent="0.2">
      <c r="A170" s="833">
        <v>22</v>
      </c>
      <c r="B170" s="833" t="s">
        <v>1607</v>
      </c>
      <c r="C170" s="833" t="s">
        <v>539</v>
      </c>
      <c r="D170" s="833" t="s">
        <v>540</v>
      </c>
      <c r="E170" s="836" t="s">
        <v>541</v>
      </c>
      <c r="F170" s="113" t="s">
        <v>83</v>
      </c>
      <c r="G170" s="653"/>
      <c r="H170" s="653"/>
      <c r="I170" s="524"/>
      <c r="J170" s="524"/>
      <c r="K170" s="653"/>
      <c r="L170" s="653"/>
      <c r="M170" s="969"/>
      <c r="N170" s="969"/>
      <c r="O170" s="969"/>
    </row>
    <row r="171" spans="1:15" x14ac:dyDescent="0.2">
      <c r="A171" s="834"/>
      <c r="B171" s="834"/>
      <c r="C171" s="834"/>
      <c r="D171" s="834"/>
      <c r="E171" s="837"/>
      <c r="F171" s="113" t="s">
        <v>84</v>
      </c>
      <c r="G171" s="653"/>
      <c r="H171" s="653"/>
      <c r="I171" s="524"/>
      <c r="J171" s="524"/>
      <c r="K171" s="653"/>
      <c r="L171" s="653"/>
      <c r="M171" s="970"/>
      <c r="N171" s="970"/>
      <c r="O171" s="970"/>
    </row>
    <row r="172" spans="1:15" x14ac:dyDescent="0.2">
      <c r="A172" s="834"/>
      <c r="B172" s="834"/>
      <c r="C172" s="834"/>
      <c r="D172" s="834"/>
      <c r="E172" s="837"/>
      <c r="F172" s="114" t="s">
        <v>85</v>
      </c>
      <c r="G172" s="653"/>
      <c r="H172" s="653"/>
      <c r="I172" s="524"/>
      <c r="J172" s="524"/>
      <c r="K172" s="653"/>
      <c r="L172" s="653"/>
      <c r="M172" s="970"/>
      <c r="N172" s="970"/>
      <c r="O172" s="970"/>
    </row>
    <row r="173" spans="1:15" x14ac:dyDescent="0.2">
      <c r="A173" s="834"/>
      <c r="B173" s="834"/>
      <c r="C173" s="834"/>
      <c r="D173" s="834"/>
      <c r="E173" s="837"/>
      <c r="F173" s="7" t="s">
        <v>86</v>
      </c>
      <c r="G173" s="653"/>
      <c r="H173" s="653"/>
      <c r="I173" s="524"/>
      <c r="J173" s="524"/>
      <c r="K173" s="653"/>
      <c r="L173" s="653"/>
      <c r="M173" s="970"/>
      <c r="N173" s="970"/>
      <c r="O173" s="970"/>
    </row>
    <row r="174" spans="1:15" x14ac:dyDescent="0.2">
      <c r="A174" s="834"/>
      <c r="B174" s="834"/>
      <c r="C174" s="834"/>
      <c r="D174" s="834"/>
      <c r="E174" s="837"/>
      <c r="F174" s="7" t="s">
        <v>87</v>
      </c>
      <c r="G174" s="653"/>
      <c r="H174" s="653"/>
      <c r="I174" s="524"/>
      <c r="J174" s="524"/>
      <c r="K174" s="653"/>
      <c r="L174" s="653"/>
      <c r="M174" s="970"/>
      <c r="N174" s="970"/>
      <c r="O174" s="970"/>
    </row>
    <row r="175" spans="1:15" x14ac:dyDescent="0.2">
      <c r="A175" s="835"/>
      <c r="B175" s="835"/>
      <c r="C175" s="835"/>
      <c r="D175" s="835"/>
      <c r="E175" s="838"/>
      <c r="F175" s="7" t="s">
        <v>88</v>
      </c>
      <c r="G175" s="653"/>
      <c r="H175" s="653"/>
      <c r="I175" s="524"/>
      <c r="J175" s="524"/>
      <c r="K175" s="653"/>
      <c r="L175" s="653"/>
      <c r="M175" s="971"/>
      <c r="N175" s="971"/>
      <c r="O175" s="971"/>
    </row>
    <row r="176" spans="1:15" s="11" customFormat="1" x14ac:dyDescent="0.2">
      <c r="A176" s="169"/>
      <c r="B176" s="169"/>
      <c r="C176" s="134"/>
      <c r="D176" s="134"/>
      <c r="E176" s="372"/>
      <c r="F176" s="112"/>
      <c r="G176" s="535"/>
      <c r="H176" s="535"/>
      <c r="I176" s="480"/>
      <c r="J176" s="480"/>
      <c r="K176" s="535"/>
      <c r="L176" s="535"/>
      <c r="M176" s="535"/>
      <c r="N176" s="535"/>
      <c r="O176" s="535"/>
    </row>
    <row r="177" spans="1:15" ht="12.75" customHeight="1" x14ac:dyDescent="0.2">
      <c r="A177" s="833">
        <v>23</v>
      </c>
      <c r="B177" s="833" t="s">
        <v>1607</v>
      </c>
      <c r="C177" s="833" t="s">
        <v>2503</v>
      </c>
      <c r="D177" s="833" t="s">
        <v>520</v>
      </c>
      <c r="E177" s="836" t="s">
        <v>163</v>
      </c>
      <c r="F177" s="113" t="s">
        <v>83</v>
      </c>
      <c r="G177" s="653"/>
      <c r="H177" s="653"/>
      <c r="I177" s="524"/>
      <c r="J177" s="524"/>
      <c r="K177" s="653"/>
      <c r="L177" s="653"/>
      <c r="M177" s="969"/>
      <c r="N177" s="969"/>
      <c r="O177" s="969"/>
    </row>
    <row r="178" spans="1:15" x14ac:dyDescent="0.2">
      <c r="A178" s="834"/>
      <c r="B178" s="834"/>
      <c r="C178" s="834"/>
      <c r="D178" s="834"/>
      <c r="E178" s="837"/>
      <c r="F178" s="113" t="s">
        <v>84</v>
      </c>
      <c r="G178" s="653"/>
      <c r="H178" s="653"/>
      <c r="I178" s="524"/>
      <c r="J178" s="524"/>
      <c r="K178" s="653"/>
      <c r="L178" s="653"/>
      <c r="M178" s="970"/>
      <c r="N178" s="970"/>
      <c r="O178" s="970"/>
    </row>
    <row r="179" spans="1:15" x14ac:dyDescent="0.2">
      <c r="A179" s="834"/>
      <c r="B179" s="834"/>
      <c r="C179" s="834"/>
      <c r="D179" s="834"/>
      <c r="E179" s="837"/>
      <c r="F179" s="114" t="s">
        <v>85</v>
      </c>
      <c r="G179" s="653"/>
      <c r="H179" s="653"/>
      <c r="I179" s="524"/>
      <c r="J179" s="524"/>
      <c r="K179" s="653"/>
      <c r="L179" s="653"/>
      <c r="M179" s="970"/>
      <c r="N179" s="970"/>
      <c r="O179" s="970"/>
    </row>
    <row r="180" spans="1:15" x14ac:dyDescent="0.2">
      <c r="A180" s="834"/>
      <c r="B180" s="834"/>
      <c r="C180" s="834"/>
      <c r="D180" s="834"/>
      <c r="E180" s="837"/>
      <c r="F180" s="7" t="s">
        <v>86</v>
      </c>
      <c r="G180" s="653"/>
      <c r="H180" s="653"/>
      <c r="I180" s="524"/>
      <c r="J180" s="524"/>
      <c r="K180" s="653"/>
      <c r="L180" s="653"/>
      <c r="M180" s="970"/>
      <c r="N180" s="970"/>
      <c r="O180" s="970"/>
    </row>
    <row r="181" spans="1:15" x14ac:dyDescent="0.2">
      <c r="A181" s="834"/>
      <c r="B181" s="834"/>
      <c r="C181" s="834"/>
      <c r="D181" s="834"/>
      <c r="E181" s="837"/>
      <c r="F181" s="7" t="s">
        <v>87</v>
      </c>
      <c r="G181" s="653"/>
      <c r="H181" s="653"/>
      <c r="I181" s="524"/>
      <c r="J181" s="524"/>
      <c r="K181" s="653"/>
      <c r="L181" s="653"/>
      <c r="M181" s="970"/>
      <c r="N181" s="970"/>
      <c r="O181" s="970"/>
    </row>
    <row r="182" spans="1:15" x14ac:dyDescent="0.2">
      <c r="A182" s="835"/>
      <c r="B182" s="835"/>
      <c r="C182" s="835"/>
      <c r="D182" s="835"/>
      <c r="E182" s="838"/>
      <c r="F182" s="7" t="s">
        <v>88</v>
      </c>
      <c r="G182" s="653"/>
      <c r="H182" s="653"/>
      <c r="I182" s="524"/>
      <c r="J182" s="524"/>
      <c r="K182" s="653"/>
      <c r="L182" s="653"/>
      <c r="M182" s="971"/>
      <c r="N182" s="971"/>
      <c r="O182" s="971"/>
    </row>
    <row r="183" spans="1:15" s="575" customFormat="1" x14ac:dyDescent="0.2">
      <c r="A183" s="169"/>
      <c r="B183" s="169"/>
      <c r="C183" s="533"/>
      <c r="D183" s="533"/>
      <c r="E183" s="532"/>
      <c r="F183" s="387"/>
      <c r="G183" s="535"/>
      <c r="H183" s="535"/>
      <c r="I183" s="480"/>
      <c r="J183" s="480"/>
      <c r="K183" s="535"/>
      <c r="L183" s="535"/>
      <c r="M183" s="535"/>
      <c r="N183" s="535"/>
      <c r="O183" s="535"/>
    </row>
    <row r="184" spans="1:15" s="575" customFormat="1" ht="12.75" customHeight="1" x14ac:dyDescent="0.2">
      <c r="A184" s="833">
        <v>24</v>
      </c>
      <c r="B184" s="833" t="s">
        <v>1607</v>
      </c>
      <c r="C184" s="833" t="s">
        <v>2509</v>
      </c>
      <c r="D184" s="833" t="s">
        <v>520</v>
      </c>
      <c r="E184" s="836" t="s">
        <v>1571</v>
      </c>
      <c r="F184" s="165" t="s">
        <v>83</v>
      </c>
      <c r="G184" s="653"/>
      <c r="H184" s="653"/>
      <c r="I184" s="524"/>
      <c r="J184" s="524"/>
      <c r="K184" s="653"/>
      <c r="L184" s="653"/>
      <c r="M184" s="969"/>
      <c r="N184" s="969"/>
      <c r="O184" s="969"/>
    </row>
    <row r="185" spans="1:15" s="575" customFormat="1" x14ac:dyDescent="0.2">
      <c r="A185" s="834"/>
      <c r="B185" s="834"/>
      <c r="C185" s="834"/>
      <c r="D185" s="834"/>
      <c r="E185" s="837"/>
      <c r="F185" s="165" t="s">
        <v>84</v>
      </c>
      <c r="G185" s="653"/>
      <c r="H185" s="653"/>
      <c r="I185" s="524"/>
      <c r="J185" s="524"/>
      <c r="K185" s="653"/>
      <c r="L185" s="653"/>
      <c r="M185" s="970"/>
      <c r="N185" s="970"/>
      <c r="O185" s="970"/>
    </row>
    <row r="186" spans="1:15" s="575" customFormat="1" x14ac:dyDescent="0.2">
      <c r="A186" s="834"/>
      <c r="B186" s="834"/>
      <c r="C186" s="834"/>
      <c r="D186" s="834"/>
      <c r="E186" s="837"/>
      <c r="F186" s="164" t="s">
        <v>85</v>
      </c>
      <c r="G186" s="653"/>
      <c r="H186" s="653"/>
      <c r="I186" s="524"/>
      <c r="J186" s="524"/>
      <c r="K186" s="653"/>
      <c r="L186" s="653"/>
      <c r="M186" s="970"/>
      <c r="N186" s="970"/>
      <c r="O186" s="970"/>
    </row>
    <row r="187" spans="1:15" s="575" customFormat="1" x14ac:dyDescent="0.2">
      <c r="A187" s="834"/>
      <c r="B187" s="834"/>
      <c r="C187" s="834"/>
      <c r="D187" s="834"/>
      <c r="E187" s="837"/>
      <c r="F187" s="514" t="s">
        <v>86</v>
      </c>
      <c r="G187" s="653"/>
      <c r="H187" s="653"/>
      <c r="I187" s="524"/>
      <c r="J187" s="524"/>
      <c r="K187" s="653"/>
      <c r="L187" s="653"/>
      <c r="M187" s="970"/>
      <c r="N187" s="970"/>
      <c r="O187" s="970"/>
    </row>
    <row r="188" spans="1:15" s="575" customFormat="1" x14ac:dyDescent="0.2">
      <c r="A188" s="834"/>
      <c r="B188" s="834"/>
      <c r="C188" s="834"/>
      <c r="D188" s="834"/>
      <c r="E188" s="837"/>
      <c r="F188" s="514" t="s">
        <v>87</v>
      </c>
      <c r="G188" s="653"/>
      <c r="H188" s="653"/>
      <c r="I188" s="524"/>
      <c r="J188" s="524"/>
      <c r="K188" s="653"/>
      <c r="L188" s="653"/>
      <c r="M188" s="970"/>
      <c r="N188" s="970"/>
      <c r="O188" s="970"/>
    </row>
    <row r="189" spans="1:15" s="575" customFormat="1" x14ac:dyDescent="0.2">
      <c r="A189" s="835"/>
      <c r="B189" s="835"/>
      <c r="C189" s="835"/>
      <c r="D189" s="835"/>
      <c r="E189" s="838"/>
      <c r="F189" s="514" t="s">
        <v>88</v>
      </c>
      <c r="G189" s="653"/>
      <c r="H189" s="653"/>
      <c r="I189" s="524"/>
      <c r="J189" s="524"/>
      <c r="K189" s="653"/>
      <c r="L189" s="653"/>
      <c r="M189" s="971"/>
      <c r="N189" s="971"/>
      <c r="O189" s="971"/>
    </row>
    <row r="190" spans="1:15" s="11" customFormat="1" x14ac:dyDescent="0.2">
      <c r="A190" s="169"/>
      <c r="B190" s="169"/>
      <c r="C190" s="134"/>
      <c r="D190" s="134"/>
      <c r="E190" s="372"/>
      <c r="F190" s="112"/>
      <c r="G190" s="535"/>
      <c r="H190" s="535"/>
      <c r="I190" s="534"/>
      <c r="J190" s="534"/>
      <c r="K190" s="535"/>
      <c r="L190" s="535"/>
      <c r="M190" s="535"/>
      <c r="N190" s="535"/>
      <c r="O190" s="535"/>
    </row>
    <row r="191" spans="1:15" x14ac:dyDescent="0.2">
      <c r="A191" s="833">
        <v>25</v>
      </c>
      <c r="B191" s="833" t="s">
        <v>1607</v>
      </c>
      <c r="C191" s="833" t="s">
        <v>542</v>
      </c>
      <c r="D191" s="833" t="s">
        <v>176</v>
      </c>
      <c r="E191" s="836" t="s">
        <v>543</v>
      </c>
      <c r="F191" s="113" t="s">
        <v>83</v>
      </c>
      <c r="G191" s="653"/>
      <c r="H191" s="653"/>
      <c r="I191" s="524"/>
      <c r="J191" s="524"/>
      <c r="K191" s="653"/>
      <c r="L191" s="653"/>
      <c r="M191" s="969"/>
      <c r="N191" s="977"/>
      <c r="O191" s="969"/>
    </row>
    <row r="192" spans="1:15" x14ac:dyDescent="0.2">
      <c r="A192" s="834"/>
      <c r="B192" s="834"/>
      <c r="C192" s="834"/>
      <c r="D192" s="834"/>
      <c r="E192" s="837"/>
      <c r="F192" s="113" t="s">
        <v>84</v>
      </c>
      <c r="G192" s="653"/>
      <c r="H192" s="653"/>
      <c r="I192" s="524"/>
      <c r="J192" s="524"/>
      <c r="K192" s="653"/>
      <c r="L192" s="653"/>
      <c r="M192" s="970"/>
      <c r="N192" s="978"/>
      <c r="O192" s="970"/>
    </row>
    <row r="193" spans="1:15" x14ac:dyDescent="0.2">
      <c r="A193" s="834"/>
      <c r="B193" s="834"/>
      <c r="C193" s="834"/>
      <c r="D193" s="834"/>
      <c r="E193" s="837"/>
      <c r="F193" s="114" t="s">
        <v>85</v>
      </c>
      <c r="G193" s="653"/>
      <c r="H193" s="653"/>
      <c r="I193" s="524"/>
      <c r="J193" s="524"/>
      <c r="K193" s="653"/>
      <c r="L193" s="653"/>
      <c r="M193" s="970"/>
      <c r="N193" s="978"/>
      <c r="O193" s="970"/>
    </row>
    <row r="194" spans="1:15" x14ac:dyDescent="0.2">
      <c r="A194" s="834"/>
      <c r="B194" s="834"/>
      <c r="C194" s="834"/>
      <c r="D194" s="834"/>
      <c r="E194" s="837"/>
      <c r="F194" s="7" t="s">
        <v>86</v>
      </c>
      <c r="G194" s="653"/>
      <c r="H194" s="653"/>
      <c r="I194" s="524"/>
      <c r="J194" s="524"/>
      <c r="K194" s="653"/>
      <c r="L194" s="653"/>
      <c r="M194" s="970"/>
      <c r="N194" s="978"/>
      <c r="O194" s="970"/>
    </row>
    <row r="195" spans="1:15" x14ac:dyDescent="0.2">
      <c r="A195" s="834"/>
      <c r="B195" s="834"/>
      <c r="C195" s="834"/>
      <c r="D195" s="834"/>
      <c r="E195" s="837"/>
      <c r="F195" s="7" t="s">
        <v>87</v>
      </c>
      <c r="G195" s="653"/>
      <c r="H195" s="653"/>
      <c r="I195" s="524"/>
      <c r="J195" s="524"/>
      <c r="K195" s="653"/>
      <c r="L195" s="653"/>
      <c r="M195" s="970"/>
      <c r="N195" s="978"/>
      <c r="O195" s="970"/>
    </row>
    <row r="196" spans="1:15" x14ac:dyDescent="0.2">
      <c r="A196" s="835"/>
      <c r="B196" s="835"/>
      <c r="C196" s="835"/>
      <c r="D196" s="835"/>
      <c r="E196" s="838"/>
      <c r="F196" s="7" t="s">
        <v>88</v>
      </c>
      <c r="G196" s="653"/>
      <c r="H196" s="653"/>
      <c r="I196" s="524"/>
      <c r="J196" s="524"/>
      <c r="K196" s="653"/>
      <c r="L196" s="653"/>
      <c r="M196" s="971"/>
      <c r="N196" s="979"/>
      <c r="O196" s="971"/>
    </row>
    <row r="197" spans="1:15" s="11" customFormat="1" x14ac:dyDescent="0.2">
      <c r="A197" s="169"/>
      <c r="B197" s="169"/>
      <c r="C197" s="134"/>
      <c r="D197" s="134"/>
      <c r="E197" s="372"/>
      <c r="F197" s="112"/>
      <c r="G197" s="535"/>
      <c r="H197" s="535"/>
      <c r="I197" s="480"/>
      <c r="J197" s="480"/>
      <c r="K197" s="535"/>
      <c r="L197" s="535"/>
      <c r="M197" s="535"/>
      <c r="N197" s="535"/>
      <c r="O197" s="535"/>
    </row>
    <row r="198" spans="1:15" ht="12.75" customHeight="1" x14ac:dyDescent="0.2">
      <c r="A198" s="833">
        <v>26</v>
      </c>
      <c r="B198" s="833" t="s">
        <v>1607</v>
      </c>
      <c r="C198" s="833" t="s">
        <v>544</v>
      </c>
      <c r="D198" s="833" t="s">
        <v>176</v>
      </c>
      <c r="E198" s="836" t="s">
        <v>545</v>
      </c>
      <c r="F198" s="113" t="s">
        <v>83</v>
      </c>
      <c r="G198" s="653"/>
      <c r="H198" s="653"/>
      <c r="I198" s="524"/>
      <c r="J198" s="524"/>
      <c r="K198" s="653"/>
      <c r="L198" s="653"/>
      <c r="M198" s="969"/>
      <c r="N198" s="977"/>
      <c r="O198" s="969"/>
    </row>
    <row r="199" spans="1:15" x14ac:dyDescent="0.2">
      <c r="A199" s="834"/>
      <c r="B199" s="834"/>
      <c r="C199" s="834"/>
      <c r="D199" s="834"/>
      <c r="E199" s="837"/>
      <c r="F199" s="113" t="s">
        <v>84</v>
      </c>
      <c r="G199" s="653"/>
      <c r="H199" s="653"/>
      <c r="I199" s="524"/>
      <c r="J199" s="524"/>
      <c r="K199" s="653"/>
      <c r="L199" s="653"/>
      <c r="M199" s="970"/>
      <c r="N199" s="978"/>
      <c r="O199" s="970"/>
    </row>
    <row r="200" spans="1:15" x14ac:dyDescent="0.2">
      <c r="A200" s="834"/>
      <c r="B200" s="834"/>
      <c r="C200" s="834"/>
      <c r="D200" s="834"/>
      <c r="E200" s="837"/>
      <c r="F200" s="114" t="s">
        <v>85</v>
      </c>
      <c r="G200" s="653"/>
      <c r="H200" s="653"/>
      <c r="I200" s="524"/>
      <c r="J200" s="524"/>
      <c r="K200" s="653"/>
      <c r="L200" s="653"/>
      <c r="M200" s="970"/>
      <c r="N200" s="978"/>
      <c r="O200" s="970"/>
    </row>
    <row r="201" spans="1:15" x14ac:dyDescent="0.2">
      <c r="A201" s="834"/>
      <c r="B201" s="834"/>
      <c r="C201" s="834"/>
      <c r="D201" s="834"/>
      <c r="E201" s="837"/>
      <c r="F201" s="7" t="s">
        <v>86</v>
      </c>
      <c r="G201" s="653"/>
      <c r="H201" s="653"/>
      <c r="I201" s="524"/>
      <c r="J201" s="524"/>
      <c r="K201" s="653"/>
      <c r="L201" s="653"/>
      <c r="M201" s="970"/>
      <c r="N201" s="978"/>
      <c r="O201" s="970"/>
    </row>
    <row r="202" spans="1:15" x14ac:dyDescent="0.2">
      <c r="A202" s="834"/>
      <c r="B202" s="834"/>
      <c r="C202" s="834"/>
      <c r="D202" s="834"/>
      <c r="E202" s="837"/>
      <c r="F202" s="7" t="s">
        <v>87</v>
      </c>
      <c r="G202" s="653"/>
      <c r="H202" s="653"/>
      <c r="I202" s="524"/>
      <c r="J202" s="524"/>
      <c r="K202" s="653"/>
      <c r="L202" s="653"/>
      <c r="M202" s="970"/>
      <c r="N202" s="978"/>
      <c r="O202" s="970"/>
    </row>
    <row r="203" spans="1:15" x14ac:dyDescent="0.2">
      <c r="A203" s="835"/>
      <c r="B203" s="835"/>
      <c r="C203" s="835"/>
      <c r="D203" s="835"/>
      <c r="E203" s="838"/>
      <c r="F203" s="7" t="s">
        <v>88</v>
      </c>
      <c r="G203" s="653"/>
      <c r="H203" s="653"/>
      <c r="I203" s="524"/>
      <c r="J203" s="524"/>
      <c r="K203" s="653"/>
      <c r="L203" s="653"/>
      <c r="M203" s="971"/>
      <c r="N203" s="979"/>
      <c r="O203" s="971"/>
    </row>
    <row r="204" spans="1:15" x14ac:dyDescent="0.2">
      <c r="B204" s="4"/>
      <c r="E204" s="433"/>
      <c r="G204" s="481"/>
      <c r="H204" s="481"/>
      <c r="I204" s="490"/>
      <c r="J204" s="490"/>
      <c r="K204" s="481"/>
      <c r="L204" s="481"/>
      <c r="M204" s="481"/>
      <c r="N204" s="481"/>
      <c r="O204" s="482"/>
    </row>
    <row r="205" spans="1:15" s="249" customFormat="1" x14ac:dyDescent="0.2">
      <c r="A205" s="833">
        <v>27</v>
      </c>
      <c r="B205" s="833" t="s">
        <v>1607</v>
      </c>
      <c r="C205" s="833" t="s">
        <v>1806</v>
      </c>
      <c r="D205" s="833" t="s">
        <v>74</v>
      </c>
      <c r="E205" s="836" t="s">
        <v>1805</v>
      </c>
      <c r="F205" s="165" t="s">
        <v>83</v>
      </c>
      <c r="G205" s="653"/>
      <c r="H205" s="653"/>
      <c r="I205" s="524"/>
      <c r="J205" s="524"/>
      <c r="K205" s="653"/>
      <c r="L205" s="653"/>
      <c r="M205" s="969"/>
      <c r="N205" s="969"/>
      <c r="O205" s="969"/>
    </row>
    <row r="206" spans="1:15" s="249" customFormat="1" x14ac:dyDescent="0.2">
      <c r="A206" s="834"/>
      <c r="B206" s="834"/>
      <c r="C206" s="834"/>
      <c r="D206" s="834"/>
      <c r="E206" s="837"/>
      <c r="F206" s="165" t="s">
        <v>84</v>
      </c>
      <c r="G206" s="653"/>
      <c r="H206" s="653"/>
      <c r="I206" s="524"/>
      <c r="J206" s="524"/>
      <c r="K206" s="653"/>
      <c r="L206" s="653"/>
      <c r="M206" s="970"/>
      <c r="N206" s="970"/>
      <c r="O206" s="970"/>
    </row>
    <row r="207" spans="1:15" s="249" customFormat="1" x14ac:dyDescent="0.2">
      <c r="A207" s="834"/>
      <c r="B207" s="834"/>
      <c r="C207" s="834"/>
      <c r="D207" s="834"/>
      <c r="E207" s="837"/>
      <c r="F207" s="164" t="s">
        <v>85</v>
      </c>
      <c r="G207" s="653"/>
      <c r="H207" s="653"/>
      <c r="I207" s="524"/>
      <c r="J207" s="524"/>
      <c r="K207" s="653"/>
      <c r="L207" s="653"/>
      <c r="M207" s="970"/>
      <c r="N207" s="970"/>
      <c r="O207" s="970"/>
    </row>
    <row r="208" spans="1:15" s="249" customFormat="1" x14ac:dyDescent="0.2">
      <c r="A208" s="834"/>
      <c r="B208" s="834"/>
      <c r="C208" s="834"/>
      <c r="D208" s="834"/>
      <c r="E208" s="837"/>
      <c r="F208" s="229" t="s">
        <v>86</v>
      </c>
      <c r="G208" s="653"/>
      <c r="H208" s="653"/>
      <c r="I208" s="524"/>
      <c r="J208" s="524"/>
      <c r="K208" s="653"/>
      <c r="L208" s="653"/>
      <c r="M208" s="970"/>
      <c r="N208" s="970"/>
      <c r="O208" s="970"/>
    </row>
    <row r="209" spans="1:15" s="249" customFormat="1" x14ac:dyDescent="0.2">
      <c r="A209" s="834"/>
      <c r="B209" s="834"/>
      <c r="C209" s="834"/>
      <c r="D209" s="834"/>
      <c r="E209" s="837"/>
      <c r="F209" s="229" t="s">
        <v>87</v>
      </c>
      <c r="G209" s="653"/>
      <c r="H209" s="653"/>
      <c r="I209" s="524"/>
      <c r="J209" s="524"/>
      <c r="K209" s="653"/>
      <c r="L209" s="653"/>
      <c r="M209" s="970"/>
      <c r="N209" s="970"/>
      <c r="O209" s="970"/>
    </row>
    <row r="210" spans="1:15" s="249" customFormat="1" x14ac:dyDescent="0.2">
      <c r="A210" s="835"/>
      <c r="B210" s="835"/>
      <c r="C210" s="835"/>
      <c r="D210" s="835"/>
      <c r="E210" s="838"/>
      <c r="F210" s="229" t="s">
        <v>88</v>
      </c>
      <c r="G210" s="653"/>
      <c r="H210" s="653"/>
      <c r="I210" s="524"/>
      <c r="J210" s="524"/>
      <c r="K210" s="653"/>
      <c r="L210" s="653"/>
      <c r="M210" s="971"/>
      <c r="N210" s="971"/>
      <c r="O210" s="971"/>
    </row>
    <row r="211" spans="1:15" s="222" customFormat="1" x14ac:dyDescent="0.2">
      <c r="A211" s="169"/>
      <c r="B211" s="169"/>
      <c r="C211" s="170"/>
      <c r="D211" s="170"/>
      <c r="E211" s="372"/>
      <c r="F211" s="171"/>
      <c r="G211" s="535"/>
      <c r="H211" s="535"/>
      <c r="I211" s="480"/>
      <c r="J211" s="480"/>
      <c r="K211" s="535"/>
      <c r="L211" s="535"/>
      <c r="M211" s="535"/>
      <c r="N211" s="535"/>
      <c r="O211" s="535"/>
    </row>
    <row r="212" spans="1:15" x14ac:dyDescent="0.2">
      <c r="A212" s="815">
        <v>28</v>
      </c>
      <c r="B212" s="815" t="s">
        <v>1735</v>
      </c>
      <c r="C212" s="815" t="s">
        <v>1737</v>
      </c>
      <c r="D212" s="815"/>
      <c r="E212" s="812" t="s">
        <v>1733</v>
      </c>
      <c r="F212" s="235" t="s">
        <v>330</v>
      </c>
      <c r="G212" s="653"/>
      <c r="H212" s="653"/>
      <c r="I212" s="634"/>
      <c r="J212" s="634"/>
      <c r="K212" s="653"/>
      <c r="L212" s="653"/>
      <c r="M212" s="653"/>
      <c r="N212" s="653"/>
      <c r="O212" s="653"/>
    </row>
    <row r="213" spans="1:15" x14ac:dyDescent="0.2">
      <c r="A213" s="815"/>
      <c r="B213" s="815"/>
      <c r="C213" s="815"/>
      <c r="D213" s="815"/>
      <c r="E213" s="812"/>
      <c r="F213" s="235" t="s">
        <v>258</v>
      </c>
      <c r="G213" s="653"/>
      <c r="H213" s="653"/>
      <c r="I213" s="634"/>
      <c r="J213" s="634"/>
      <c r="K213" s="653"/>
      <c r="L213" s="653"/>
      <c r="M213" s="653"/>
      <c r="N213" s="653"/>
      <c r="O213" s="653"/>
    </row>
    <row r="214" spans="1:15" x14ac:dyDescent="0.2">
      <c r="A214" s="815"/>
      <c r="B214" s="815"/>
      <c r="C214" s="815"/>
      <c r="D214" s="815"/>
      <c r="E214" s="812"/>
      <c r="F214" s="235" t="s">
        <v>93</v>
      </c>
      <c r="G214" s="653"/>
      <c r="H214" s="653"/>
      <c r="I214" s="634"/>
      <c r="J214" s="634"/>
      <c r="K214" s="653"/>
      <c r="L214" s="653"/>
      <c r="M214" s="653"/>
      <c r="N214" s="653"/>
      <c r="O214" s="653"/>
    </row>
    <row r="215" spans="1:15" x14ac:dyDescent="0.2">
      <c r="A215" s="815"/>
      <c r="B215" s="815"/>
      <c r="C215" s="815"/>
      <c r="D215" s="815"/>
      <c r="E215" s="812"/>
      <c r="F215" s="235" t="s">
        <v>94</v>
      </c>
      <c r="G215" s="653"/>
      <c r="H215" s="653"/>
      <c r="I215" s="634"/>
      <c r="J215" s="634"/>
      <c r="K215" s="653"/>
      <c r="L215" s="653"/>
      <c r="M215" s="653"/>
      <c r="N215" s="653"/>
      <c r="O215" s="653"/>
    </row>
    <row r="216" spans="1:15" x14ac:dyDescent="0.2">
      <c r="A216" s="815"/>
      <c r="B216" s="815"/>
      <c r="C216" s="815"/>
      <c r="D216" s="815"/>
      <c r="E216" s="812"/>
      <c r="F216" s="235" t="s">
        <v>95</v>
      </c>
      <c r="G216" s="653"/>
      <c r="H216" s="653"/>
      <c r="I216" s="634"/>
      <c r="J216" s="634"/>
      <c r="K216" s="653"/>
      <c r="L216" s="653"/>
      <c r="M216" s="653"/>
      <c r="N216" s="653"/>
      <c r="O216" s="653"/>
    </row>
    <row r="217" spans="1:15" x14ac:dyDescent="0.2">
      <c r="E217" s="433"/>
      <c r="G217" s="516"/>
      <c r="H217" s="516"/>
      <c r="I217" s="493"/>
      <c r="J217" s="493"/>
      <c r="K217" s="516"/>
      <c r="L217" s="516"/>
      <c r="M217" s="516"/>
      <c r="N217" s="516"/>
      <c r="O217" s="516"/>
    </row>
    <row r="218" spans="1:15" x14ac:dyDescent="0.2">
      <c r="A218" s="815">
        <v>29</v>
      </c>
      <c r="B218" s="833" t="s">
        <v>1619</v>
      </c>
      <c r="C218" s="815" t="s">
        <v>546</v>
      </c>
      <c r="D218" s="815" t="s">
        <v>90</v>
      </c>
      <c r="E218" s="812" t="s">
        <v>547</v>
      </c>
      <c r="F218" s="21" t="s">
        <v>83</v>
      </c>
      <c r="G218" s="653"/>
      <c r="H218" s="653"/>
      <c r="I218" s="524"/>
      <c r="J218" s="524"/>
      <c r="K218" s="653"/>
      <c r="L218" s="653"/>
      <c r="M218" s="969"/>
      <c r="N218" s="969"/>
      <c r="O218" s="969"/>
    </row>
    <row r="219" spans="1:15" x14ac:dyDescent="0.2">
      <c r="A219" s="815"/>
      <c r="B219" s="834"/>
      <c r="C219" s="815"/>
      <c r="D219" s="815"/>
      <c r="E219" s="812"/>
      <c r="F219" s="21" t="s">
        <v>84</v>
      </c>
      <c r="G219" s="653"/>
      <c r="H219" s="653"/>
      <c r="I219" s="524"/>
      <c r="J219" s="524"/>
      <c r="K219" s="653"/>
      <c r="L219" s="653"/>
      <c r="M219" s="970"/>
      <c r="N219" s="970"/>
      <c r="O219" s="970"/>
    </row>
    <row r="220" spans="1:15" x14ac:dyDescent="0.2">
      <c r="A220" s="815"/>
      <c r="B220" s="834"/>
      <c r="C220" s="815"/>
      <c r="D220" s="815"/>
      <c r="E220" s="812"/>
      <c r="F220" s="22" t="s">
        <v>85</v>
      </c>
      <c r="G220" s="653"/>
      <c r="H220" s="653"/>
      <c r="I220" s="524"/>
      <c r="J220" s="524"/>
      <c r="K220" s="653"/>
      <c r="L220" s="653"/>
      <c r="M220" s="970"/>
      <c r="N220" s="970"/>
      <c r="O220" s="970"/>
    </row>
    <row r="221" spans="1:15" x14ac:dyDescent="0.2">
      <c r="A221" s="815"/>
      <c r="B221" s="834"/>
      <c r="C221" s="815"/>
      <c r="D221" s="815"/>
      <c r="E221" s="812"/>
      <c r="F221" s="17" t="s">
        <v>86</v>
      </c>
      <c r="G221" s="653"/>
      <c r="H221" s="653"/>
      <c r="I221" s="524"/>
      <c r="J221" s="524"/>
      <c r="K221" s="653"/>
      <c r="L221" s="653"/>
      <c r="M221" s="970"/>
      <c r="N221" s="970"/>
      <c r="O221" s="970"/>
    </row>
    <row r="222" spans="1:15" x14ac:dyDescent="0.2">
      <c r="A222" s="815"/>
      <c r="B222" s="834"/>
      <c r="C222" s="815"/>
      <c r="D222" s="815"/>
      <c r="E222" s="812"/>
      <c r="F222" s="17" t="s">
        <v>87</v>
      </c>
      <c r="G222" s="653"/>
      <c r="H222" s="653"/>
      <c r="I222" s="524"/>
      <c r="J222" s="524"/>
      <c r="K222" s="653"/>
      <c r="L222" s="653"/>
      <c r="M222" s="970"/>
      <c r="N222" s="970"/>
      <c r="O222" s="970"/>
    </row>
    <row r="223" spans="1:15" x14ac:dyDescent="0.2">
      <c r="A223" s="815"/>
      <c r="B223" s="835"/>
      <c r="C223" s="815"/>
      <c r="D223" s="815"/>
      <c r="E223" s="812"/>
      <c r="F223" s="17" t="s">
        <v>88</v>
      </c>
      <c r="G223" s="653"/>
      <c r="H223" s="653"/>
      <c r="I223" s="524"/>
      <c r="J223" s="524"/>
      <c r="K223" s="653"/>
      <c r="L223" s="653"/>
      <c r="M223" s="971"/>
      <c r="N223" s="971"/>
      <c r="O223" s="971"/>
    </row>
    <row r="224" spans="1:15" s="11" customFormat="1" x14ac:dyDescent="0.2">
      <c r="A224" s="169"/>
      <c r="B224" s="169"/>
      <c r="C224" s="134"/>
      <c r="D224" s="134"/>
      <c r="E224" s="372"/>
      <c r="F224" s="112"/>
      <c r="G224" s="486"/>
      <c r="H224" s="486"/>
      <c r="I224" s="502"/>
      <c r="J224" s="502"/>
      <c r="K224" s="535"/>
      <c r="L224" s="535"/>
      <c r="M224" s="535"/>
      <c r="N224" s="535"/>
      <c r="O224" s="535"/>
    </row>
    <row r="225" spans="1:15" x14ac:dyDescent="0.2">
      <c r="A225" s="815">
        <v>30</v>
      </c>
      <c r="B225" s="833" t="s">
        <v>1619</v>
      </c>
      <c r="C225" s="815" t="s">
        <v>548</v>
      </c>
      <c r="D225" s="815" t="s">
        <v>531</v>
      </c>
      <c r="E225" s="812" t="s">
        <v>549</v>
      </c>
      <c r="F225" s="21" t="s">
        <v>83</v>
      </c>
      <c r="G225" s="653"/>
      <c r="H225" s="653"/>
      <c r="I225" s="524"/>
      <c r="J225" s="524"/>
      <c r="K225" s="653"/>
      <c r="L225" s="653"/>
      <c r="M225" s="969"/>
      <c r="N225" s="977"/>
      <c r="O225" s="969"/>
    </row>
    <row r="226" spans="1:15" x14ac:dyDescent="0.2">
      <c r="A226" s="815"/>
      <c r="B226" s="834"/>
      <c r="C226" s="815"/>
      <c r="D226" s="815"/>
      <c r="E226" s="812"/>
      <c r="F226" s="21" t="s">
        <v>84</v>
      </c>
      <c r="G226" s="653"/>
      <c r="H226" s="653"/>
      <c r="I226" s="524"/>
      <c r="J226" s="524"/>
      <c r="K226" s="653"/>
      <c r="L226" s="653"/>
      <c r="M226" s="970"/>
      <c r="N226" s="978"/>
      <c r="O226" s="970"/>
    </row>
    <row r="227" spans="1:15" x14ac:dyDescent="0.2">
      <c r="A227" s="815"/>
      <c r="B227" s="834"/>
      <c r="C227" s="815"/>
      <c r="D227" s="815"/>
      <c r="E227" s="812"/>
      <c r="F227" s="22" t="s">
        <v>85</v>
      </c>
      <c r="G227" s="653"/>
      <c r="H227" s="653"/>
      <c r="I227" s="524"/>
      <c r="J227" s="524"/>
      <c r="K227" s="653"/>
      <c r="L227" s="653"/>
      <c r="M227" s="970"/>
      <c r="N227" s="978"/>
      <c r="O227" s="970"/>
    </row>
    <row r="228" spans="1:15" x14ac:dyDescent="0.2">
      <c r="A228" s="815"/>
      <c r="B228" s="834"/>
      <c r="C228" s="815"/>
      <c r="D228" s="815"/>
      <c r="E228" s="812"/>
      <c r="F228" s="17" t="s">
        <v>86</v>
      </c>
      <c r="G228" s="653"/>
      <c r="H228" s="653"/>
      <c r="I228" s="524"/>
      <c r="J228" s="524"/>
      <c r="K228" s="653"/>
      <c r="L228" s="653"/>
      <c r="M228" s="970"/>
      <c r="N228" s="978"/>
      <c r="O228" s="970"/>
    </row>
    <row r="229" spans="1:15" x14ac:dyDescent="0.2">
      <c r="A229" s="815"/>
      <c r="B229" s="834"/>
      <c r="C229" s="815"/>
      <c r="D229" s="815"/>
      <c r="E229" s="812"/>
      <c r="F229" s="17" t="s">
        <v>87</v>
      </c>
      <c r="G229" s="653"/>
      <c r="H229" s="653"/>
      <c r="I229" s="524"/>
      <c r="J229" s="524"/>
      <c r="K229" s="653"/>
      <c r="L229" s="653"/>
      <c r="M229" s="970"/>
      <c r="N229" s="978"/>
      <c r="O229" s="970"/>
    </row>
    <row r="230" spans="1:15" x14ac:dyDescent="0.2">
      <c r="A230" s="815"/>
      <c r="B230" s="835"/>
      <c r="C230" s="815"/>
      <c r="D230" s="815"/>
      <c r="E230" s="812"/>
      <c r="F230" s="17" t="s">
        <v>88</v>
      </c>
      <c r="G230" s="653"/>
      <c r="H230" s="653"/>
      <c r="I230" s="524"/>
      <c r="J230" s="524"/>
      <c r="K230" s="653"/>
      <c r="L230" s="653"/>
      <c r="M230" s="971"/>
      <c r="N230" s="979"/>
      <c r="O230" s="971"/>
    </row>
    <row r="231" spans="1:15" s="11" customFormat="1" x14ac:dyDescent="0.2">
      <c r="A231" s="169"/>
      <c r="B231" s="169"/>
      <c r="C231" s="134"/>
      <c r="D231" s="134"/>
      <c r="E231" s="372"/>
      <c r="F231" s="112"/>
      <c r="G231" s="535"/>
      <c r="H231" s="535"/>
      <c r="I231" s="534"/>
      <c r="J231" s="534"/>
      <c r="K231" s="535"/>
      <c r="L231" s="535"/>
      <c r="M231" s="535"/>
      <c r="N231" s="535"/>
      <c r="O231" s="535"/>
    </row>
    <row r="232" spans="1:15" ht="12.75" customHeight="1" x14ac:dyDescent="0.2">
      <c r="A232" s="815">
        <v>31</v>
      </c>
      <c r="B232" s="833" t="s">
        <v>1619</v>
      </c>
      <c r="C232" s="815" t="s">
        <v>550</v>
      </c>
      <c r="D232" s="815" t="s">
        <v>551</v>
      </c>
      <c r="E232" s="836" t="s">
        <v>552</v>
      </c>
      <c r="F232" s="21" t="s">
        <v>83</v>
      </c>
      <c r="G232" s="653"/>
      <c r="H232" s="653"/>
      <c r="I232" s="524"/>
      <c r="J232" s="524"/>
      <c r="K232" s="653"/>
      <c r="L232" s="653"/>
      <c r="M232" s="969"/>
      <c r="N232" s="977"/>
      <c r="O232" s="969"/>
    </row>
    <row r="233" spans="1:15" x14ac:dyDescent="0.2">
      <c r="A233" s="815"/>
      <c r="B233" s="834"/>
      <c r="C233" s="815"/>
      <c r="D233" s="815"/>
      <c r="E233" s="837"/>
      <c r="F233" s="21" t="s">
        <v>84</v>
      </c>
      <c r="G233" s="653"/>
      <c r="H233" s="653"/>
      <c r="I233" s="524"/>
      <c r="J233" s="524"/>
      <c r="K233" s="653"/>
      <c r="L233" s="653"/>
      <c r="M233" s="970"/>
      <c r="N233" s="978"/>
      <c r="O233" s="970"/>
    </row>
    <row r="234" spans="1:15" x14ac:dyDescent="0.2">
      <c r="A234" s="815"/>
      <c r="B234" s="834"/>
      <c r="C234" s="815"/>
      <c r="D234" s="815"/>
      <c r="E234" s="837"/>
      <c r="F234" s="22" t="s">
        <v>85</v>
      </c>
      <c r="G234" s="653"/>
      <c r="H234" s="653"/>
      <c r="I234" s="524"/>
      <c r="J234" s="524"/>
      <c r="K234" s="653"/>
      <c r="L234" s="653"/>
      <c r="M234" s="970"/>
      <c r="N234" s="978"/>
      <c r="O234" s="970"/>
    </row>
    <row r="235" spans="1:15" x14ac:dyDescent="0.2">
      <c r="A235" s="815"/>
      <c r="B235" s="834"/>
      <c r="C235" s="815"/>
      <c r="D235" s="815"/>
      <c r="E235" s="837"/>
      <c r="F235" s="17" t="s">
        <v>86</v>
      </c>
      <c r="G235" s="653"/>
      <c r="H235" s="653"/>
      <c r="I235" s="524"/>
      <c r="J235" s="524"/>
      <c r="K235" s="653"/>
      <c r="L235" s="653"/>
      <c r="M235" s="970"/>
      <c r="N235" s="978"/>
      <c r="O235" s="970"/>
    </row>
    <row r="236" spans="1:15" x14ac:dyDescent="0.2">
      <c r="A236" s="815"/>
      <c r="B236" s="834"/>
      <c r="C236" s="815"/>
      <c r="D236" s="815"/>
      <c r="E236" s="837"/>
      <c r="F236" s="17" t="s">
        <v>87</v>
      </c>
      <c r="G236" s="653"/>
      <c r="H236" s="653"/>
      <c r="I236" s="524"/>
      <c r="J236" s="524"/>
      <c r="K236" s="653"/>
      <c r="L236" s="653"/>
      <c r="M236" s="970"/>
      <c r="N236" s="978"/>
      <c r="O236" s="970"/>
    </row>
    <row r="237" spans="1:15" x14ac:dyDescent="0.2">
      <c r="A237" s="815"/>
      <c r="B237" s="835"/>
      <c r="C237" s="815"/>
      <c r="D237" s="815"/>
      <c r="E237" s="838"/>
      <c r="F237" s="7" t="s">
        <v>88</v>
      </c>
      <c r="G237" s="653"/>
      <c r="H237" s="653"/>
      <c r="I237" s="524"/>
      <c r="J237" s="524"/>
      <c r="K237" s="653"/>
      <c r="L237" s="653"/>
      <c r="M237" s="971"/>
      <c r="N237" s="979"/>
      <c r="O237" s="971"/>
    </row>
    <row r="238" spans="1:15" x14ac:dyDescent="0.2">
      <c r="B238" s="4"/>
      <c r="E238" s="433"/>
      <c r="G238" s="481"/>
      <c r="H238" s="481"/>
      <c r="I238" s="490"/>
      <c r="J238" s="490"/>
      <c r="K238" s="481"/>
      <c r="L238" s="481"/>
      <c r="M238" s="481"/>
      <c r="N238" s="481"/>
      <c r="O238" s="482"/>
    </row>
    <row r="239" spans="1:15" ht="20.25" customHeight="1" x14ac:dyDescent="0.2">
      <c r="A239" s="815">
        <v>32</v>
      </c>
      <c r="B239" s="833" t="s">
        <v>1621</v>
      </c>
      <c r="C239" s="815" t="s">
        <v>553</v>
      </c>
      <c r="D239" s="815" t="s">
        <v>89</v>
      </c>
      <c r="E239" s="812" t="s">
        <v>1637</v>
      </c>
      <c r="F239" s="235" t="s">
        <v>330</v>
      </c>
      <c r="G239" s="653"/>
      <c r="H239" s="653"/>
      <c r="I239" s="524"/>
      <c r="J239" s="524"/>
      <c r="K239" s="653"/>
      <c r="L239" s="653"/>
      <c r="M239" s="969"/>
      <c r="N239" s="977"/>
      <c r="O239" s="969"/>
    </row>
    <row r="240" spans="1:15" ht="20.25" customHeight="1" x14ac:dyDescent="0.2">
      <c r="A240" s="815"/>
      <c r="B240" s="834"/>
      <c r="C240" s="815"/>
      <c r="D240" s="815"/>
      <c r="E240" s="812"/>
      <c r="F240" s="235" t="s">
        <v>258</v>
      </c>
      <c r="G240" s="653"/>
      <c r="H240" s="653"/>
      <c r="I240" s="524"/>
      <c r="J240" s="524"/>
      <c r="K240" s="653"/>
      <c r="L240" s="653"/>
      <c r="M240" s="970"/>
      <c r="N240" s="978"/>
      <c r="O240" s="970"/>
    </row>
    <row r="241" spans="1:15" ht="20.25" customHeight="1" x14ac:dyDescent="0.2">
      <c r="A241" s="815"/>
      <c r="B241" s="834"/>
      <c r="C241" s="815"/>
      <c r="D241" s="815"/>
      <c r="E241" s="812"/>
      <c r="F241" s="235" t="s">
        <v>93</v>
      </c>
      <c r="G241" s="653"/>
      <c r="H241" s="653"/>
      <c r="I241" s="524"/>
      <c r="J241" s="524"/>
      <c r="K241" s="653"/>
      <c r="L241" s="653"/>
      <c r="M241" s="970"/>
      <c r="N241" s="978"/>
      <c r="O241" s="970"/>
    </row>
    <row r="242" spans="1:15" ht="20.25" customHeight="1" x14ac:dyDescent="0.2">
      <c r="A242" s="815"/>
      <c r="B242" s="834"/>
      <c r="C242" s="815"/>
      <c r="D242" s="815"/>
      <c r="E242" s="812"/>
      <c r="F242" s="235" t="s">
        <v>94</v>
      </c>
      <c r="G242" s="653"/>
      <c r="H242" s="653"/>
      <c r="I242" s="524"/>
      <c r="J242" s="524"/>
      <c r="K242" s="653"/>
      <c r="L242" s="653"/>
      <c r="M242" s="970"/>
      <c r="N242" s="978"/>
      <c r="O242" s="970"/>
    </row>
    <row r="243" spans="1:15" ht="20.25" customHeight="1" x14ac:dyDescent="0.2">
      <c r="A243" s="815"/>
      <c r="B243" s="835"/>
      <c r="C243" s="815"/>
      <c r="D243" s="815"/>
      <c r="E243" s="812"/>
      <c r="F243" s="235" t="s">
        <v>95</v>
      </c>
      <c r="G243" s="653"/>
      <c r="H243" s="653"/>
      <c r="I243" s="524"/>
      <c r="J243" s="524"/>
      <c r="K243" s="653"/>
      <c r="L243" s="653"/>
      <c r="M243" s="971"/>
      <c r="N243" s="979"/>
      <c r="O243" s="971"/>
    </row>
    <row r="244" spans="1:15" s="11" customFormat="1" x14ac:dyDescent="0.2">
      <c r="A244" s="169"/>
      <c r="B244" s="169"/>
      <c r="C244" s="134"/>
      <c r="D244" s="134"/>
      <c r="E244" s="372"/>
      <c r="F244" s="112"/>
      <c r="G244" s="535"/>
      <c r="H244" s="535"/>
      <c r="I244" s="480"/>
      <c r="J244" s="480"/>
      <c r="K244" s="535"/>
      <c r="L244" s="535"/>
      <c r="M244" s="535"/>
      <c r="N244" s="535"/>
      <c r="O244" s="535"/>
    </row>
    <row r="245" spans="1:15" ht="20.25" customHeight="1" x14ac:dyDescent="0.2">
      <c r="A245" s="815">
        <v>33</v>
      </c>
      <c r="B245" s="833" t="s">
        <v>1621</v>
      </c>
      <c r="C245" s="815" t="s">
        <v>554</v>
      </c>
      <c r="D245" s="815" t="s">
        <v>555</v>
      </c>
      <c r="E245" s="812" t="s">
        <v>1638</v>
      </c>
      <c r="F245" s="235" t="s">
        <v>330</v>
      </c>
      <c r="G245" s="653"/>
      <c r="H245" s="653"/>
      <c r="I245" s="524"/>
      <c r="J245" s="524"/>
      <c r="K245" s="653"/>
      <c r="L245" s="653"/>
      <c r="M245" s="969"/>
      <c r="N245" s="977"/>
      <c r="O245" s="969"/>
    </row>
    <row r="246" spans="1:15" ht="20.25" customHeight="1" x14ac:dyDescent="0.2">
      <c r="A246" s="815"/>
      <c r="B246" s="834"/>
      <c r="C246" s="815"/>
      <c r="D246" s="815"/>
      <c r="E246" s="812"/>
      <c r="F246" s="235" t="s">
        <v>258</v>
      </c>
      <c r="G246" s="653"/>
      <c r="H246" s="653"/>
      <c r="I246" s="524"/>
      <c r="J246" s="524"/>
      <c r="K246" s="653"/>
      <c r="L246" s="653"/>
      <c r="M246" s="970"/>
      <c r="N246" s="978"/>
      <c r="O246" s="970"/>
    </row>
    <row r="247" spans="1:15" ht="20.25" customHeight="1" x14ac:dyDescent="0.2">
      <c r="A247" s="815"/>
      <c r="B247" s="834"/>
      <c r="C247" s="815"/>
      <c r="D247" s="815"/>
      <c r="E247" s="812"/>
      <c r="F247" s="235" t="s">
        <v>93</v>
      </c>
      <c r="G247" s="653"/>
      <c r="H247" s="653"/>
      <c r="I247" s="524"/>
      <c r="J247" s="524"/>
      <c r="K247" s="653"/>
      <c r="L247" s="653"/>
      <c r="M247" s="970"/>
      <c r="N247" s="978"/>
      <c r="O247" s="970"/>
    </row>
    <row r="248" spans="1:15" ht="20.25" customHeight="1" x14ac:dyDescent="0.2">
      <c r="A248" s="815"/>
      <c r="B248" s="834"/>
      <c r="C248" s="815"/>
      <c r="D248" s="815"/>
      <c r="E248" s="812"/>
      <c r="F248" s="235" t="s">
        <v>94</v>
      </c>
      <c r="G248" s="653"/>
      <c r="H248" s="653"/>
      <c r="I248" s="524"/>
      <c r="J248" s="524"/>
      <c r="K248" s="653"/>
      <c r="L248" s="653"/>
      <c r="M248" s="970"/>
      <c r="N248" s="978"/>
      <c r="O248" s="970"/>
    </row>
    <row r="249" spans="1:15" ht="20.25" customHeight="1" x14ac:dyDescent="0.2">
      <c r="A249" s="815"/>
      <c r="B249" s="835"/>
      <c r="C249" s="815"/>
      <c r="D249" s="815"/>
      <c r="E249" s="812"/>
      <c r="F249" s="235" t="s">
        <v>95</v>
      </c>
      <c r="G249" s="653"/>
      <c r="H249" s="653"/>
      <c r="I249" s="524"/>
      <c r="J249" s="524"/>
      <c r="K249" s="653"/>
      <c r="L249" s="653"/>
      <c r="M249" s="971"/>
      <c r="N249" s="979"/>
      <c r="O249" s="971"/>
    </row>
    <row r="250" spans="1:15" s="11" customFormat="1" x14ac:dyDescent="0.2">
      <c r="A250" s="169"/>
      <c r="B250" s="169"/>
      <c r="C250" s="134"/>
      <c r="D250" s="134"/>
      <c r="E250" s="372"/>
      <c r="F250" s="112"/>
      <c r="G250" s="535"/>
      <c r="H250" s="535"/>
      <c r="I250" s="480"/>
      <c r="J250" s="480"/>
      <c r="K250" s="535"/>
      <c r="L250" s="535"/>
      <c r="M250" s="535"/>
      <c r="N250" s="535"/>
      <c r="O250" s="535"/>
    </row>
    <row r="251" spans="1:15" ht="20.25" customHeight="1" x14ac:dyDescent="0.2">
      <c r="A251" s="815">
        <v>34</v>
      </c>
      <c r="B251" s="833" t="s">
        <v>1621</v>
      </c>
      <c r="C251" s="815" t="s">
        <v>556</v>
      </c>
      <c r="D251" s="815" t="s">
        <v>90</v>
      </c>
      <c r="E251" s="812" t="s">
        <v>1639</v>
      </c>
      <c r="F251" s="235" t="s">
        <v>330</v>
      </c>
      <c r="G251" s="653"/>
      <c r="H251" s="653"/>
      <c r="I251" s="524"/>
      <c r="J251" s="524"/>
      <c r="K251" s="653"/>
      <c r="L251" s="653"/>
      <c r="M251" s="969"/>
      <c r="N251" s="977"/>
      <c r="O251" s="969"/>
    </row>
    <row r="252" spans="1:15" ht="20.25" customHeight="1" x14ac:dyDescent="0.2">
      <c r="A252" s="815"/>
      <c r="B252" s="834"/>
      <c r="C252" s="815"/>
      <c r="D252" s="815"/>
      <c r="E252" s="812"/>
      <c r="F252" s="235" t="s">
        <v>258</v>
      </c>
      <c r="G252" s="653"/>
      <c r="H252" s="653"/>
      <c r="I252" s="524"/>
      <c r="J252" s="524"/>
      <c r="K252" s="653"/>
      <c r="L252" s="653"/>
      <c r="M252" s="970"/>
      <c r="N252" s="978"/>
      <c r="O252" s="970"/>
    </row>
    <row r="253" spans="1:15" ht="20.25" customHeight="1" x14ac:dyDescent="0.2">
      <c r="A253" s="815"/>
      <c r="B253" s="834"/>
      <c r="C253" s="815"/>
      <c r="D253" s="815"/>
      <c r="E253" s="812"/>
      <c r="F253" s="235" t="s">
        <v>93</v>
      </c>
      <c r="G253" s="653"/>
      <c r="H253" s="653"/>
      <c r="I253" s="524"/>
      <c r="J253" s="524"/>
      <c r="K253" s="653"/>
      <c r="L253" s="653"/>
      <c r="M253" s="970"/>
      <c r="N253" s="978"/>
      <c r="O253" s="970"/>
    </row>
    <row r="254" spans="1:15" ht="20.25" customHeight="1" x14ac:dyDescent="0.2">
      <c r="A254" s="815"/>
      <c r="B254" s="834"/>
      <c r="C254" s="815"/>
      <c r="D254" s="815"/>
      <c r="E254" s="812"/>
      <c r="F254" s="235" t="s">
        <v>94</v>
      </c>
      <c r="G254" s="653"/>
      <c r="H254" s="653"/>
      <c r="I254" s="524"/>
      <c r="J254" s="524"/>
      <c r="K254" s="653"/>
      <c r="L254" s="653"/>
      <c r="M254" s="970"/>
      <c r="N254" s="978"/>
      <c r="O254" s="970"/>
    </row>
    <row r="255" spans="1:15" ht="20.25" customHeight="1" x14ac:dyDescent="0.2">
      <c r="A255" s="815"/>
      <c r="B255" s="835"/>
      <c r="C255" s="815"/>
      <c r="D255" s="815"/>
      <c r="E255" s="812"/>
      <c r="F255" s="235" t="s">
        <v>95</v>
      </c>
      <c r="G255" s="653"/>
      <c r="H255" s="653"/>
      <c r="I255" s="524"/>
      <c r="J255" s="524"/>
      <c r="K255" s="653"/>
      <c r="L255" s="653"/>
      <c r="M255" s="971"/>
      <c r="N255" s="979"/>
      <c r="O255" s="971"/>
    </row>
    <row r="256" spans="1:15" s="11" customFormat="1" x14ac:dyDescent="0.2">
      <c r="A256" s="169"/>
      <c r="B256" s="169"/>
      <c r="C256" s="134"/>
      <c r="D256" s="134"/>
      <c r="E256" s="372"/>
      <c r="F256" s="112"/>
      <c r="G256" s="535"/>
      <c r="H256" s="535"/>
      <c r="I256" s="480"/>
      <c r="J256" s="480"/>
      <c r="K256" s="535"/>
      <c r="L256" s="535"/>
      <c r="M256" s="535"/>
      <c r="N256" s="535"/>
      <c r="O256" s="535"/>
    </row>
    <row r="257" spans="1:15" ht="12.75" customHeight="1" x14ac:dyDescent="0.2">
      <c r="A257" s="815">
        <v>35</v>
      </c>
      <c r="B257" s="833" t="s">
        <v>1621</v>
      </c>
      <c r="C257" s="815" t="s">
        <v>2510</v>
      </c>
      <c r="D257" s="815" t="s">
        <v>89</v>
      </c>
      <c r="E257" s="812" t="s">
        <v>557</v>
      </c>
      <c r="F257" s="235" t="s">
        <v>330</v>
      </c>
      <c r="G257" s="653"/>
      <c r="H257" s="653"/>
      <c r="I257" s="524"/>
      <c r="J257" s="524"/>
      <c r="K257" s="653"/>
      <c r="L257" s="653"/>
      <c r="M257" s="969"/>
      <c r="N257" s="977"/>
      <c r="O257" s="969"/>
    </row>
    <row r="258" spans="1:15" x14ac:dyDescent="0.2">
      <c r="A258" s="815"/>
      <c r="B258" s="834"/>
      <c r="C258" s="815"/>
      <c r="D258" s="815"/>
      <c r="E258" s="812"/>
      <c r="F258" s="235" t="s">
        <v>258</v>
      </c>
      <c r="G258" s="653"/>
      <c r="H258" s="653"/>
      <c r="I258" s="524"/>
      <c r="J258" s="524"/>
      <c r="K258" s="653"/>
      <c r="L258" s="653"/>
      <c r="M258" s="970"/>
      <c r="N258" s="978"/>
      <c r="O258" s="970"/>
    </row>
    <row r="259" spans="1:15" x14ac:dyDescent="0.2">
      <c r="A259" s="815"/>
      <c r="B259" s="834"/>
      <c r="C259" s="815"/>
      <c r="D259" s="815"/>
      <c r="E259" s="812"/>
      <c r="F259" s="235" t="s">
        <v>93</v>
      </c>
      <c r="G259" s="653"/>
      <c r="H259" s="653"/>
      <c r="I259" s="524"/>
      <c r="J259" s="524"/>
      <c r="K259" s="653"/>
      <c r="L259" s="653"/>
      <c r="M259" s="970"/>
      <c r="N259" s="978"/>
      <c r="O259" s="970"/>
    </row>
    <row r="260" spans="1:15" x14ac:dyDescent="0.2">
      <c r="A260" s="815"/>
      <c r="B260" s="834"/>
      <c r="C260" s="815"/>
      <c r="D260" s="815"/>
      <c r="E260" s="812"/>
      <c r="F260" s="235" t="s">
        <v>94</v>
      </c>
      <c r="G260" s="653"/>
      <c r="H260" s="653"/>
      <c r="I260" s="524"/>
      <c r="J260" s="524"/>
      <c r="K260" s="653"/>
      <c r="L260" s="653"/>
      <c r="M260" s="970"/>
      <c r="N260" s="978"/>
      <c r="O260" s="970"/>
    </row>
    <row r="261" spans="1:15" x14ac:dyDescent="0.2">
      <c r="A261" s="815"/>
      <c r="B261" s="835"/>
      <c r="C261" s="815"/>
      <c r="D261" s="815"/>
      <c r="E261" s="812"/>
      <c r="F261" s="235" t="s">
        <v>95</v>
      </c>
      <c r="G261" s="653"/>
      <c r="H261" s="653"/>
      <c r="I261" s="524"/>
      <c r="J261" s="524"/>
      <c r="K261" s="653"/>
      <c r="L261" s="653"/>
      <c r="M261" s="971"/>
      <c r="N261" s="979"/>
      <c r="O261" s="971"/>
    </row>
    <row r="262" spans="1:15" s="11" customFormat="1" x14ac:dyDescent="0.2">
      <c r="A262" s="169"/>
      <c r="B262" s="169"/>
      <c r="C262" s="134"/>
      <c r="D262" s="134"/>
      <c r="E262" s="372"/>
      <c r="F262" s="112"/>
      <c r="G262" s="535"/>
      <c r="H262" s="535"/>
      <c r="I262" s="534"/>
      <c r="J262" s="534"/>
      <c r="K262" s="535"/>
      <c r="L262" s="535"/>
      <c r="M262" s="535"/>
      <c r="N262" s="535"/>
      <c r="O262" s="535"/>
    </row>
    <row r="263" spans="1:15" ht="12.75" customHeight="1" x14ac:dyDescent="0.2">
      <c r="A263" s="815">
        <v>36</v>
      </c>
      <c r="B263" s="833" t="s">
        <v>1621</v>
      </c>
      <c r="C263" s="815" t="s">
        <v>558</v>
      </c>
      <c r="D263" s="815" t="s">
        <v>374</v>
      </c>
      <c r="E263" s="812" t="s">
        <v>559</v>
      </c>
      <c r="F263" s="235" t="s">
        <v>330</v>
      </c>
      <c r="G263" s="653"/>
      <c r="H263" s="653"/>
      <c r="I263" s="524"/>
      <c r="J263" s="524"/>
      <c r="K263" s="653"/>
      <c r="L263" s="653"/>
      <c r="M263" s="969"/>
      <c r="N263" s="977"/>
      <c r="O263" s="969"/>
    </row>
    <row r="264" spans="1:15" x14ac:dyDescent="0.2">
      <c r="A264" s="815"/>
      <c r="B264" s="834"/>
      <c r="C264" s="815"/>
      <c r="D264" s="815"/>
      <c r="E264" s="812"/>
      <c r="F264" s="235" t="s">
        <v>258</v>
      </c>
      <c r="G264" s="653"/>
      <c r="H264" s="653"/>
      <c r="I264" s="524"/>
      <c r="J264" s="524"/>
      <c r="K264" s="653"/>
      <c r="L264" s="653"/>
      <c r="M264" s="970"/>
      <c r="N264" s="978"/>
      <c r="O264" s="970"/>
    </row>
    <row r="265" spans="1:15" x14ac:dyDescent="0.2">
      <c r="A265" s="815"/>
      <c r="B265" s="834"/>
      <c r="C265" s="815"/>
      <c r="D265" s="815"/>
      <c r="E265" s="812"/>
      <c r="F265" s="235" t="s">
        <v>93</v>
      </c>
      <c r="G265" s="653"/>
      <c r="H265" s="653"/>
      <c r="I265" s="524"/>
      <c r="J265" s="524"/>
      <c r="K265" s="653"/>
      <c r="L265" s="653"/>
      <c r="M265" s="970"/>
      <c r="N265" s="978"/>
      <c r="O265" s="970"/>
    </row>
    <row r="266" spans="1:15" x14ac:dyDescent="0.2">
      <c r="A266" s="815"/>
      <c r="B266" s="834"/>
      <c r="C266" s="815"/>
      <c r="D266" s="815"/>
      <c r="E266" s="812"/>
      <c r="F266" s="235" t="s">
        <v>94</v>
      </c>
      <c r="G266" s="653"/>
      <c r="H266" s="653"/>
      <c r="I266" s="524"/>
      <c r="J266" s="524"/>
      <c r="K266" s="653"/>
      <c r="L266" s="653"/>
      <c r="M266" s="970"/>
      <c r="N266" s="978"/>
      <c r="O266" s="970"/>
    </row>
    <row r="267" spans="1:15" x14ac:dyDescent="0.2">
      <c r="A267" s="815"/>
      <c r="B267" s="835"/>
      <c r="C267" s="815"/>
      <c r="D267" s="815"/>
      <c r="E267" s="812"/>
      <c r="F267" s="235" t="s">
        <v>95</v>
      </c>
      <c r="G267" s="653"/>
      <c r="H267" s="653"/>
      <c r="I267" s="524"/>
      <c r="J267" s="524"/>
      <c r="K267" s="653"/>
      <c r="L267" s="653"/>
      <c r="M267" s="971"/>
      <c r="N267" s="979"/>
      <c r="O267" s="971"/>
    </row>
    <row r="268" spans="1:15" s="11" customFormat="1" x14ac:dyDescent="0.2">
      <c r="A268" s="169"/>
      <c r="B268" s="169"/>
      <c r="C268" s="134"/>
      <c r="D268" s="134"/>
      <c r="E268" s="372"/>
      <c r="F268" s="112"/>
      <c r="G268" s="535"/>
      <c r="H268" s="535"/>
      <c r="I268" s="480"/>
      <c r="J268" s="480"/>
      <c r="K268" s="535"/>
      <c r="L268" s="535"/>
      <c r="M268" s="535"/>
      <c r="N268" s="535"/>
      <c r="O268" s="535"/>
    </row>
    <row r="269" spans="1:15" ht="12.75" customHeight="1" x14ac:dyDescent="0.2">
      <c r="A269" s="815">
        <v>37</v>
      </c>
      <c r="B269" s="833" t="s">
        <v>1621</v>
      </c>
      <c r="C269" s="815" t="s">
        <v>558</v>
      </c>
      <c r="D269" s="815" t="s">
        <v>560</v>
      </c>
      <c r="E269" s="812" t="s">
        <v>561</v>
      </c>
      <c r="F269" s="235" t="s">
        <v>330</v>
      </c>
      <c r="G269" s="653"/>
      <c r="H269" s="653"/>
      <c r="I269" s="524"/>
      <c r="J269" s="524"/>
      <c r="K269" s="653"/>
      <c r="L269" s="653"/>
      <c r="M269" s="969"/>
      <c r="N269" s="977"/>
      <c r="O269" s="969"/>
    </row>
    <row r="270" spans="1:15" x14ac:dyDescent="0.2">
      <c r="A270" s="815"/>
      <c r="B270" s="834"/>
      <c r="C270" s="815"/>
      <c r="D270" s="815"/>
      <c r="E270" s="812"/>
      <c r="F270" s="235" t="s">
        <v>258</v>
      </c>
      <c r="G270" s="653"/>
      <c r="H270" s="653"/>
      <c r="I270" s="524"/>
      <c r="J270" s="524"/>
      <c r="K270" s="653"/>
      <c r="L270" s="653"/>
      <c r="M270" s="970"/>
      <c r="N270" s="978"/>
      <c r="O270" s="970"/>
    </row>
    <row r="271" spans="1:15" x14ac:dyDescent="0.2">
      <c r="A271" s="815"/>
      <c r="B271" s="834"/>
      <c r="C271" s="815"/>
      <c r="D271" s="815"/>
      <c r="E271" s="812"/>
      <c r="F271" s="235" t="s">
        <v>93</v>
      </c>
      <c r="G271" s="653"/>
      <c r="H271" s="653"/>
      <c r="I271" s="524"/>
      <c r="J271" s="524"/>
      <c r="K271" s="653"/>
      <c r="L271" s="653"/>
      <c r="M271" s="970"/>
      <c r="N271" s="978"/>
      <c r="O271" s="970"/>
    </row>
    <row r="272" spans="1:15" x14ac:dyDescent="0.2">
      <c r="A272" s="815"/>
      <c r="B272" s="834"/>
      <c r="C272" s="815"/>
      <c r="D272" s="815"/>
      <c r="E272" s="812"/>
      <c r="F272" s="235" t="s">
        <v>94</v>
      </c>
      <c r="G272" s="653"/>
      <c r="H272" s="653"/>
      <c r="I272" s="524"/>
      <c r="J272" s="524"/>
      <c r="K272" s="653"/>
      <c r="L272" s="653"/>
      <c r="M272" s="970"/>
      <c r="N272" s="978"/>
      <c r="O272" s="970"/>
    </row>
    <row r="273" spans="1:15" x14ac:dyDescent="0.2">
      <c r="A273" s="815"/>
      <c r="B273" s="835"/>
      <c r="C273" s="815"/>
      <c r="D273" s="815"/>
      <c r="E273" s="812"/>
      <c r="F273" s="235" t="s">
        <v>95</v>
      </c>
      <c r="G273" s="653"/>
      <c r="H273" s="653"/>
      <c r="I273" s="524"/>
      <c r="J273" s="524"/>
      <c r="K273" s="653"/>
      <c r="L273" s="653"/>
      <c r="M273" s="971"/>
      <c r="N273" s="979"/>
      <c r="O273" s="971"/>
    </row>
    <row r="274" spans="1:15" s="11" customFormat="1" x14ac:dyDescent="0.2">
      <c r="A274" s="169"/>
      <c r="B274" s="169"/>
      <c r="C274" s="134"/>
      <c r="D274" s="134"/>
      <c r="E274" s="372"/>
      <c r="F274" s="112"/>
      <c r="G274" s="535"/>
      <c r="H274" s="535"/>
      <c r="I274" s="534"/>
      <c r="J274" s="534"/>
      <c r="K274" s="535"/>
      <c r="L274" s="535"/>
      <c r="M274" s="535"/>
      <c r="N274" s="535"/>
      <c r="O274" s="535"/>
    </row>
    <row r="275" spans="1:15" ht="12.75" customHeight="1" x14ac:dyDescent="0.2">
      <c r="A275" s="815">
        <v>38</v>
      </c>
      <c r="B275" s="833" t="s">
        <v>1621</v>
      </c>
      <c r="C275" s="815" t="s">
        <v>562</v>
      </c>
      <c r="D275" s="815" t="s">
        <v>374</v>
      </c>
      <c r="E275" s="812" t="s">
        <v>563</v>
      </c>
      <c r="F275" s="235" t="s">
        <v>330</v>
      </c>
      <c r="G275" s="653"/>
      <c r="H275" s="653"/>
      <c r="I275" s="524"/>
      <c r="J275" s="524"/>
      <c r="K275" s="653"/>
      <c r="L275" s="653"/>
      <c r="M275" s="969"/>
      <c r="N275" s="977"/>
      <c r="O275" s="969"/>
    </row>
    <row r="276" spans="1:15" x14ac:dyDescent="0.2">
      <c r="A276" s="815"/>
      <c r="B276" s="834"/>
      <c r="C276" s="815"/>
      <c r="D276" s="815"/>
      <c r="E276" s="812"/>
      <c r="F276" s="235" t="s">
        <v>258</v>
      </c>
      <c r="G276" s="653"/>
      <c r="H276" s="653"/>
      <c r="I276" s="524"/>
      <c r="J276" s="524"/>
      <c r="K276" s="653"/>
      <c r="L276" s="653"/>
      <c r="M276" s="970"/>
      <c r="N276" s="978"/>
      <c r="O276" s="970"/>
    </row>
    <row r="277" spans="1:15" x14ac:dyDescent="0.2">
      <c r="A277" s="815"/>
      <c r="B277" s="834"/>
      <c r="C277" s="815"/>
      <c r="D277" s="815"/>
      <c r="E277" s="812"/>
      <c r="F277" s="235" t="s">
        <v>93</v>
      </c>
      <c r="G277" s="653"/>
      <c r="H277" s="653"/>
      <c r="I277" s="524"/>
      <c r="J277" s="524"/>
      <c r="K277" s="653"/>
      <c r="L277" s="653"/>
      <c r="M277" s="970"/>
      <c r="N277" s="978"/>
      <c r="O277" s="970"/>
    </row>
    <row r="278" spans="1:15" x14ac:dyDescent="0.2">
      <c r="A278" s="815"/>
      <c r="B278" s="834"/>
      <c r="C278" s="815"/>
      <c r="D278" s="815"/>
      <c r="E278" s="812"/>
      <c r="F278" s="235" t="s">
        <v>94</v>
      </c>
      <c r="G278" s="653"/>
      <c r="H278" s="653"/>
      <c r="I278" s="524"/>
      <c r="J278" s="524"/>
      <c r="K278" s="653"/>
      <c r="L278" s="653"/>
      <c r="M278" s="970"/>
      <c r="N278" s="978"/>
      <c r="O278" s="970"/>
    </row>
    <row r="279" spans="1:15" x14ac:dyDescent="0.2">
      <c r="A279" s="815"/>
      <c r="B279" s="835"/>
      <c r="C279" s="815"/>
      <c r="D279" s="815"/>
      <c r="E279" s="812"/>
      <c r="F279" s="235" t="s">
        <v>95</v>
      </c>
      <c r="G279" s="653"/>
      <c r="H279" s="653"/>
      <c r="I279" s="524"/>
      <c r="J279" s="524"/>
      <c r="K279" s="653"/>
      <c r="L279" s="653"/>
      <c r="M279" s="971"/>
      <c r="N279" s="979"/>
      <c r="O279" s="971"/>
    </row>
    <row r="280" spans="1:15" s="11" customFormat="1" x14ac:dyDescent="0.2">
      <c r="A280" s="169"/>
      <c r="B280" s="169"/>
      <c r="C280" s="134"/>
      <c r="D280" s="134"/>
      <c r="E280" s="372"/>
      <c r="F280" s="112"/>
      <c r="G280" s="535"/>
      <c r="H280" s="535"/>
      <c r="I280" s="480"/>
      <c r="J280" s="480"/>
      <c r="K280" s="535"/>
      <c r="L280" s="535"/>
      <c r="M280" s="535"/>
      <c r="N280" s="535"/>
      <c r="O280" s="535"/>
    </row>
    <row r="281" spans="1:15" ht="12.75" customHeight="1" x14ac:dyDescent="0.2">
      <c r="A281" s="815">
        <v>39</v>
      </c>
      <c r="B281" s="833" t="s">
        <v>1621</v>
      </c>
      <c r="C281" s="815" t="s">
        <v>562</v>
      </c>
      <c r="D281" s="815" t="s">
        <v>560</v>
      </c>
      <c r="E281" s="812" t="s">
        <v>564</v>
      </c>
      <c r="F281" s="235" t="s">
        <v>330</v>
      </c>
      <c r="G281" s="653"/>
      <c r="H281" s="653"/>
      <c r="I281" s="524"/>
      <c r="J281" s="524"/>
      <c r="K281" s="653"/>
      <c r="L281" s="653"/>
      <c r="M281" s="969"/>
      <c r="N281" s="977"/>
      <c r="O281" s="969"/>
    </row>
    <row r="282" spans="1:15" x14ac:dyDescent="0.2">
      <c r="A282" s="815"/>
      <c r="B282" s="834"/>
      <c r="C282" s="815"/>
      <c r="D282" s="815"/>
      <c r="E282" s="812"/>
      <c r="F282" s="235" t="s">
        <v>258</v>
      </c>
      <c r="G282" s="653"/>
      <c r="H282" s="653"/>
      <c r="I282" s="524"/>
      <c r="J282" s="524"/>
      <c r="K282" s="653"/>
      <c r="L282" s="653"/>
      <c r="M282" s="970"/>
      <c r="N282" s="978"/>
      <c r="O282" s="970"/>
    </row>
    <row r="283" spans="1:15" x14ac:dyDescent="0.2">
      <c r="A283" s="815"/>
      <c r="B283" s="834"/>
      <c r="C283" s="815"/>
      <c r="D283" s="815"/>
      <c r="E283" s="812"/>
      <c r="F283" s="235" t="s">
        <v>93</v>
      </c>
      <c r="G283" s="653"/>
      <c r="H283" s="653"/>
      <c r="I283" s="524"/>
      <c r="J283" s="524"/>
      <c r="K283" s="653"/>
      <c r="L283" s="653"/>
      <c r="M283" s="970"/>
      <c r="N283" s="978"/>
      <c r="O283" s="970"/>
    </row>
    <row r="284" spans="1:15" x14ac:dyDescent="0.2">
      <c r="A284" s="815"/>
      <c r="B284" s="834"/>
      <c r="C284" s="815"/>
      <c r="D284" s="815"/>
      <c r="E284" s="812"/>
      <c r="F284" s="235" t="s">
        <v>94</v>
      </c>
      <c r="G284" s="653"/>
      <c r="H284" s="653"/>
      <c r="I284" s="524"/>
      <c r="J284" s="524"/>
      <c r="K284" s="653"/>
      <c r="L284" s="653"/>
      <c r="M284" s="970"/>
      <c r="N284" s="978"/>
      <c r="O284" s="970"/>
    </row>
    <row r="285" spans="1:15" x14ac:dyDescent="0.2">
      <c r="A285" s="815"/>
      <c r="B285" s="835"/>
      <c r="C285" s="815"/>
      <c r="D285" s="815"/>
      <c r="E285" s="812"/>
      <c r="F285" s="235" t="s">
        <v>95</v>
      </c>
      <c r="G285" s="653"/>
      <c r="H285" s="653"/>
      <c r="I285" s="524"/>
      <c r="J285" s="524"/>
      <c r="K285" s="653"/>
      <c r="L285" s="653"/>
      <c r="M285" s="971"/>
      <c r="N285" s="979"/>
      <c r="O285" s="971"/>
    </row>
    <row r="286" spans="1:15" s="11" customFormat="1" x14ac:dyDescent="0.2">
      <c r="A286" s="169"/>
      <c r="B286" s="169"/>
      <c r="C286" s="134"/>
      <c r="D286" s="134"/>
      <c r="E286" s="372"/>
      <c r="F286" s="112"/>
      <c r="G286" s="535"/>
      <c r="H286" s="535"/>
      <c r="I286" s="534"/>
      <c r="J286" s="534"/>
      <c r="K286" s="535"/>
      <c r="L286" s="535"/>
      <c r="M286" s="535"/>
      <c r="N286" s="535"/>
      <c r="O286" s="535"/>
    </row>
    <row r="287" spans="1:15" ht="12.75" customHeight="1" x14ac:dyDescent="0.2">
      <c r="A287" s="812">
        <v>40</v>
      </c>
      <c r="B287" s="833" t="s">
        <v>1621</v>
      </c>
      <c r="C287" s="812" t="s">
        <v>565</v>
      </c>
      <c r="D287" s="812" t="s">
        <v>305</v>
      </c>
      <c r="E287" s="812" t="s">
        <v>306</v>
      </c>
      <c r="F287" s="235" t="s">
        <v>330</v>
      </c>
      <c r="G287" s="653"/>
      <c r="H287" s="653"/>
      <c r="I287" s="524"/>
      <c r="J287" s="524"/>
      <c r="K287" s="653"/>
      <c r="L287" s="653"/>
      <c r="M287" s="969"/>
      <c r="N287" s="977"/>
      <c r="O287" s="969"/>
    </row>
    <row r="288" spans="1:15" x14ac:dyDescent="0.2">
      <c r="A288" s="812"/>
      <c r="B288" s="834"/>
      <c r="C288" s="812"/>
      <c r="D288" s="812"/>
      <c r="E288" s="812"/>
      <c r="F288" s="235" t="s">
        <v>258</v>
      </c>
      <c r="G288" s="653"/>
      <c r="H288" s="653"/>
      <c r="I288" s="524"/>
      <c r="J288" s="524"/>
      <c r="K288" s="653"/>
      <c r="L288" s="653"/>
      <c r="M288" s="970"/>
      <c r="N288" s="978"/>
      <c r="O288" s="970"/>
    </row>
    <row r="289" spans="1:15" x14ac:dyDescent="0.2">
      <c r="A289" s="812"/>
      <c r="B289" s="834"/>
      <c r="C289" s="812"/>
      <c r="D289" s="812"/>
      <c r="E289" s="812"/>
      <c r="F289" s="235" t="s">
        <v>93</v>
      </c>
      <c r="G289" s="653"/>
      <c r="H289" s="653"/>
      <c r="I289" s="524"/>
      <c r="J289" s="524"/>
      <c r="K289" s="653"/>
      <c r="L289" s="653"/>
      <c r="M289" s="970"/>
      <c r="N289" s="978"/>
      <c r="O289" s="970"/>
    </row>
    <row r="290" spans="1:15" x14ac:dyDescent="0.2">
      <c r="A290" s="812"/>
      <c r="B290" s="834"/>
      <c r="C290" s="812"/>
      <c r="D290" s="812"/>
      <c r="E290" s="812"/>
      <c r="F290" s="235" t="s">
        <v>94</v>
      </c>
      <c r="G290" s="653"/>
      <c r="H290" s="653"/>
      <c r="I290" s="524"/>
      <c r="J290" s="524"/>
      <c r="K290" s="653"/>
      <c r="L290" s="653"/>
      <c r="M290" s="970"/>
      <c r="N290" s="978"/>
      <c r="O290" s="970"/>
    </row>
    <row r="291" spans="1:15" x14ac:dyDescent="0.2">
      <c r="A291" s="812"/>
      <c r="B291" s="835"/>
      <c r="C291" s="812"/>
      <c r="D291" s="812"/>
      <c r="E291" s="812"/>
      <c r="F291" s="235" t="s">
        <v>95</v>
      </c>
      <c r="G291" s="653"/>
      <c r="H291" s="653"/>
      <c r="I291" s="524"/>
      <c r="J291" s="524"/>
      <c r="K291" s="653"/>
      <c r="L291" s="653"/>
      <c r="M291" s="971"/>
      <c r="N291" s="979"/>
      <c r="O291" s="971"/>
    </row>
    <row r="292" spans="1:15" s="11" customFormat="1" x14ac:dyDescent="0.2">
      <c r="A292" s="169"/>
      <c r="B292" s="169"/>
      <c r="C292" s="134"/>
      <c r="D292" s="134"/>
      <c r="E292" s="372"/>
      <c r="F292" s="112"/>
      <c r="G292" s="535"/>
      <c r="H292" s="535"/>
      <c r="I292" s="534"/>
      <c r="J292" s="534"/>
      <c r="K292" s="535"/>
      <c r="L292" s="535"/>
      <c r="M292" s="535"/>
      <c r="N292" s="535"/>
      <c r="O292" s="535"/>
    </row>
    <row r="293" spans="1:15" ht="12.75" customHeight="1" x14ac:dyDescent="0.2">
      <c r="A293" s="812">
        <v>41</v>
      </c>
      <c r="B293" s="833" t="s">
        <v>1621</v>
      </c>
      <c r="C293" s="815" t="s">
        <v>566</v>
      </c>
      <c r="D293" s="815" t="s">
        <v>567</v>
      </c>
      <c r="E293" s="812" t="s">
        <v>568</v>
      </c>
      <c r="F293" s="235" t="s">
        <v>330</v>
      </c>
      <c r="G293" s="653"/>
      <c r="H293" s="653"/>
      <c r="I293" s="524"/>
      <c r="J293" s="524"/>
      <c r="K293" s="653"/>
      <c r="L293" s="653"/>
      <c r="M293" s="969"/>
      <c r="N293" s="977"/>
      <c r="O293" s="969"/>
    </row>
    <row r="294" spans="1:15" x14ac:dyDescent="0.2">
      <c r="A294" s="812"/>
      <c r="B294" s="834"/>
      <c r="C294" s="815"/>
      <c r="D294" s="815"/>
      <c r="E294" s="812"/>
      <c r="F294" s="235" t="s">
        <v>258</v>
      </c>
      <c r="G294" s="653"/>
      <c r="H294" s="653"/>
      <c r="I294" s="524"/>
      <c r="J294" s="524"/>
      <c r="K294" s="653"/>
      <c r="L294" s="653"/>
      <c r="M294" s="970"/>
      <c r="N294" s="978"/>
      <c r="O294" s="970"/>
    </row>
    <row r="295" spans="1:15" x14ac:dyDescent="0.2">
      <c r="A295" s="812"/>
      <c r="B295" s="834"/>
      <c r="C295" s="815"/>
      <c r="D295" s="815"/>
      <c r="E295" s="812"/>
      <c r="F295" s="235" t="s">
        <v>93</v>
      </c>
      <c r="G295" s="653"/>
      <c r="H295" s="653"/>
      <c r="I295" s="524"/>
      <c r="J295" s="524"/>
      <c r="K295" s="653"/>
      <c r="L295" s="653"/>
      <c r="M295" s="970"/>
      <c r="N295" s="978"/>
      <c r="O295" s="970"/>
    </row>
    <row r="296" spans="1:15" x14ac:dyDescent="0.2">
      <c r="A296" s="812"/>
      <c r="B296" s="834"/>
      <c r="C296" s="815"/>
      <c r="D296" s="815"/>
      <c r="E296" s="812"/>
      <c r="F296" s="235" t="s">
        <v>94</v>
      </c>
      <c r="G296" s="653"/>
      <c r="H296" s="653"/>
      <c r="I296" s="524"/>
      <c r="J296" s="524"/>
      <c r="K296" s="653"/>
      <c r="L296" s="653"/>
      <c r="M296" s="970"/>
      <c r="N296" s="978"/>
      <c r="O296" s="970"/>
    </row>
    <row r="297" spans="1:15" x14ac:dyDescent="0.2">
      <c r="A297" s="812"/>
      <c r="B297" s="835"/>
      <c r="C297" s="815"/>
      <c r="D297" s="815"/>
      <c r="E297" s="812"/>
      <c r="F297" s="235" t="s">
        <v>95</v>
      </c>
      <c r="G297" s="653"/>
      <c r="H297" s="653"/>
      <c r="I297" s="524"/>
      <c r="J297" s="524"/>
      <c r="K297" s="653"/>
      <c r="L297" s="653"/>
      <c r="M297" s="971"/>
      <c r="N297" s="979"/>
      <c r="O297" s="971"/>
    </row>
    <row r="298" spans="1:15" s="11" customFormat="1" x14ac:dyDescent="0.2">
      <c r="A298" s="169"/>
      <c r="B298" s="169"/>
      <c r="C298" s="134"/>
      <c r="D298" s="134"/>
      <c r="E298" s="372"/>
      <c r="F298" s="112"/>
      <c r="G298" s="535"/>
      <c r="H298" s="535"/>
      <c r="I298" s="534"/>
      <c r="J298" s="534"/>
      <c r="K298" s="535"/>
      <c r="L298" s="535"/>
      <c r="M298" s="535"/>
      <c r="N298" s="535"/>
      <c r="O298" s="535"/>
    </row>
    <row r="299" spans="1:15" ht="12.75" customHeight="1" x14ac:dyDescent="0.2">
      <c r="A299" s="984">
        <v>42</v>
      </c>
      <c r="B299" s="833" t="s">
        <v>1621</v>
      </c>
      <c r="C299" s="815" t="s">
        <v>569</v>
      </c>
      <c r="D299" s="987" t="s">
        <v>74</v>
      </c>
      <c r="E299" s="836" t="s">
        <v>570</v>
      </c>
      <c r="F299" s="17" t="s">
        <v>91</v>
      </c>
      <c r="G299" s="653"/>
      <c r="H299" s="653"/>
      <c r="I299" s="524"/>
      <c r="J299" s="524"/>
      <c r="K299" s="653"/>
      <c r="L299" s="653"/>
      <c r="M299" s="969"/>
      <c r="N299" s="977"/>
      <c r="O299" s="969"/>
    </row>
    <row r="300" spans="1:15" x14ac:dyDescent="0.2">
      <c r="A300" s="985"/>
      <c r="B300" s="834"/>
      <c r="C300" s="815"/>
      <c r="D300" s="988"/>
      <c r="E300" s="837"/>
      <c r="F300" s="17" t="s">
        <v>96</v>
      </c>
      <c r="G300" s="653"/>
      <c r="H300" s="653"/>
      <c r="I300" s="524"/>
      <c r="J300" s="524"/>
      <c r="K300" s="653"/>
      <c r="L300" s="653"/>
      <c r="M300" s="970"/>
      <c r="N300" s="978"/>
      <c r="O300" s="970"/>
    </row>
    <row r="301" spans="1:15" x14ac:dyDescent="0.2">
      <c r="A301" s="986"/>
      <c r="B301" s="835"/>
      <c r="C301" s="815"/>
      <c r="D301" s="989"/>
      <c r="E301" s="838"/>
      <c r="F301" s="17" t="s">
        <v>88</v>
      </c>
      <c r="G301" s="653"/>
      <c r="H301" s="653"/>
      <c r="I301" s="524"/>
      <c r="J301" s="524"/>
      <c r="K301" s="653"/>
      <c r="L301" s="653"/>
      <c r="M301" s="971"/>
      <c r="N301" s="979"/>
      <c r="O301" s="971"/>
    </row>
    <row r="302" spans="1:15" s="11" customFormat="1" x14ac:dyDescent="0.2">
      <c r="A302" s="169"/>
      <c r="B302" s="169"/>
      <c r="C302" s="134"/>
      <c r="D302" s="134"/>
      <c r="E302" s="372"/>
      <c r="F302" s="112"/>
      <c r="G302" s="535"/>
      <c r="H302" s="535"/>
      <c r="I302" s="480"/>
      <c r="J302" s="480"/>
      <c r="K302" s="535"/>
      <c r="L302" s="535"/>
      <c r="M302" s="535"/>
      <c r="N302" s="535"/>
      <c r="O302" s="535"/>
    </row>
    <row r="303" spans="1:15" ht="12.75" customHeight="1" x14ac:dyDescent="0.2">
      <c r="A303" s="815">
        <v>43</v>
      </c>
      <c r="B303" s="833" t="s">
        <v>1621</v>
      </c>
      <c r="C303" s="815" t="s">
        <v>571</v>
      </c>
      <c r="D303" s="815" t="s">
        <v>572</v>
      </c>
      <c r="E303" s="812" t="s">
        <v>573</v>
      </c>
      <c r="F303" s="17" t="s">
        <v>91</v>
      </c>
      <c r="G303" s="653"/>
      <c r="H303" s="653"/>
      <c r="I303" s="524"/>
      <c r="J303" s="524"/>
      <c r="K303" s="653"/>
      <c r="L303" s="653"/>
      <c r="M303" s="969"/>
      <c r="N303" s="977"/>
      <c r="O303" s="969"/>
    </row>
    <row r="304" spans="1:15" x14ac:dyDescent="0.2">
      <c r="A304" s="815"/>
      <c r="B304" s="834"/>
      <c r="C304" s="815"/>
      <c r="D304" s="815"/>
      <c r="E304" s="812"/>
      <c r="F304" s="17" t="s">
        <v>96</v>
      </c>
      <c r="G304" s="653"/>
      <c r="H304" s="653"/>
      <c r="I304" s="524"/>
      <c r="J304" s="524"/>
      <c r="K304" s="653"/>
      <c r="L304" s="653"/>
      <c r="M304" s="970"/>
      <c r="N304" s="978"/>
      <c r="O304" s="970"/>
    </row>
    <row r="305" spans="1:15" x14ac:dyDescent="0.2">
      <c r="A305" s="815"/>
      <c r="B305" s="835"/>
      <c r="C305" s="815"/>
      <c r="D305" s="815"/>
      <c r="E305" s="812"/>
      <c r="F305" s="17" t="s">
        <v>88</v>
      </c>
      <c r="G305" s="653"/>
      <c r="H305" s="653"/>
      <c r="I305" s="524"/>
      <c r="J305" s="524"/>
      <c r="K305" s="653"/>
      <c r="L305" s="653"/>
      <c r="M305" s="971"/>
      <c r="N305" s="979"/>
      <c r="O305" s="971"/>
    </row>
    <row r="306" spans="1:15" s="11" customFormat="1" x14ac:dyDescent="0.2">
      <c r="A306" s="169"/>
      <c r="B306" s="169"/>
      <c r="C306" s="134"/>
      <c r="D306" s="134"/>
      <c r="E306" s="372"/>
      <c r="F306" s="112"/>
      <c r="G306" s="535"/>
      <c r="H306" s="535"/>
      <c r="I306" s="480"/>
      <c r="J306" s="480"/>
      <c r="K306" s="535"/>
      <c r="L306" s="535"/>
      <c r="M306" s="535"/>
      <c r="N306" s="535"/>
      <c r="O306" s="535"/>
    </row>
    <row r="307" spans="1:15" ht="12.75" customHeight="1" x14ac:dyDescent="0.2">
      <c r="A307" s="815">
        <v>44</v>
      </c>
      <c r="B307" s="833" t="s">
        <v>1621</v>
      </c>
      <c r="C307" s="815" t="s">
        <v>574</v>
      </c>
      <c r="D307" s="815" t="s">
        <v>283</v>
      </c>
      <c r="E307" s="812" t="s">
        <v>188</v>
      </c>
      <c r="F307" s="17" t="s">
        <v>91</v>
      </c>
      <c r="G307" s="653"/>
      <c r="H307" s="653"/>
      <c r="I307" s="524"/>
      <c r="J307" s="524"/>
      <c r="K307" s="653"/>
      <c r="L307" s="653"/>
      <c r="M307" s="969"/>
      <c r="N307" s="977"/>
      <c r="O307" s="969"/>
    </row>
    <row r="308" spans="1:15" x14ac:dyDescent="0.2">
      <c r="A308" s="815"/>
      <c r="B308" s="834"/>
      <c r="C308" s="815"/>
      <c r="D308" s="815"/>
      <c r="E308" s="812"/>
      <c r="F308" s="17" t="s">
        <v>96</v>
      </c>
      <c r="G308" s="653"/>
      <c r="H308" s="653"/>
      <c r="I308" s="524"/>
      <c r="J308" s="524"/>
      <c r="K308" s="653"/>
      <c r="L308" s="653"/>
      <c r="M308" s="970"/>
      <c r="N308" s="978"/>
      <c r="O308" s="970"/>
    </row>
    <row r="309" spans="1:15" x14ac:dyDescent="0.2">
      <c r="A309" s="815"/>
      <c r="B309" s="835"/>
      <c r="C309" s="815"/>
      <c r="D309" s="815"/>
      <c r="E309" s="812"/>
      <c r="F309" s="17" t="s">
        <v>88</v>
      </c>
      <c r="G309" s="653"/>
      <c r="H309" s="653"/>
      <c r="I309" s="524"/>
      <c r="J309" s="524"/>
      <c r="K309" s="653"/>
      <c r="L309" s="653"/>
      <c r="M309" s="971"/>
      <c r="N309" s="979"/>
      <c r="O309" s="971"/>
    </row>
    <row r="310" spans="1:15" s="11" customFormat="1" x14ac:dyDescent="0.2">
      <c r="A310" s="169"/>
      <c r="B310" s="169"/>
      <c r="C310" s="134"/>
      <c r="D310" s="134"/>
      <c r="E310" s="372"/>
      <c r="F310" s="112"/>
      <c r="G310" s="535"/>
      <c r="H310" s="535"/>
      <c r="I310" s="534"/>
      <c r="J310" s="534"/>
      <c r="K310" s="535"/>
      <c r="L310" s="535"/>
      <c r="M310" s="535"/>
      <c r="N310" s="535"/>
      <c r="O310" s="535"/>
    </row>
    <row r="311" spans="1:15" ht="12.75" customHeight="1" x14ac:dyDescent="0.2">
      <c r="A311" s="815">
        <v>45</v>
      </c>
      <c r="B311" s="833" t="s">
        <v>1621</v>
      </c>
      <c r="C311" s="815" t="s">
        <v>575</v>
      </c>
      <c r="D311" s="815" t="s">
        <v>576</v>
      </c>
      <c r="E311" s="836" t="s">
        <v>577</v>
      </c>
      <c r="F311" s="17" t="s">
        <v>91</v>
      </c>
      <c r="G311" s="653"/>
      <c r="H311" s="653"/>
      <c r="I311" s="524"/>
      <c r="J311" s="524"/>
      <c r="K311" s="653"/>
      <c r="L311" s="653"/>
      <c r="M311" s="969"/>
      <c r="N311" s="977"/>
      <c r="O311" s="969"/>
    </row>
    <row r="312" spans="1:15" x14ac:dyDescent="0.2">
      <c r="A312" s="815"/>
      <c r="B312" s="834"/>
      <c r="C312" s="815"/>
      <c r="D312" s="815"/>
      <c r="E312" s="837"/>
      <c r="F312" s="17" t="s">
        <v>96</v>
      </c>
      <c r="G312" s="653"/>
      <c r="H312" s="653"/>
      <c r="I312" s="524"/>
      <c r="J312" s="524"/>
      <c r="K312" s="653"/>
      <c r="L312" s="653"/>
      <c r="M312" s="970"/>
      <c r="N312" s="978"/>
      <c r="O312" s="970"/>
    </row>
    <row r="313" spans="1:15" s="575" customFormat="1" x14ac:dyDescent="0.2">
      <c r="A313" s="815"/>
      <c r="B313" s="834"/>
      <c r="C313" s="815"/>
      <c r="D313" s="815"/>
      <c r="E313" s="837"/>
      <c r="F313" s="520" t="s">
        <v>88</v>
      </c>
      <c r="G313" s="653"/>
      <c r="H313" s="653"/>
      <c r="I313" s="524"/>
      <c r="J313" s="524"/>
      <c r="K313" s="653"/>
      <c r="L313" s="653"/>
      <c r="M313" s="971"/>
      <c r="N313" s="979"/>
      <c r="O313" s="971"/>
    </row>
    <row r="314" spans="1:15" s="573" customFormat="1" x14ac:dyDescent="0.2">
      <c r="A314" s="169"/>
      <c r="B314" s="169"/>
      <c r="C314" s="533"/>
      <c r="D314" s="533"/>
      <c r="E314" s="532"/>
      <c r="F314" s="387"/>
      <c r="G314" s="535"/>
      <c r="H314" s="535"/>
      <c r="I314" s="534"/>
      <c r="J314" s="534"/>
      <c r="K314" s="535"/>
      <c r="L314" s="535"/>
      <c r="M314" s="535"/>
      <c r="N314" s="535"/>
      <c r="O314" s="535"/>
    </row>
    <row r="315" spans="1:15" s="575" customFormat="1" ht="45" customHeight="1" x14ac:dyDescent="0.2">
      <c r="A315" s="833">
        <v>46</v>
      </c>
      <c r="B315" s="762" t="s">
        <v>1621</v>
      </c>
      <c r="C315" s="833" t="s">
        <v>578</v>
      </c>
      <c r="D315" s="833" t="s">
        <v>89</v>
      </c>
      <c r="E315" s="758" t="s">
        <v>1640</v>
      </c>
      <c r="F315" s="520" t="s">
        <v>91</v>
      </c>
      <c r="G315" s="653"/>
      <c r="H315" s="653"/>
      <c r="I315" s="524"/>
      <c r="J315" s="524"/>
      <c r="K315" s="653"/>
      <c r="L315" s="653"/>
      <c r="M315" s="1005"/>
      <c r="N315" s="1005"/>
      <c r="O315" s="1005"/>
    </row>
    <row r="316" spans="1:15" s="575" customFormat="1" ht="35.25" customHeight="1" x14ac:dyDescent="0.2">
      <c r="A316" s="972"/>
      <c r="B316" s="763"/>
      <c r="C316" s="972"/>
      <c r="D316" s="972"/>
      <c r="E316" s="758"/>
      <c r="F316" s="520" t="s">
        <v>96</v>
      </c>
      <c r="G316" s="653"/>
      <c r="H316" s="653"/>
      <c r="I316" s="524"/>
      <c r="J316" s="524"/>
      <c r="K316" s="653"/>
      <c r="L316" s="653"/>
      <c r="M316" s="1006"/>
      <c r="N316" s="1006"/>
      <c r="O316" s="1006"/>
    </row>
    <row r="317" spans="1:15" s="575" customFormat="1" x14ac:dyDescent="0.2">
      <c r="A317" s="973"/>
      <c r="B317" s="764"/>
      <c r="C317" s="973"/>
      <c r="D317" s="973"/>
      <c r="E317" s="758"/>
      <c r="F317" s="520" t="s">
        <v>88</v>
      </c>
      <c r="G317" s="653"/>
      <c r="H317" s="653"/>
      <c r="I317" s="524"/>
      <c r="J317" s="524"/>
      <c r="K317" s="653"/>
      <c r="L317" s="653"/>
      <c r="M317" s="1007"/>
      <c r="N317" s="1007"/>
      <c r="O317" s="1007"/>
    </row>
    <row r="318" spans="1:15" s="573" customFormat="1" x14ac:dyDescent="0.2">
      <c r="A318" s="169"/>
      <c r="B318" s="169"/>
      <c r="C318" s="533"/>
      <c r="D318" s="533"/>
      <c r="E318" s="532"/>
      <c r="F318" s="387"/>
      <c r="G318" s="535"/>
      <c r="H318" s="535"/>
      <c r="I318" s="534"/>
      <c r="J318" s="534"/>
      <c r="K318" s="535"/>
      <c r="L318" s="535"/>
      <c r="M318" s="535"/>
      <c r="N318" s="535"/>
      <c r="O318" s="535"/>
    </row>
    <row r="319" spans="1:15" s="575" customFormat="1" ht="35.25" customHeight="1" x14ac:dyDescent="0.2">
      <c r="A319" s="833">
        <v>47</v>
      </c>
      <c r="B319" s="762" t="s">
        <v>1621</v>
      </c>
      <c r="C319" s="833" t="s">
        <v>579</v>
      </c>
      <c r="D319" s="833" t="s">
        <v>555</v>
      </c>
      <c r="E319" s="836" t="s">
        <v>1641</v>
      </c>
      <c r="F319" s="520" t="s">
        <v>91</v>
      </c>
      <c r="G319" s="653"/>
      <c r="H319" s="653"/>
      <c r="I319" s="524"/>
      <c r="J319" s="524"/>
      <c r="K319" s="653"/>
      <c r="L319" s="653"/>
      <c r="M319" s="766"/>
      <c r="N319" s="768"/>
      <c r="O319" s="766"/>
    </row>
    <row r="320" spans="1:15" s="575" customFormat="1" ht="35.25" customHeight="1" x14ac:dyDescent="0.2">
      <c r="A320" s="972"/>
      <c r="B320" s="763"/>
      <c r="C320" s="972"/>
      <c r="D320" s="972"/>
      <c r="E320" s="972"/>
      <c r="F320" s="520" t="s">
        <v>96</v>
      </c>
      <c r="G320" s="653"/>
      <c r="H320" s="653"/>
      <c r="I320" s="524"/>
      <c r="J320" s="524"/>
      <c r="K320" s="653"/>
      <c r="L320" s="653"/>
      <c r="M320" s="767"/>
      <c r="N320" s="769"/>
      <c r="O320" s="767"/>
    </row>
    <row r="321" spans="1:15" s="575" customFormat="1" ht="35.25" customHeight="1" x14ac:dyDescent="0.2">
      <c r="A321" s="973"/>
      <c r="B321" s="764"/>
      <c r="C321" s="973"/>
      <c r="D321" s="973"/>
      <c r="E321" s="973"/>
      <c r="F321" s="520" t="s">
        <v>88</v>
      </c>
      <c r="G321" s="535"/>
      <c r="H321" s="535"/>
      <c r="I321" s="480"/>
      <c r="J321" s="480"/>
      <c r="K321" s="535"/>
      <c r="L321" s="535"/>
      <c r="M321" s="535"/>
      <c r="N321" s="535"/>
      <c r="O321" s="535"/>
    </row>
    <row r="322" spans="1:15" s="11" customFormat="1" x14ac:dyDescent="0.2">
      <c r="A322" s="169"/>
      <c r="B322" s="169"/>
      <c r="C322" s="134"/>
      <c r="D322" s="134"/>
      <c r="E322" s="372"/>
      <c r="F322" s="112"/>
      <c r="G322" s="653"/>
      <c r="H322" s="653"/>
      <c r="I322" s="524"/>
      <c r="J322" s="524"/>
      <c r="K322" s="653"/>
      <c r="L322" s="653"/>
      <c r="M322" s="969"/>
      <c r="N322" s="977"/>
      <c r="O322" s="969"/>
    </row>
    <row r="323" spans="1:15" x14ac:dyDescent="0.2">
      <c r="A323" s="815">
        <v>48</v>
      </c>
      <c r="B323" s="833" t="s">
        <v>1621</v>
      </c>
      <c r="C323" s="815" t="s">
        <v>580</v>
      </c>
      <c r="D323" s="815" t="s">
        <v>89</v>
      </c>
      <c r="E323" s="812" t="s">
        <v>581</v>
      </c>
      <c r="F323" s="17" t="s">
        <v>91</v>
      </c>
      <c r="G323" s="653"/>
      <c r="H323" s="653"/>
      <c r="I323" s="524"/>
      <c r="J323" s="524"/>
      <c r="K323" s="653"/>
      <c r="L323" s="653"/>
      <c r="M323" s="970"/>
      <c r="N323" s="978"/>
      <c r="O323" s="970"/>
    </row>
    <row r="324" spans="1:15" x14ac:dyDescent="0.2">
      <c r="A324" s="815"/>
      <c r="B324" s="834"/>
      <c r="C324" s="815"/>
      <c r="D324" s="815"/>
      <c r="E324" s="812"/>
      <c r="F324" s="17" t="s">
        <v>96</v>
      </c>
      <c r="G324" s="653"/>
      <c r="H324" s="653"/>
      <c r="I324" s="524"/>
      <c r="J324" s="524"/>
      <c r="K324" s="653"/>
      <c r="L324" s="653"/>
      <c r="M324" s="971"/>
      <c r="N324" s="979"/>
      <c r="O324" s="971"/>
    </row>
    <row r="325" spans="1:15" x14ac:dyDescent="0.2">
      <c r="A325" s="815"/>
      <c r="B325" s="835"/>
      <c r="C325" s="815"/>
      <c r="D325" s="815"/>
      <c r="E325" s="812"/>
      <c r="F325" s="17" t="s">
        <v>88</v>
      </c>
      <c r="G325" s="535"/>
      <c r="H325" s="535"/>
      <c r="I325" s="534"/>
      <c r="J325" s="534"/>
      <c r="K325" s="535"/>
      <c r="L325" s="535"/>
      <c r="M325" s="535"/>
      <c r="N325" s="535"/>
      <c r="O325" s="535"/>
    </row>
    <row r="326" spans="1:15" s="11" customFormat="1" x14ac:dyDescent="0.2">
      <c r="A326" s="169"/>
      <c r="B326" s="169"/>
      <c r="C326" s="134"/>
      <c r="D326" s="134"/>
      <c r="E326" s="372"/>
      <c r="F326" s="112"/>
      <c r="G326" s="653"/>
      <c r="H326" s="653"/>
      <c r="I326" s="524"/>
      <c r="J326" s="524"/>
      <c r="K326" s="653"/>
      <c r="L326" s="653"/>
      <c r="M326" s="969"/>
      <c r="N326" s="977"/>
      <c r="O326" s="969"/>
    </row>
    <row r="327" spans="1:15" ht="12.75" customHeight="1" x14ac:dyDescent="0.2">
      <c r="A327" s="815">
        <v>49</v>
      </c>
      <c r="B327" s="833" t="s">
        <v>1621</v>
      </c>
      <c r="C327" s="815" t="s">
        <v>582</v>
      </c>
      <c r="D327" s="815" t="s">
        <v>583</v>
      </c>
      <c r="E327" s="812" t="s">
        <v>584</v>
      </c>
      <c r="F327" s="17" t="s">
        <v>91</v>
      </c>
      <c r="G327" s="653"/>
      <c r="H327" s="653"/>
      <c r="I327" s="524"/>
      <c r="J327" s="524"/>
      <c r="K327" s="653"/>
      <c r="L327" s="653"/>
      <c r="M327" s="970"/>
      <c r="N327" s="978"/>
      <c r="O327" s="970"/>
    </row>
    <row r="328" spans="1:15" x14ac:dyDescent="0.2">
      <c r="A328" s="815"/>
      <c r="B328" s="834"/>
      <c r="C328" s="815"/>
      <c r="D328" s="815"/>
      <c r="E328" s="812"/>
      <c r="F328" s="17" t="s">
        <v>96</v>
      </c>
      <c r="G328" s="653"/>
      <c r="H328" s="653"/>
      <c r="I328" s="524"/>
      <c r="J328" s="524"/>
      <c r="K328" s="653"/>
      <c r="L328" s="653"/>
      <c r="M328" s="971"/>
      <c r="N328" s="979"/>
      <c r="O328" s="971"/>
    </row>
    <row r="329" spans="1:15" x14ac:dyDescent="0.2">
      <c r="A329" s="815"/>
      <c r="B329" s="835"/>
      <c r="C329" s="815"/>
      <c r="D329" s="815"/>
      <c r="E329" s="812"/>
      <c r="F329" s="17" t="s">
        <v>88</v>
      </c>
      <c r="G329" s="535"/>
      <c r="H329" s="535"/>
      <c r="I329" s="480"/>
      <c r="J329" s="480"/>
      <c r="K329" s="535"/>
      <c r="L329" s="535"/>
      <c r="M329" s="535"/>
      <c r="N329" s="535"/>
      <c r="O329" s="535"/>
    </row>
    <row r="330" spans="1:15" s="11" customFormat="1" x14ac:dyDescent="0.2">
      <c r="A330" s="169"/>
      <c r="B330" s="169"/>
      <c r="C330" s="134"/>
      <c r="D330" s="134"/>
      <c r="E330" s="372"/>
      <c r="F330" s="112"/>
      <c r="G330" s="653"/>
      <c r="H330" s="653"/>
      <c r="I330" s="524"/>
      <c r="J330" s="524"/>
      <c r="K330" s="653"/>
      <c r="L330" s="653"/>
      <c r="M330" s="969"/>
      <c r="N330" s="977"/>
      <c r="O330" s="969"/>
    </row>
    <row r="331" spans="1:15" ht="12.75" customHeight="1" x14ac:dyDescent="0.2">
      <c r="A331" s="815">
        <v>50</v>
      </c>
      <c r="B331" s="833" t="s">
        <v>1621</v>
      </c>
      <c r="C331" s="815" t="s">
        <v>582</v>
      </c>
      <c r="D331" s="815" t="s">
        <v>560</v>
      </c>
      <c r="E331" s="812" t="s">
        <v>585</v>
      </c>
      <c r="F331" s="17" t="s">
        <v>91</v>
      </c>
      <c r="G331" s="653"/>
      <c r="H331" s="653"/>
      <c r="I331" s="524"/>
      <c r="J331" s="524"/>
      <c r="K331" s="653"/>
      <c r="L331" s="653"/>
      <c r="M331" s="970"/>
      <c r="N331" s="978"/>
      <c r="O331" s="970"/>
    </row>
    <row r="332" spans="1:15" x14ac:dyDescent="0.2">
      <c r="A332" s="815"/>
      <c r="B332" s="834"/>
      <c r="C332" s="815"/>
      <c r="D332" s="815"/>
      <c r="E332" s="812"/>
      <c r="F332" s="17" t="s">
        <v>96</v>
      </c>
      <c r="G332" s="653"/>
      <c r="H332" s="653"/>
      <c r="I332" s="524"/>
      <c r="J332" s="524"/>
      <c r="K332" s="653"/>
      <c r="L332" s="653"/>
      <c r="M332" s="971"/>
      <c r="N332" s="979"/>
      <c r="O332" s="971"/>
    </row>
    <row r="333" spans="1:15" x14ac:dyDescent="0.2">
      <c r="A333" s="815"/>
      <c r="B333" s="835"/>
      <c r="C333" s="815"/>
      <c r="D333" s="815"/>
      <c r="E333" s="812"/>
      <c r="F333" s="17" t="s">
        <v>88</v>
      </c>
      <c r="G333" s="535"/>
      <c r="H333" s="535"/>
      <c r="I333" s="534"/>
      <c r="J333" s="534"/>
      <c r="K333" s="535"/>
      <c r="L333" s="535"/>
      <c r="M333" s="535"/>
      <c r="N333" s="535"/>
      <c r="O333" s="535"/>
    </row>
    <row r="334" spans="1:15" s="11" customFormat="1" x14ac:dyDescent="0.2">
      <c r="A334" s="169"/>
      <c r="B334" s="169"/>
      <c r="C334" s="134"/>
      <c r="D334" s="134"/>
      <c r="E334" s="372"/>
      <c r="F334" s="112"/>
      <c r="G334" s="653"/>
      <c r="H334" s="653"/>
      <c r="I334" s="524"/>
      <c r="J334" s="524"/>
      <c r="K334" s="653"/>
      <c r="L334" s="653"/>
      <c r="M334" s="969"/>
      <c r="N334" s="977"/>
      <c r="O334" s="969"/>
    </row>
    <row r="335" spans="1:15" ht="12.75" customHeight="1" x14ac:dyDescent="0.2">
      <c r="A335" s="815">
        <v>51</v>
      </c>
      <c r="B335" s="833" t="s">
        <v>1621</v>
      </c>
      <c r="C335" s="990" t="s">
        <v>582</v>
      </c>
      <c r="D335" s="990" t="s">
        <v>583</v>
      </c>
      <c r="E335" s="921" t="s">
        <v>586</v>
      </c>
      <c r="F335" s="17" t="s">
        <v>91</v>
      </c>
      <c r="G335" s="653"/>
      <c r="H335" s="653"/>
      <c r="I335" s="524"/>
      <c r="J335" s="524"/>
      <c r="K335" s="653"/>
      <c r="L335" s="653"/>
      <c r="M335" s="970"/>
      <c r="N335" s="978"/>
      <c r="O335" s="970"/>
    </row>
    <row r="336" spans="1:15" x14ac:dyDescent="0.2">
      <c r="A336" s="815"/>
      <c r="B336" s="834"/>
      <c r="C336" s="990"/>
      <c r="D336" s="990"/>
      <c r="E336" s="921"/>
      <c r="F336" s="17" t="s">
        <v>96</v>
      </c>
      <c r="G336" s="653"/>
      <c r="H336" s="653"/>
      <c r="I336" s="524"/>
      <c r="J336" s="524"/>
      <c r="K336" s="653"/>
      <c r="L336" s="653"/>
      <c r="M336" s="971"/>
      <c r="N336" s="979"/>
      <c r="O336" s="971"/>
    </row>
    <row r="337" spans="1:15" x14ac:dyDescent="0.2">
      <c r="A337" s="815"/>
      <c r="B337" s="835"/>
      <c r="C337" s="990"/>
      <c r="D337" s="990"/>
      <c r="E337" s="921"/>
      <c r="F337" s="17" t="s">
        <v>88</v>
      </c>
      <c r="G337" s="535"/>
      <c r="H337" s="535"/>
      <c r="I337" s="534"/>
      <c r="J337" s="534"/>
      <c r="K337" s="535"/>
      <c r="L337" s="535"/>
      <c r="M337" s="535"/>
      <c r="N337" s="535"/>
      <c r="O337" s="535"/>
    </row>
    <row r="338" spans="1:15" s="11" customFormat="1" x14ac:dyDescent="0.2">
      <c r="A338" s="169"/>
      <c r="B338" s="169"/>
      <c r="C338" s="134"/>
      <c r="D338" s="134"/>
      <c r="E338" s="372"/>
      <c r="F338" s="112"/>
      <c r="G338" s="653"/>
      <c r="H338" s="653"/>
      <c r="I338" s="524"/>
      <c r="J338" s="524"/>
      <c r="K338" s="653"/>
      <c r="L338" s="653"/>
      <c r="M338" s="969"/>
      <c r="N338" s="977"/>
      <c r="O338" s="969"/>
    </row>
    <row r="339" spans="1:15" ht="12.75" customHeight="1" x14ac:dyDescent="0.2">
      <c r="A339" s="815">
        <v>52</v>
      </c>
      <c r="B339" s="833" t="s">
        <v>1621</v>
      </c>
      <c r="C339" s="815" t="s">
        <v>582</v>
      </c>
      <c r="D339" s="815" t="s">
        <v>560</v>
      </c>
      <c r="E339" s="812" t="s">
        <v>587</v>
      </c>
      <c r="F339" s="17" t="s">
        <v>91</v>
      </c>
      <c r="G339" s="653"/>
      <c r="H339" s="653"/>
      <c r="I339" s="524"/>
      <c r="J339" s="524"/>
      <c r="K339" s="653"/>
      <c r="L339" s="653"/>
      <c r="M339" s="970"/>
      <c r="N339" s="978"/>
      <c r="O339" s="970"/>
    </row>
    <row r="340" spans="1:15" x14ac:dyDescent="0.2">
      <c r="A340" s="815"/>
      <c r="B340" s="834"/>
      <c r="C340" s="815"/>
      <c r="D340" s="815"/>
      <c r="E340" s="812"/>
      <c r="F340" s="17" t="s">
        <v>96</v>
      </c>
      <c r="G340" s="653"/>
      <c r="H340" s="653"/>
      <c r="I340" s="524"/>
      <c r="J340" s="524"/>
      <c r="K340" s="653"/>
      <c r="L340" s="653"/>
      <c r="M340" s="971"/>
      <c r="N340" s="979"/>
      <c r="O340" s="971"/>
    </row>
    <row r="341" spans="1:15" x14ac:dyDescent="0.2">
      <c r="A341" s="815"/>
      <c r="B341" s="835"/>
      <c r="C341" s="815"/>
      <c r="D341" s="815"/>
      <c r="E341" s="812"/>
      <c r="F341" s="17" t="s">
        <v>88</v>
      </c>
      <c r="G341" s="535"/>
      <c r="H341" s="535"/>
      <c r="I341" s="534"/>
      <c r="J341" s="534"/>
      <c r="K341" s="535"/>
      <c r="L341" s="535"/>
      <c r="M341" s="535"/>
      <c r="N341" s="535"/>
      <c r="O341" s="535"/>
    </row>
    <row r="342" spans="1:15" s="11" customFormat="1" x14ac:dyDescent="0.2">
      <c r="A342" s="169"/>
      <c r="B342" s="169"/>
      <c r="C342" s="134"/>
      <c r="D342" s="134"/>
      <c r="E342" s="372"/>
      <c r="F342" s="112"/>
      <c r="G342" s="653"/>
      <c r="H342" s="653"/>
      <c r="I342" s="524"/>
      <c r="J342" s="524"/>
      <c r="K342" s="653"/>
      <c r="L342" s="653"/>
      <c r="M342" s="969"/>
      <c r="N342" s="974"/>
      <c r="O342" s="969"/>
    </row>
    <row r="343" spans="1:15" ht="12.75" customHeight="1" x14ac:dyDescent="0.2">
      <c r="A343" s="815">
        <v>53</v>
      </c>
      <c r="B343" s="833" t="s">
        <v>1621</v>
      </c>
      <c r="C343" s="815" t="s">
        <v>588</v>
      </c>
      <c r="D343" s="815"/>
      <c r="E343" s="812" t="s">
        <v>589</v>
      </c>
      <c r="F343" s="17" t="s">
        <v>91</v>
      </c>
      <c r="G343" s="653"/>
      <c r="H343" s="653"/>
      <c r="I343" s="524"/>
      <c r="J343" s="524"/>
      <c r="K343" s="653"/>
      <c r="L343" s="653"/>
      <c r="M343" s="970"/>
      <c r="N343" s="975"/>
      <c r="O343" s="970"/>
    </row>
    <row r="344" spans="1:15" x14ac:dyDescent="0.2">
      <c r="A344" s="815"/>
      <c r="B344" s="834"/>
      <c r="C344" s="815"/>
      <c r="D344" s="815"/>
      <c r="E344" s="812"/>
      <c r="F344" s="17" t="s">
        <v>96</v>
      </c>
      <c r="G344" s="653"/>
      <c r="H344" s="653"/>
      <c r="I344" s="524"/>
      <c r="J344" s="524"/>
      <c r="K344" s="653"/>
      <c r="L344" s="653"/>
      <c r="M344" s="971"/>
      <c r="N344" s="976"/>
      <c r="O344" s="971"/>
    </row>
    <row r="345" spans="1:15" x14ac:dyDescent="0.2">
      <c r="A345" s="815"/>
      <c r="B345" s="835"/>
      <c r="C345" s="815"/>
      <c r="D345" s="815"/>
      <c r="E345" s="812"/>
      <c r="F345" s="17" t="s">
        <v>88</v>
      </c>
      <c r="G345" s="481"/>
      <c r="H345" s="481"/>
      <c r="I345" s="490"/>
      <c r="J345" s="490"/>
      <c r="K345" s="481"/>
      <c r="L345" s="481"/>
      <c r="M345" s="481"/>
      <c r="N345" s="481"/>
      <c r="O345" s="482"/>
    </row>
    <row r="346" spans="1:15" x14ac:dyDescent="0.2">
      <c r="B346" s="4"/>
      <c r="E346" s="433"/>
      <c r="G346" s="653"/>
      <c r="H346" s="653"/>
      <c r="I346" s="524"/>
      <c r="J346" s="524"/>
      <c r="K346" s="653"/>
      <c r="L346" s="653"/>
      <c r="M346" s="969"/>
      <c r="N346" s="974"/>
      <c r="O346" s="969"/>
    </row>
    <row r="347" spans="1:15" s="249" customFormat="1" ht="12.75" customHeight="1" x14ac:dyDescent="0.2">
      <c r="A347" s="833">
        <v>54</v>
      </c>
      <c r="B347" s="833" t="s">
        <v>1621</v>
      </c>
      <c r="C347" s="833" t="s">
        <v>1801</v>
      </c>
      <c r="D347" s="833" t="s">
        <v>576</v>
      </c>
      <c r="E347" s="836" t="s">
        <v>1799</v>
      </c>
      <c r="F347" s="235" t="s">
        <v>330</v>
      </c>
      <c r="G347" s="653"/>
      <c r="H347" s="653"/>
      <c r="I347" s="524"/>
      <c r="J347" s="524"/>
      <c r="K347" s="653"/>
      <c r="L347" s="653"/>
      <c r="M347" s="970"/>
      <c r="N347" s="975"/>
      <c r="O347" s="970"/>
    </row>
    <row r="348" spans="1:15" s="249" customFormat="1" x14ac:dyDescent="0.2">
      <c r="A348" s="834"/>
      <c r="B348" s="834"/>
      <c r="C348" s="834"/>
      <c r="D348" s="834"/>
      <c r="E348" s="837"/>
      <c r="F348" s="235" t="s">
        <v>258</v>
      </c>
      <c r="G348" s="653"/>
      <c r="H348" s="653"/>
      <c r="I348" s="524"/>
      <c r="J348" s="524"/>
      <c r="K348" s="653"/>
      <c r="L348" s="653"/>
      <c r="M348" s="970"/>
      <c r="N348" s="975"/>
      <c r="O348" s="970"/>
    </row>
    <row r="349" spans="1:15" s="249" customFormat="1" x14ac:dyDescent="0.2">
      <c r="A349" s="834"/>
      <c r="B349" s="834"/>
      <c r="C349" s="834"/>
      <c r="D349" s="834"/>
      <c r="E349" s="837"/>
      <c r="F349" s="235" t="s">
        <v>93</v>
      </c>
      <c r="G349" s="653"/>
      <c r="H349" s="653"/>
      <c r="I349" s="524"/>
      <c r="J349" s="524"/>
      <c r="K349" s="653"/>
      <c r="L349" s="653"/>
      <c r="M349" s="970"/>
      <c r="N349" s="975"/>
      <c r="O349" s="970"/>
    </row>
    <row r="350" spans="1:15" s="249" customFormat="1" x14ac:dyDescent="0.2">
      <c r="A350" s="834"/>
      <c r="B350" s="834"/>
      <c r="C350" s="834"/>
      <c r="D350" s="834"/>
      <c r="E350" s="837"/>
      <c r="F350" s="235" t="s">
        <v>94</v>
      </c>
      <c r="G350" s="653"/>
      <c r="H350" s="653"/>
      <c r="I350" s="524"/>
      <c r="J350" s="524"/>
      <c r="K350" s="653"/>
      <c r="L350" s="653"/>
      <c r="M350" s="971"/>
      <c r="N350" s="976"/>
      <c r="O350" s="971"/>
    </row>
    <row r="351" spans="1:15" s="249" customFormat="1" x14ac:dyDescent="0.2">
      <c r="A351" s="835"/>
      <c r="B351" s="835"/>
      <c r="C351" s="835"/>
      <c r="D351" s="835"/>
      <c r="E351" s="838"/>
      <c r="F351" s="235" t="s">
        <v>95</v>
      </c>
      <c r="G351" s="535"/>
      <c r="H351" s="535"/>
      <c r="I351" s="480"/>
      <c r="J351" s="480"/>
      <c r="K351" s="535"/>
      <c r="L351" s="535"/>
      <c r="M351" s="535"/>
      <c r="N351" s="535"/>
      <c r="O351" s="535"/>
    </row>
    <row r="352" spans="1:15" s="222" customFormat="1" x14ac:dyDescent="0.2">
      <c r="A352" s="169"/>
      <c r="B352" s="169"/>
      <c r="C352" s="170"/>
      <c r="D352" s="170"/>
      <c r="E352" s="372"/>
      <c r="F352" s="171"/>
      <c r="G352" s="653"/>
      <c r="H352" s="653"/>
      <c r="I352" s="524"/>
      <c r="J352" s="524"/>
      <c r="K352" s="653"/>
      <c r="L352" s="653"/>
      <c r="M352" s="969"/>
      <c r="N352" s="974"/>
      <c r="O352" s="969"/>
    </row>
    <row r="353" spans="1:15" ht="21" customHeight="1" x14ac:dyDescent="0.2">
      <c r="A353" s="833">
        <v>55</v>
      </c>
      <c r="B353" s="833" t="s">
        <v>1622</v>
      </c>
      <c r="C353" s="833" t="s">
        <v>590</v>
      </c>
      <c r="D353" s="833" t="s">
        <v>89</v>
      </c>
      <c r="E353" s="836" t="s">
        <v>1642</v>
      </c>
      <c r="F353" s="235" t="s">
        <v>330</v>
      </c>
      <c r="G353" s="653"/>
      <c r="H353" s="653"/>
      <c r="I353" s="524"/>
      <c r="J353" s="524"/>
      <c r="K353" s="653"/>
      <c r="L353" s="653"/>
      <c r="M353" s="970"/>
      <c r="N353" s="975"/>
      <c r="O353" s="970"/>
    </row>
    <row r="354" spans="1:15" ht="21" customHeight="1" x14ac:dyDescent="0.2">
      <c r="A354" s="834"/>
      <c r="B354" s="834"/>
      <c r="C354" s="834"/>
      <c r="D354" s="834"/>
      <c r="E354" s="837"/>
      <c r="F354" s="235" t="s">
        <v>258</v>
      </c>
      <c r="G354" s="653"/>
      <c r="H354" s="653"/>
      <c r="I354" s="524"/>
      <c r="J354" s="524"/>
      <c r="K354" s="653"/>
      <c r="L354" s="653"/>
      <c r="M354" s="970"/>
      <c r="N354" s="975"/>
      <c r="O354" s="970"/>
    </row>
    <row r="355" spans="1:15" ht="21" customHeight="1" x14ac:dyDescent="0.2">
      <c r="A355" s="834"/>
      <c r="B355" s="834"/>
      <c r="C355" s="834"/>
      <c r="D355" s="834"/>
      <c r="E355" s="837"/>
      <c r="F355" s="235" t="s">
        <v>93</v>
      </c>
      <c r="G355" s="653"/>
      <c r="H355" s="653"/>
      <c r="I355" s="524"/>
      <c r="J355" s="524"/>
      <c r="K355" s="653"/>
      <c r="L355" s="653"/>
      <c r="M355" s="970"/>
      <c r="N355" s="975"/>
      <c r="O355" s="970"/>
    </row>
    <row r="356" spans="1:15" ht="21" customHeight="1" x14ac:dyDescent="0.2">
      <c r="A356" s="834"/>
      <c r="B356" s="834"/>
      <c r="C356" s="834"/>
      <c r="D356" s="834"/>
      <c r="E356" s="837"/>
      <c r="F356" s="235" t="s">
        <v>94</v>
      </c>
      <c r="G356" s="653"/>
      <c r="H356" s="653"/>
      <c r="I356" s="524"/>
      <c r="J356" s="524"/>
      <c r="K356" s="653"/>
      <c r="L356" s="653"/>
      <c r="M356" s="971"/>
      <c r="N356" s="976"/>
      <c r="O356" s="971"/>
    </row>
    <row r="357" spans="1:15" ht="21" customHeight="1" x14ac:dyDescent="0.2">
      <c r="A357" s="835"/>
      <c r="B357" s="835"/>
      <c r="C357" s="835"/>
      <c r="D357" s="835"/>
      <c r="E357" s="838"/>
      <c r="F357" s="235" t="s">
        <v>95</v>
      </c>
      <c r="G357" s="535"/>
      <c r="H357" s="535"/>
      <c r="I357" s="480"/>
      <c r="J357" s="480"/>
      <c r="K357" s="535"/>
      <c r="L357" s="535"/>
      <c r="M357" s="535"/>
      <c r="N357" s="535"/>
      <c r="O357" s="535"/>
    </row>
    <row r="358" spans="1:15" s="11" customFormat="1" x14ac:dyDescent="0.2">
      <c r="A358" s="169"/>
      <c r="B358" s="169"/>
      <c r="C358" s="134"/>
      <c r="D358" s="134"/>
      <c r="E358" s="372"/>
      <c r="F358" s="112"/>
      <c r="G358" s="653"/>
      <c r="H358" s="653"/>
      <c r="I358" s="524"/>
      <c r="J358" s="524"/>
      <c r="K358" s="653"/>
      <c r="L358" s="653"/>
      <c r="M358" s="969"/>
      <c r="N358" s="974"/>
      <c r="O358" s="969"/>
    </row>
    <row r="359" spans="1:15" ht="21" customHeight="1" x14ac:dyDescent="0.2">
      <c r="A359" s="815">
        <v>56</v>
      </c>
      <c r="B359" s="833" t="s">
        <v>1622</v>
      </c>
      <c r="C359" s="815" t="s">
        <v>591</v>
      </c>
      <c r="D359" s="815" t="s">
        <v>555</v>
      </c>
      <c r="E359" s="812" t="s">
        <v>1643</v>
      </c>
      <c r="F359" s="235" t="s">
        <v>330</v>
      </c>
      <c r="G359" s="653"/>
      <c r="H359" s="653"/>
      <c r="I359" s="524"/>
      <c r="J359" s="524"/>
      <c r="K359" s="653"/>
      <c r="L359" s="653"/>
      <c r="M359" s="970"/>
      <c r="N359" s="975"/>
      <c r="O359" s="970"/>
    </row>
    <row r="360" spans="1:15" ht="21" customHeight="1" x14ac:dyDescent="0.2">
      <c r="A360" s="815"/>
      <c r="B360" s="834"/>
      <c r="C360" s="815"/>
      <c r="D360" s="815"/>
      <c r="E360" s="812"/>
      <c r="F360" s="235" t="s">
        <v>258</v>
      </c>
      <c r="G360" s="653"/>
      <c r="H360" s="653"/>
      <c r="I360" s="524"/>
      <c r="J360" s="524"/>
      <c r="K360" s="653"/>
      <c r="L360" s="653"/>
      <c r="M360" s="970"/>
      <c r="N360" s="975"/>
      <c r="O360" s="970"/>
    </row>
    <row r="361" spans="1:15" ht="21" customHeight="1" x14ac:dyDescent="0.2">
      <c r="A361" s="815"/>
      <c r="B361" s="834"/>
      <c r="C361" s="815"/>
      <c r="D361" s="815"/>
      <c r="E361" s="812"/>
      <c r="F361" s="235" t="s">
        <v>93</v>
      </c>
      <c r="G361" s="653"/>
      <c r="H361" s="653"/>
      <c r="I361" s="524"/>
      <c r="J361" s="524"/>
      <c r="K361" s="653"/>
      <c r="L361" s="653"/>
      <c r="M361" s="970"/>
      <c r="N361" s="975"/>
      <c r="O361" s="970"/>
    </row>
    <row r="362" spans="1:15" ht="21" customHeight="1" x14ac:dyDescent="0.2">
      <c r="A362" s="815"/>
      <c r="B362" s="834"/>
      <c r="C362" s="815"/>
      <c r="D362" s="815"/>
      <c r="E362" s="812"/>
      <c r="F362" s="235" t="s">
        <v>94</v>
      </c>
      <c r="G362" s="653"/>
      <c r="H362" s="653"/>
      <c r="I362" s="524"/>
      <c r="J362" s="524"/>
      <c r="K362" s="653"/>
      <c r="L362" s="653"/>
      <c r="M362" s="971"/>
      <c r="N362" s="976"/>
      <c r="O362" s="971"/>
    </row>
    <row r="363" spans="1:15" ht="21" customHeight="1" x14ac:dyDescent="0.2">
      <c r="A363" s="815"/>
      <c r="B363" s="835"/>
      <c r="C363" s="815"/>
      <c r="D363" s="815"/>
      <c r="E363" s="812"/>
      <c r="F363" s="235" t="s">
        <v>95</v>
      </c>
      <c r="G363" s="535"/>
      <c r="H363" s="535"/>
      <c r="I363" s="480"/>
      <c r="J363" s="480"/>
      <c r="K363" s="535"/>
      <c r="L363" s="535"/>
      <c r="M363" s="535"/>
      <c r="N363" s="535"/>
      <c r="O363" s="535"/>
    </row>
    <row r="364" spans="1:15" s="11" customFormat="1" x14ac:dyDescent="0.2">
      <c r="A364" s="169"/>
      <c r="B364" s="169"/>
      <c r="C364" s="134"/>
      <c r="D364" s="134"/>
      <c r="E364" s="372"/>
      <c r="F364" s="112"/>
      <c r="G364" s="653"/>
      <c r="H364" s="653"/>
      <c r="I364" s="524"/>
      <c r="J364" s="524"/>
      <c r="K364" s="653"/>
      <c r="L364" s="653"/>
      <c r="M364" s="969"/>
      <c r="N364" s="974"/>
      <c r="O364" s="969"/>
    </row>
    <row r="365" spans="1:15" ht="18.75" customHeight="1" x14ac:dyDescent="0.2">
      <c r="A365" s="836">
        <v>57</v>
      </c>
      <c r="B365" s="833" t="s">
        <v>1622</v>
      </c>
      <c r="C365" s="836" t="s">
        <v>592</v>
      </c>
      <c r="D365" s="836" t="s">
        <v>90</v>
      </c>
      <c r="E365" s="836" t="s">
        <v>1644</v>
      </c>
      <c r="F365" s="235" t="s">
        <v>330</v>
      </c>
      <c r="G365" s="653"/>
      <c r="H365" s="653"/>
      <c r="I365" s="524"/>
      <c r="J365" s="524"/>
      <c r="K365" s="653"/>
      <c r="L365" s="653"/>
      <c r="M365" s="970"/>
      <c r="N365" s="975"/>
      <c r="O365" s="970"/>
    </row>
    <row r="366" spans="1:15" ht="18.75" customHeight="1" x14ac:dyDescent="0.2">
      <c r="A366" s="837"/>
      <c r="B366" s="834"/>
      <c r="C366" s="837"/>
      <c r="D366" s="837"/>
      <c r="E366" s="837"/>
      <c r="F366" s="235" t="s">
        <v>258</v>
      </c>
      <c r="G366" s="653"/>
      <c r="H366" s="653"/>
      <c r="I366" s="524"/>
      <c r="J366" s="524"/>
      <c r="K366" s="653"/>
      <c r="L366" s="653"/>
      <c r="M366" s="970"/>
      <c r="N366" s="975"/>
      <c r="O366" s="970"/>
    </row>
    <row r="367" spans="1:15" ht="18.75" customHeight="1" x14ac:dyDescent="0.2">
      <c r="A367" s="837"/>
      <c r="B367" s="834"/>
      <c r="C367" s="837"/>
      <c r="D367" s="837"/>
      <c r="E367" s="837"/>
      <c r="F367" s="235" t="s">
        <v>93</v>
      </c>
      <c r="G367" s="653"/>
      <c r="H367" s="653"/>
      <c r="I367" s="524"/>
      <c r="J367" s="524"/>
      <c r="K367" s="653"/>
      <c r="L367" s="653"/>
      <c r="M367" s="970"/>
      <c r="N367" s="975"/>
      <c r="O367" s="970"/>
    </row>
    <row r="368" spans="1:15" ht="18.75" customHeight="1" x14ac:dyDescent="0.2">
      <c r="A368" s="837"/>
      <c r="B368" s="834"/>
      <c r="C368" s="837"/>
      <c r="D368" s="837"/>
      <c r="E368" s="837"/>
      <c r="F368" s="235" t="s">
        <v>94</v>
      </c>
      <c r="G368" s="653"/>
      <c r="H368" s="653"/>
      <c r="I368" s="524"/>
      <c r="J368" s="524"/>
      <c r="K368" s="653"/>
      <c r="L368" s="653"/>
      <c r="M368" s="971"/>
      <c r="N368" s="976"/>
      <c r="O368" s="971"/>
    </row>
    <row r="369" spans="1:15" ht="18.75" customHeight="1" x14ac:dyDescent="0.2">
      <c r="A369" s="838"/>
      <c r="B369" s="835"/>
      <c r="C369" s="838"/>
      <c r="D369" s="838"/>
      <c r="E369" s="838"/>
      <c r="F369" s="235" t="s">
        <v>95</v>
      </c>
      <c r="G369" s="535"/>
      <c r="H369" s="535"/>
      <c r="I369" s="480"/>
      <c r="J369" s="480"/>
      <c r="K369" s="535"/>
      <c r="L369" s="535"/>
      <c r="M369" s="535"/>
      <c r="N369" s="535"/>
      <c r="O369" s="535"/>
    </row>
    <row r="370" spans="1:15" s="11" customFormat="1" x14ac:dyDescent="0.2">
      <c r="A370" s="169"/>
      <c r="B370" s="169"/>
      <c r="C370" s="134"/>
      <c r="D370" s="134"/>
      <c r="E370" s="372"/>
      <c r="F370" s="112"/>
      <c r="G370" s="653"/>
      <c r="H370" s="653"/>
      <c r="I370" s="524"/>
      <c r="J370" s="524"/>
      <c r="K370" s="653"/>
      <c r="L370" s="653"/>
      <c r="M370" s="969"/>
      <c r="N370" s="974"/>
      <c r="O370" s="969"/>
    </row>
    <row r="371" spans="1:15" ht="12.75" customHeight="1" x14ac:dyDescent="0.2">
      <c r="A371" s="836">
        <v>58</v>
      </c>
      <c r="B371" s="833" t="s">
        <v>1622</v>
      </c>
      <c r="C371" s="836" t="s">
        <v>558</v>
      </c>
      <c r="D371" s="836" t="s">
        <v>560</v>
      </c>
      <c r="E371" s="836" t="s">
        <v>593</v>
      </c>
      <c r="F371" s="235" t="s">
        <v>330</v>
      </c>
      <c r="G371" s="653"/>
      <c r="H371" s="653"/>
      <c r="I371" s="524"/>
      <c r="J371" s="524"/>
      <c r="K371" s="653"/>
      <c r="L371" s="653"/>
      <c r="M371" s="970"/>
      <c r="N371" s="975"/>
      <c r="O371" s="970"/>
    </row>
    <row r="372" spans="1:15" x14ac:dyDescent="0.2">
      <c r="A372" s="837"/>
      <c r="B372" s="834"/>
      <c r="C372" s="837"/>
      <c r="D372" s="837"/>
      <c r="E372" s="837"/>
      <c r="F372" s="235" t="s">
        <v>258</v>
      </c>
      <c r="G372" s="653"/>
      <c r="H372" s="653"/>
      <c r="I372" s="524"/>
      <c r="J372" s="524"/>
      <c r="K372" s="653"/>
      <c r="L372" s="653"/>
      <c r="M372" s="970"/>
      <c r="N372" s="975"/>
      <c r="O372" s="970"/>
    </row>
    <row r="373" spans="1:15" x14ac:dyDescent="0.2">
      <c r="A373" s="837"/>
      <c r="B373" s="834"/>
      <c r="C373" s="837"/>
      <c r="D373" s="837"/>
      <c r="E373" s="837"/>
      <c r="F373" s="235" t="s">
        <v>93</v>
      </c>
      <c r="G373" s="653"/>
      <c r="H373" s="653"/>
      <c r="I373" s="524"/>
      <c r="J373" s="524"/>
      <c r="K373" s="653"/>
      <c r="L373" s="653"/>
      <c r="M373" s="970"/>
      <c r="N373" s="975"/>
      <c r="O373" s="970"/>
    </row>
    <row r="374" spans="1:15" x14ac:dyDescent="0.2">
      <c r="A374" s="837"/>
      <c r="B374" s="834"/>
      <c r="C374" s="837"/>
      <c r="D374" s="837"/>
      <c r="E374" s="837"/>
      <c r="F374" s="235" t="s">
        <v>94</v>
      </c>
      <c r="G374" s="653"/>
      <c r="H374" s="653"/>
      <c r="I374" s="524"/>
      <c r="J374" s="524"/>
      <c r="K374" s="653"/>
      <c r="L374" s="653"/>
      <c r="M374" s="971"/>
      <c r="N374" s="976"/>
      <c r="O374" s="971"/>
    </row>
    <row r="375" spans="1:15" x14ac:dyDescent="0.2">
      <c r="A375" s="838"/>
      <c r="B375" s="835"/>
      <c r="C375" s="838"/>
      <c r="D375" s="838"/>
      <c r="E375" s="838"/>
      <c r="F375" s="235" t="s">
        <v>95</v>
      </c>
      <c r="G375" s="535"/>
      <c r="H375" s="535"/>
      <c r="I375" s="534"/>
      <c r="J375" s="534"/>
      <c r="K375" s="535"/>
      <c r="L375" s="535"/>
      <c r="M375" s="535"/>
      <c r="N375" s="535"/>
      <c r="O375" s="535"/>
    </row>
    <row r="376" spans="1:15" s="11" customFormat="1" x14ac:dyDescent="0.2">
      <c r="A376" s="169"/>
      <c r="B376" s="169"/>
      <c r="C376" s="134"/>
      <c r="D376" s="134"/>
      <c r="E376" s="372"/>
      <c r="F376" s="112"/>
      <c r="G376" s="653"/>
      <c r="H376" s="653"/>
      <c r="I376" s="524"/>
      <c r="J376" s="524"/>
      <c r="K376" s="653"/>
      <c r="L376" s="653"/>
      <c r="M376" s="969"/>
      <c r="N376" s="974"/>
      <c r="O376" s="969"/>
    </row>
    <row r="377" spans="1:15" ht="12.75" customHeight="1" x14ac:dyDescent="0.2">
      <c r="A377" s="836">
        <v>59</v>
      </c>
      <c r="B377" s="833" t="s">
        <v>1622</v>
      </c>
      <c r="C377" s="836" t="s">
        <v>558</v>
      </c>
      <c r="D377" s="836" t="s">
        <v>374</v>
      </c>
      <c r="E377" s="836" t="s">
        <v>594</v>
      </c>
      <c r="F377" s="235" t="s">
        <v>330</v>
      </c>
      <c r="G377" s="653"/>
      <c r="H377" s="653"/>
      <c r="I377" s="524"/>
      <c r="J377" s="524"/>
      <c r="K377" s="653"/>
      <c r="L377" s="653"/>
      <c r="M377" s="970"/>
      <c r="N377" s="975"/>
      <c r="O377" s="970"/>
    </row>
    <row r="378" spans="1:15" x14ac:dyDescent="0.2">
      <c r="A378" s="837"/>
      <c r="B378" s="834"/>
      <c r="C378" s="837"/>
      <c r="D378" s="837"/>
      <c r="E378" s="837"/>
      <c r="F378" s="235" t="s">
        <v>258</v>
      </c>
      <c r="G378" s="653"/>
      <c r="H378" s="653"/>
      <c r="I378" s="524"/>
      <c r="J378" s="524"/>
      <c r="K378" s="653"/>
      <c r="L378" s="653"/>
      <c r="M378" s="970"/>
      <c r="N378" s="975"/>
      <c r="O378" s="970"/>
    </row>
    <row r="379" spans="1:15" x14ac:dyDescent="0.2">
      <c r="A379" s="837"/>
      <c r="B379" s="834"/>
      <c r="C379" s="837"/>
      <c r="D379" s="837"/>
      <c r="E379" s="837"/>
      <c r="F379" s="235" t="s">
        <v>93</v>
      </c>
      <c r="G379" s="653"/>
      <c r="H379" s="653"/>
      <c r="I379" s="524"/>
      <c r="J379" s="524"/>
      <c r="K379" s="653"/>
      <c r="L379" s="653"/>
      <c r="M379" s="970"/>
      <c r="N379" s="975"/>
      <c r="O379" s="970"/>
    </row>
    <row r="380" spans="1:15" x14ac:dyDescent="0.2">
      <c r="A380" s="837"/>
      <c r="B380" s="834"/>
      <c r="C380" s="837"/>
      <c r="D380" s="837"/>
      <c r="E380" s="837"/>
      <c r="F380" s="235" t="s">
        <v>94</v>
      </c>
      <c r="G380" s="653"/>
      <c r="H380" s="653"/>
      <c r="I380" s="524"/>
      <c r="J380" s="524"/>
      <c r="K380" s="653"/>
      <c r="L380" s="653"/>
      <c r="M380" s="971"/>
      <c r="N380" s="976"/>
      <c r="O380" s="971"/>
    </row>
    <row r="381" spans="1:15" x14ac:dyDescent="0.2">
      <c r="A381" s="838"/>
      <c r="B381" s="835"/>
      <c r="C381" s="838"/>
      <c r="D381" s="838"/>
      <c r="E381" s="838"/>
      <c r="F381" s="235" t="s">
        <v>95</v>
      </c>
      <c r="G381" s="535"/>
      <c r="H381" s="535"/>
      <c r="I381" s="534"/>
      <c r="J381" s="534"/>
      <c r="K381" s="535"/>
      <c r="L381" s="535"/>
      <c r="M381" s="535"/>
      <c r="N381" s="535"/>
      <c r="O381" s="535"/>
    </row>
    <row r="382" spans="1:15" s="11" customFormat="1" x14ac:dyDescent="0.2">
      <c r="A382" s="169"/>
      <c r="B382" s="169"/>
      <c r="C382" s="134"/>
      <c r="D382" s="134"/>
      <c r="E382" s="372"/>
      <c r="F382" s="112"/>
      <c r="G382" s="653"/>
      <c r="H382" s="653"/>
      <c r="I382" s="524"/>
      <c r="J382" s="524"/>
      <c r="K382" s="653"/>
      <c r="L382" s="653"/>
      <c r="M382" s="969"/>
      <c r="N382" s="974"/>
      <c r="O382" s="969"/>
    </row>
    <row r="383" spans="1:15" ht="12.75" customHeight="1" x14ac:dyDescent="0.2">
      <c r="A383" s="836">
        <v>60</v>
      </c>
      <c r="B383" s="833" t="s">
        <v>1622</v>
      </c>
      <c r="C383" s="836" t="s">
        <v>562</v>
      </c>
      <c r="D383" s="836" t="s">
        <v>560</v>
      </c>
      <c r="E383" s="836" t="s">
        <v>595</v>
      </c>
      <c r="F383" s="235" t="s">
        <v>330</v>
      </c>
      <c r="G383" s="653"/>
      <c r="H383" s="653"/>
      <c r="I383" s="524"/>
      <c r="J383" s="524"/>
      <c r="K383" s="653"/>
      <c r="L383" s="653"/>
      <c r="M383" s="970"/>
      <c r="N383" s="975"/>
      <c r="O383" s="970"/>
    </row>
    <row r="384" spans="1:15" x14ac:dyDescent="0.2">
      <c r="A384" s="837"/>
      <c r="B384" s="834"/>
      <c r="C384" s="837"/>
      <c r="D384" s="837"/>
      <c r="E384" s="837"/>
      <c r="F384" s="235" t="s">
        <v>258</v>
      </c>
      <c r="G384" s="653"/>
      <c r="H384" s="653"/>
      <c r="I384" s="524"/>
      <c r="J384" s="524"/>
      <c r="K384" s="653"/>
      <c r="L384" s="653"/>
      <c r="M384" s="970"/>
      <c r="N384" s="975"/>
      <c r="O384" s="970"/>
    </row>
    <row r="385" spans="1:15" x14ac:dyDescent="0.2">
      <c r="A385" s="837"/>
      <c r="B385" s="834"/>
      <c r="C385" s="837"/>
      <c r="D385" s="837"/>
      <c r="E385" s="837"/>
      <c r="F385" s="235" t="s">
        <v>93</v>
      </c>
      <c r="G385" s="653"/>
      <c r="H385" s="653"/>
      <c r="I385" s="524"/>
      <c r="J385" s="524"/>
      <c r="K385" s="653"/>
      <c r="L385" s="653"/>
      <c r="M385" s="970"/>
      <c r="N385" s="975"/>
      <c r="O385" s="970"/>
    </row>
    <row r="386" spans="1:15" x14ac:dyDescent="0.2">
      <c r="A386" s="837"/>
      <c r="B386" s="834"/>
      <c r="C386" s="837"/>
      <c r="D386" s="837"/>
      <c r="E386" s="837"/>
      <c r="F386" s="235" t="s">
        <v>94</v>
      </c>
      <c r="G386" s="653"/>
      <c r="H386" s="653"/>
      <c r="I386" s="524"/>
      <c r="J386" s="524"/>
      <c r="K386" s="653"/>
      <c r="L386" s="653"/>
      <c r="M386" s="971"/>
      <c r="N386" s="976"/>
      <c r="O386" s="971"/>
    </row>
    <row r="387" spans="1:15" x14ac:dyDescent="0.2">
      <c r="A387" s="838"/>
      <c r="B387" s="835"/>
      <c r="C387" s="838"/>
      <c r="D387" s="838"/>
      <c r="E387" s="838"/>
      <c r="F387" s="235" t="s">
        <v>95</v>
      </c>
      <c r="G387" s="535"/>
      <c r="H387" s="535"/>
      <c r="I387" s="534"/>
      <c r="J387" s="534"/>
      <c r="K387" s="535"/>
      <c r="L387" s="535"/>
      <c r="M387" s="535"/>
      <c r="N387" s="535"/>
      <c r="O387" s="535"/>
    </row>
    <row r="388" spans="1:15" s="11" customFormat="1" x14ac:dyDescent="0.2">
      <c r="A388" s="169"/>
      <c r="B388" s="169"/>
      <c r="C388" s="134"/>
      <c r="D388" s="134"/>
      <c r="E388" s="372"/>
      <c r="F388" s="112"/>
      <c r="G388" s="653"/>
      <c r="H388" s="653"/>
      <c r="I388" s="524"/>
      <c r="J388" s="524"/>
      <c r="K388" s="653"/>
      <c r="L388" s="653"/>
      <c r="M388" s="969"/>
      <c r="N388" s="974"/>
      <c r="O388" s="969"/>
    </row>
    <row r="389" spans="1:15" s="249" customFormat="1" ht="12.75" customHeight="1" x14ac:dyDescent="0.2">
      <c r="A389" s="833">
        <v>61</v>
      </c>
      <c r="B389" s="833" t="s">
        <v>1622</v>
      </c>
      <c r="C389" s="833" t="s">
        <v>1802</v>
      </c>
      <c r="D389" s="833" t="s">
        <v>576</v>
      </c>
      <c r="E389" s="836" t="s">
        <v>1800</v>
      </c>
      <c r="F389" s="235" t="s">
        <v>330</v>
      </c>
      <c r="G389" s="653"/>
      <c r="H389" s="653"/>
      <c r="I389" s="524"/>
      <c r="J389" s="524"/>
      <c r="K389" s="653"/>
      <c r="L389" s="653"/>
      <c r="M389" s="970"/>
      <c r="N389" s="975"/>
      <c r="O389" s="970"/>
    </row>
    <row r="390" spans="1:15" s="249" customFormat="1" x14ac:dyDescent="0.2">
      <c r="A390" s="834"/>
      <c r="B390" s="834"/>
      <c r="C390" s="834"/>
      <c r="D390" s="834"/>
      <c r="E390" s="837"/>
      <c r="F390" s="235" t="s">
        <v>258</v>
      </c>
      <c r="G390" s="653"/>
      <c r="H390" s="653"/>
      <c r="I390" s="524"/>
      <c r="J390" s="524"/>
      <c r="K390" s="653"/>
      <c r="L390" s="653"/>
      <c r="M390" s="970"/>
      <c r="N390" s="975"/>
      <c r="O390" s="970"/>
    </row>
    <row r="391" spans="1:15" s="249" customFormat="1" x14ac:dyDescent="0.2">
      <c r="A391" s="834"/>
      <c r="B391" s="834"/>
      <c r="C391" s="834"/>
      <c r="D391" s="834"/>
      <c r="E391" s="837"/>
      <c r="F391" s="235" t="s">
        <v>93</v>
      </c>
      <c r="G391" s="653"/>
      <c r="H391" s="653"/>
      <c r="I391" s="524"/>
      <c r="J391" s="524"/>
      <c r="K391" s="653"/>
      <c r="L391" s="653"/>
      <c r="M391" s="970"/>
      <c r="N391" s="975"/>
      <c r="O391" s="970"/>
    </row>
    <row r="392" spans="1:15" s="249" customFormat="1" x14ac:dyDescent="0.2">
      <c r="A392" s="834"/>
      <c r="B392" s="834"/>
      <c r="C392" s="834"/>
      <c r="D392" s="834"/>
      <c r="E392" s="837"/>
      <c r="F392" s="235" t="s">
        <v>94</v>
      </c>
      <c r="G392" s="653"/>
      <c r="H392" s="653"/>
      <c r="I392" s="524"/>
      <c r="J392" s="524"/>
      <c r="K392" s="653"/>
      <c r="L392" s="653"/>
      <c r="M392" s="971"/>
      <c r="N392" s="976"/>
      <c r="O392" s="971"/>
    </row>
    <row r="393" spans="1:15" s="249" customFormat="1" x14ac:dyDescent="0.2">
      <c r="A393" s="835"/>
      <c r="B393" s="835"/>
      <c r="C393" s="835"/>
      <c r="D393" s="835"/>
      <c r="E393" s="838"/>
      <c r="F393" s="235" t="s">
        <v>95</v>
      </c>
      <c r="G393" s="535"/>
      <c r="H393" s="535"/>
      <c r="I393" s="480"/>
      <c r="J393" s="480"/>
      <c r="K393" s="535"/>
      <c r="L393" s="535"/>
      <c r="M393" s="535"/>
      <c r="N393" s="535"/>
      <c r="O393" s="535"/>
    </row>
    <row r="394" spans="1:15" s="222" customFormat="1" x14ac:dyDescent="0.2">
      <c r="A394" s="169"/>
      <c r="B394" s="169"/>
      <c r="C394" s="170"/>
      <c r="D394" s="170"/>
      <c r="E394" s="372"/>
      <c r="F394" s="171"/>
      <c r="G394" s="653"/>
      <c r="H394" s="653"/>
      <c r="I394" s="524"/>
      <c r="J394" s="524"/>
      <c r="K394" s="653"/>
      <c r="L394" s="653"/>
      <c r="M394" s="969"/>
      <c r="N394" s="969"/>
      <c r="O394" s="969"/>
    </row>
    <row r="395" spans="1:15" ht="12.75" customHeight="1" x14ac:dyDescent="0.2">
      <c r="A395" s="836">
        <v>62</v>
      </c>
      <c r="B395" s="833" t="s">
        <v>1622</v>
      </c>
      <c r="C395" s="836" t="s">
        <v>2511</v>
      </c>
      <c r="D395" s="836" t="s">
        <v>596</v>
      </c>
      <c r="E395" s="836" t="s">
        <v>597</v>
      </c>
      <c r="F395" s="235" t="s">
        <v>330</v>
      </c>
      <c r="G395" s="653"/>
      <c r="H395" s="653"/>
      <c r="I395" s="524"/>
      <c r="J395" s="524"/>
      <c r="K395" s="653"/>
      <c r="L395" s="653"/>
      <c r="M395" s="970"/>
      <c r="N395" s="970"/>
      <c r="O395" s="970"/>
    </row>
    <row r="396" spans="1:15" x14ac:dyDescent="0.2">
      <c r="A396" s="837"/>
      <c r="B396" s="834"/>
      <c r="C396" s="837"/>
      <c r="D396" s="837"/>
      <c r="E396" s="837"/>
      <c r="F396" s="235" t="s">
        <v>258</v>
      </c>
      <c r="G396" s="653"/>
      <c r="H396" s="653"/>
      <c r="I396" s="524"/>
      <c r="J396" s="524"/>
      <c r="K396" s="653"/>
      <c r="L396" s="653"/>
      <c r="M396" s="970"/>
      <c r="N396" s="970"/>
      <c r="O396" s="970"/>
    </row>
    <row r="397" spans="1:15" x14ac:dyDescent="0.2">
      <c r="A397" s="837"/>
      <c r="B397" s="834"/>
      <c r="C397" s="837"/>
      <c r="D397" s="837"/>
      <c r="E397" s="837"/>
      <c r="F397" s="235" t="s">
        <v>93</v>
      </c>
      <c r="G397" s="653"/>
      <c r="H397" s="653"/>
      <c r="I397" s="524"/>
      <c r="J397" s="524"/>
      <c r="K397" s="653"/>
      <c r="L397" s="653"/>
      <c r="M397" s="970"/>
      <c r="N397" s="970"/>
      <c r="O397" s="970"/>
    </row>
    <row r="398" spans="1:15" x14ac:dyDescent="0.2">
      <c r="A398" s="837"/>
      <c r="B398" s="834"/>
      <c r="C398" s="837"/>
      <c r="D398" s="837"/>
      <c r="E398" s="837"/>
      <c r="F398" s="235" t="s">
        <v>94</v>
      </c>
      <c r="G398" s="653"/>
      <c r="H398" s="653"/>
      <c r="I398" s="524"/>
      <c r="J398" s="524"/>
      <c r="K398" s="653"/>
      <c r="L398" s="653"/>
      <c r="M398" s="971"/>
      <c r="N398" s="971"/>
      <c r="O398" s="971"/>
    </row>
    <row r="399" spans="1:15" x14ac:dyDescent="0.2">
      <c r="A399" s="838"/>
      <c r="B399" s="835"/>
      <c r="C399" s="838"/>
      <c r="D399" s="838"/>
      <c r="E399" s="838"/>
      <c r="F399" s="235" t="s">
        <v>95</v>
      </c>
      <c r="G399" s="772"/>
      <c r="H399" s="772"/>
      <c r="I399" s="773"/>
      <c r="J399" s="773"/>
      <c r="K399" s="772"/>
      <c r="L399" s="772"/>
      <c r="M399" s="772"/>
      <c r="N399" s="772"/>
      <c r="O399" s="772"/>
    </row>
    <row r="400" spans="1:15" s="573" customFormat="1" x14ac:dyDescent="0.2">
      <c r="A400" s="169"/>
      <c r="B400" s="169"/>
      <c r="C400" s="533"/>
      <c r="D400" s="533"/>
      <c r="E400" s="532"/>
      <c r="F400" s="387"/>
      <c r="G400" s="684"/>
      <c r="H400" s="684"/>
      <c r="I400" s="775"/>
      <c r="J400" s="775"/>
      <c r="K400" s="684"/>
      <c r="L400" s="684"/>
      <c r="M400" s="969"/>
      <c r="N400" s="974"/>
      <c r="O400" s="969"/>
    </row>
    <row r="401" spans="1:15" ht="12.75" customHeight="1" x14ac:dyDescent="0.2">
      <c r="A401" s="836">
        <v>63</v>
      </c>
      <c r="B401" s="833" t="s">
        <v>1622</v>
      </c>
      <c r="C401" s="836" t="s">
        <v>598</v>
      </c>
      <c r="D401" s="836" t="s">
        <v>308</v>
      </c>
      <c r="E401" s="836" t="s">
        <v>309</v>
      </c>
      <c r="F401" s="235" t="s">
        <v>330</v>
      </c>
      <c r="G401" s="653"/>
      <c r="H401" s="653"/>
      <c r="I401" s="524"/>
      <c r="J401" s="524"/>
      <c r="K401" s="653"/>
      <c r="L401" s="653"/>
      <c r="M401" s="970"/>
      <c r="N401" s="975"/>
      <c r="O401" s="970"/>
    </row>
    <row r="402" spans="1:15" x14ac:dyDescent="0.2">
      <c r="A402" s="837"/>
      <c r="B402" s="834"/>
      <c r="C402" s="837"/>
      <c r="D402" s="837"/>
      <c r="E402" s="837"/>
      <c r="F402" s="235" t="s">
        <v>258</v>
      </c>
      <c r="G402" s="653"/>
      <c r="H402" s="653"/>
      <c r="I402" s="524"/>
      <c r="J402" s="524"/>
      <c r="K402" s="653"/>
      <c r="L402" s="653"/>
      <c r="M402" s="970"/>
      <c r="N402" s="975"/>
      <c r="O402" s="970"/>
    </row>
    <row r="403" spans="1:15" x14ac:dyDescent="0.2">
      <c r="A403" s="837"/>
      <c r="B403" s="834"/>
      <c r="C403" s="837"/>
      <c r="D403" s="837"/>
      <c r="E403" s="837"/>
      <c r="F403" s="235" t="s">
        <v>93</v>
      </c>
      <c r="G403" s="653"/>
      <c r="H403" s="653"/>
      <c r="I403" s="524"/>
      <c r="J403" s="524"/>
      <c r="K403" s="653"/>
      <c r="L403" s="653"/>
      <c r="M403" s="970"/>
      <c r="N403" s="975"/>
      <c r="O403" s="970"/>
    </row>
    <row r="404" spans="1:15" x14ac:dyDescent="0.2">
      <c r="A404" s="837"/>
      <c r="B404" s="834"/>
      <c r="C404" s="837"/>
      <c r="D404" s="837"/>
      <c r="E404" s="837"/>
      <c r="F404" s="235" t="s">
        <v>94</v>
      </c>
      <c r="G404" s="653"/>
      <c r="H404" s="653"/>
      <c r="I404" s="524"/>
      <c r="J404" s="524"/>
      <c r="K404" s="653"/>
      <c r="L404" s="653"/>
      <c r="M404" s="971"/>
      <c r="N404" s="976"/>
      <c r="O404" s="971"/>
    </row>
    <row r="405" spans="1:15" x14ac:dyDescent="0.2">
      <c r="A405" s="838"/>
      <c r="B405" s="835"/>
      <c r="C405" s="838"/>
      <c r="D405" s="838"/>
      <c r="E405" s="838"/>
      <c r="F405" s="235" t="s">
        <v>95</v>
      </c>
      <c r="G405" s="772"/>
      <c r="H405" s="772"/>
      <c r="I405" s="774"/>
      <c r="J405" s="774"/>
      <c r="K405" s="772"/>
      <c r="L405" s="772"/>
      <c r="M405" s="772"/>
      <c r="N405" s="772"/>
      <c r="O405" s="772"/>
    </row>
    <row r="406" spans="1:15" s="573" customFormat="1" x14ac:dyDescent="0.2">
      <c r="A406" s="169"/>
      <c r="B406" s="169"/>
      <c r="C406" s="533"/>
      <c r="D406" s="533"/>
      <c r="E406" s="532"/>
      <c r="F406" s="387"/>
      <c r="G406" s="684"/>
      <c r="H406" s="684"/>
      <c r="I406" s="775"/>
      <c r="J406" s="775"/>
      <c r="K406" s="684"/>
      <c r="L406" s="684"/>
      <c r="M406" s="969"/>
      <c r="N406" s="974"/>
      <c r="O406" s="969"/>
    </row>
    <row r="407" spans="1:15" ht="12.75" customHeight="1" x14ac:dyDescent="0.2">
      <c r="A407" s="836">
        <v>64</v>
      </c>
      <c r="B407" s="833" t="s">
        <v>1622</v>
      </c>
      <c r="C407" s="833" t="s">
        <v>566</v>
      </c>
      <c r="D407" s="833" t="s">
        <v>567</v>
      </c>
      <c r="E407" s="836" t="s">
        <v>599</v>
      </c>
      <c r="F407" s="235" t="s">
        <v>330</v>
      </c>
      <c r="G407" s="653"/>
      <c r="H407" s="653"/>
      <c r="I407" s="524"/>
      <c r="J407" s="524"/>
      <c r="K407" s="653"/>
      <c r="L407" s="653"/>
      <c r="M407" s="970"/>
      <c r="N407" s="975"/>
      <c r="O407" s="970"/>
    </row>
    <row r="408" spans="1:15" x14ac:dyDescent="0.2">
      <c r="A408" s="837"/>
      <c r="B408" s="834"/>
      <c r="C408" s="834"/>
      <c r="D408" s="834"/>
      <c r="E408" s="837"/>
      <c r="F408" s="235" t="s">
        <v>258</v>
      </c>
      <c r="G408" s="653"/>
      <c r="H408" s="653"/>
      <c r="I408" s="524"/>
      <c r="J408" s="524"/>
      <c r="K408" s="653"/>
      <c r="L408" s="653"/>
      <c r="M408" s="970"/>
      <c r="N408" s="975"/>
      <c r="O408" s="970"/>
    </row>
    <row r="409" spans="1:15" x14ac:dyDescent="0.2">
      <c r="A409" s="837"/>
      <c r="B409" s="834"/>
      <c r="C409" s="834"/>
      <c r="D409" s="834"/>
      <c r="E409" s="837"/>
      <c r="F409" s="235" t="s">
        <v>93</v>
      </c>
      <c r="G409" s="653"/>
      <c r="H409" s="653"/>
      <c r="I409" s="524"/>
      <c r="J409" s="524"/>
      <c r="K409" s="653"/>
      <c r="L409" s="653"/>
      <c r="M409" s="970"/>
      <c r="N409" s="975"/>
      <c r="O409" s="970"/>
    </row>
    <row r="410" spans="1:15" x14ac:dyDescent="0.2">
      <c r="A410" s="837"/>
      <c r="B410" s="834"/>
      <c r="C410" s="834"/>
      <c r="D410" s="834"/>
      <c r="E410" s="837"/>
      <c r="F410" s="235" t="s">
        <v>94</v>
      </c>
      <c r="G410" s="653"/>
      <c r="H410" s="653"/>
      <c r="I410" s="524"/>
      <c r="J410" s="524"/>
      <c r="K410" s="653"/>
      <c r="L410" s="653"/>
      <c r="M410" s="971"/>
      <c r="N410" s="976"/>
      <c r="O410" s="971"/>
    </row>
    <row r="411" spans="1:15" x14ac:dyDescent="0.2">
      <c r="A411" s="838"/>
      <c r="B411" s="835"/>
      <c r="C411" s="835"/>
      <c r="D411" s="835"/>
      <c r="E411" s="838"/>
      <c r="F411" s="235" t="s">
        <v>95</v>
      </c>
      <c r="G411" s="535"/>
      <c r="H411" s="535"/>
      <c r="I411" s="534"/>
      <c r="J411" s="534"/>
      <c r="K411" s="535"/>
      <c r="L411" s="535"/>
      <c r="M411" s="535"/>
      <c r="N411" s="535"/>
      <c r="O411" s="535"/>
    </row>
    <row r="412" spans="1:15" s="11" customFormat="1" x14ac:dyDescent="0.2">
      <c r="A412" s="169"/>
      <c r="B412" s="169"/>
      <c r="C412" s="134"/>
      <c r="D412" s="134"/>
      <c r="E412" s="372"/>
      <c r="F412" s="112"/>
      <c r="G412" s="653"/>
      <c r="H412" s="653"/>
      <c r="I412" s="524"/>
      <c r="J412" s="524"/>
      <c r="K412" s="653"/>
      <c r="L412" s="653"/>
      <c r="M412" s="969"/>
      <c r="N412" s="974"/>
      <c r="O412" s="969"/>
    </row>
    <row r="413" spans="1:15" ht="12.75" customHeight="1" x14ac:dyDescent="0.2">
      <c r="A413" s="836">
        <v>65</v>
      </c>
      <c r="B413" s="833" t="s">
        <v>1622</v>
      </c>
      <c r="C413" s="833" t="s">
        <v>600</v>
      </c>
      <c r="D413" s="833" t="s">
        <v>305</v>
      </c>
      <c r="E413" s="836" t="s">
        <v>601</v>
      </c>
      <c r="F413" s="235" t="s">
        <v>330</v>
      </c>
      <c r="G413" s="653"/>
      <c r="H413" s="653"/>
      <c r="I413" s="524"/>
      <c r="J413" s="524"/>
      <c r="K413" s="653"/>
      <c r="L413" s="653"/>
      <c r="M413" s="970"/>
      <c r="N413" s="975"/>
      <c r="O413" s="970"/>
    </row>
    <row r="414" spans="1:15" x14ac:dyDescent="0.2">
      <c r="A414" s="837"/>
      <c r="B414" s="834"/>
      <c r="C414" s="834"/>
      <c r="D414" s="834"/>
      <c r="E414" s="837"/>
      <c r="F414" s="235" t="s">
        <v>258</v>
      </c>
      <c r="G414" s="653"/>
      <c r="H414" s="653"/>
      <c r="I414" s="524"/>
      <c r="J414" s="524"/>
      <c r="K414" s="653"/>
      <c r="L414" s="653"/>
      <c r="M414" s="970"/>
      <c r="N414" s="975"/>
      <c r="O414" s="970"/>
    </row>
    <row r="415" spans="1:15" x14ac:dyDescent="0.2">
      <c r="A415" s="837"/>
      <c r="B415" s="834"/>
      <c r="C415" s="834"/>
      <c r="D415" s="834"/>
      <c r="E415" s="837"/>
      <c r="F415" s="235" t="s">
        <v>93</v>
      </c>
      <c r="G415" s="653"/>
      <c r="H415" s="653"/>
      <c r="I415" s="524"/>
      <c r="J415" s="524"/>
      <c r="K415" s="653"/>
      <c r="L415" s="653"/>
      <c r="M415" s="970"/>
      <c r="N415" s="975"/>
      <c r="O415" s="970"/>
    </row>
    <row r="416" spans="1:15" x14ac:dyDescent="0.2">
      <c r="A416" s="837"/>
      <c r="B416" s="834"/>
      <c r="C416" s="834"/>
      <c r="D416" s="834"/>
      <c r="E416" s="837"/>
      <c r="F416" s="235" t="s">
        <v>94</v>
      </c>
      <c r="G416" s="653"/>
      <c r="H416" s="653"/>
      <c r="I416" s="524"/>
      <c r="J416" s="524"/>
      <c r="K416" s="653"/>
      <c r="L416" s="653"/>
      <c r="M416" s="971"/>
      <c r="N416" s="976"/>
      <c r="O416" s="971"/>
    </row>
    <row r="417" spans="1:15" x14ac:dyDescent="0.2">
      <c r="A417" s="838"/>
      <c r="B417" s="835"/>
      <c r="C417" s="835"/>
      <c r="D417" s="835"/>
      <c r="E417" s="838"/>
      <c r="F417" s="235" t="s">
        <v>95</v>
      </c>
      <c r="G417" s="535"/>
      <c r="H417" s="535"/>
      <c r="I417" s="480"/>
      <c r="J417" s="480"/>
      <c r="K417" s="535"/>
      <c r="L417" s="535"/>
      <c r="M417" s="535"/>
      <c r="N417" s="535"/>
      <c r="O417" s="535"/>
    </row>
    <row r="418" spans="1:15" s="11" customFormat="1" x14ac:dyDescent="0.2">
      <c r="A418" s="169"/>
      <c r="B418" s="169"/>
      <c r="C418" s="134"/>
      <c r="D418" s="134"/>
      <c r="E418" s="372"/>
      <c r="F418" s="112"/>
      <c r="G418" s="653"/>
      <c r="H418" s="653"/>
      <c r="I418" s="524"/>
      <c r="J418" s="524"/>
      <c r="K418" s="653"/>
      <c r="L418" s="653"/>
      <c r="M418" s="969"/>
      <c r="N418" s="974"/>
      <c r="O418" s="969"/>
    </row>
    <row r="419" spans="1:15" ht="35.25" customHeight="1" x14ac:dyDescent="0.2">
      <c r="A419" s="833">
        <v>66</v>
      </c>
      <c r="B419" s="833" t="s">
        <v>1622</v>
      </c>
      <c r="C419" s="833" t="s">
        <v>602</v>
      </c>
      <c r="D419" s="833" t="s">
        <v>89</v>
      </c>
      <c r="E419" s="836" t="s">
        <v>1645</v>
      </c>
      <c r="F419" s="17" t="s">
        <v>91</v>
      </c>
      <c r="G419" s="653"/>
      <c r="H419" s="653"/>
      <c r="I419" s="524"/>
      <c r="J419" s="524"/>
      <c r="K419" s="653"/>
      <c r="L419" s="653"/>
      <c r="M419" s="970"/>
      <c r="N419" s="975"/>
      <c r="O419" s="970"/>
    </row>
    <row r="420" spans="1:15" ht="35.25" customHeight="1" x14ac:dyDescent="0.2">
      <c r="A420" s="834"/>
      <c r="B420" s="834"/>
      <c r="C420" s="834"/>
      <c r="D420" s="834"/>
      <c r="E420" s="837"/>
      <c r="F420" s="17" t="s">
        <v>96</v>
      </c>
      <c r="G420" s="653"/>
      <c r="H420" s="653"/>
      <c r="I420" s="524"/>
      <c r="J420" s="524"/>
      <c r="K420" s="653"/>
      <c r="L420" s="653"/>
      <c r="M420" s="971"/>
      <c r="N420" s="976"/>
      <c r="O420" s="971"/>
    </row>
    <row r="421" spans="1:15" ht="35.25" customHeight="1" x14ac:dyDescent="0.2">
      <c r="A421" s="835"/>
      <c r="B421" s="835"/>
      <c r="C421" s="835"/>
      <c r="D421" s="835"/>
      <c r="E421" s="838"/>
      <c r="F421" s="17" t="s">
        <v>88</v>
      </c>
      <c r="G421" s="535"/>
      <c r="H421" s="535"/>
      <c r="I421" s="480"/>
      <c r="J421" s="480"/>
      <c r="K421" s="535"/>
      <c r="L421" s="535"/>
      <c r="M421" s="535"/>
      <c r="N421" s="535"/>
      <c r="O421" s="535"/>
    </row>
    <row r="422" spans="1:15" s="11" customFormat="1" x14ac:dyDescent="0.2">
      <c r="A422" s="169"/>
      <c r="B422" s="169"/>
      <c r="C422" s="134"/>
      <c r="D422" s="134"/>
      <c r="E422" s="372"/>
      <c r="F422" s="112"/>
      <c r="G422" s="653"/>
      <c r="H422" s="653"/>
      <c r="I422" s="524"/>
      <c r="J422" s="524"/>
      <c r="K422" s="653"/>
      <c r="L422" s="653"/>
      <c r="M422" s="969"/>
      <c r="N422" s="974"/>
      <c r="O422" s="969"/>
    </row>
    <row r="423" spans="1:15" ht="34.5" customHeight="1" x14ac:dyDescent="0.2">
      <c r="A423" s="833">
        <v>67</v>
      </c>
      <c r="B423" s="833" t="s">
        <v>1622</v>
      </c>
      <c r="C423" s="833" t="s">
        <v>603</v>
      </c>
      <c r="D423" s="833" t="s">
        <v>555</v>
      </c>
      <c r="E423" s="836" t="s">
        <v>1646</v>
      </c>
      <c r="F423" s="17" t="s">
        <v>91</v>
      </c>
      <c r="G423" s="653"/>
      <c r="H423" s="653"/>
      <c r="I423" s="524"/>
      <c r="J423" s="524"/>
      <c r="K423" s="653"/>
      <c r="L423" s="653"/>
      <c r="M423" s="970"/>
      <c r="N423" s="975"/>
      <c r="O423" s="970"/>
    </row>
    <row r="424" spans="1:15" ht="34.5" customHeight="1" x14ac:dyDescent="0.2">
      <c r="A424" s="834"/>
      <c r="B424" s="834"/>
      <c r="C424" s="834"/>
      <c r="D424" s="834"/>
      <c r="E424" s="837"/>
      <c r="F424" s="17" t="s">
        <v>96</v>
      </c>
      <c r="G424" s="653"/>
      <c r="H424" s="653"/>
      <c r="I424" s="524"/>
      <c r="J424" s="524"/>
      <c r="K424" s="653"/>
      <c r="L424" s="653"/>
      <c r="M424" s="971"/>
      <c r="N424" s="976"/>
      <c r="O424" s="971"/>
    </row>
    <row r="425" spans="1:15" ht="34.5" customHeight="1" x14ac:dyDescent="0.2">
      <c r="A425" s="835"/>
      <c r="B425" s="835"/>
      <c r="C425" s="835"/>
      <c r="D425" s="835"/>
      <c r="E425" s="838"/>
      <c r="F425" s="17" t="s">
        <v>88</v>
      </c>
      <c r="G425" s="535"/>
      <c r="H425" s="535"/>
      <c r="I425" s="480"/>
      <c r="J425" s="480"/>
      <c r="K425" s="535"/>
      <c r="L425" s="535"/>
      <c r="M425" s="535"/>
      <c r="N425" s="535"/>
      <c r="O425" s="535"/>
    </row>
    <row r="426" spans="1:15" s="11" customFormat="1" x14ac:dyDescent="0.2">
      <c r="A426" s="169"/>
      <c r="B426" s="169"/>
      <c r="C426" s="134"/>
      <c r="D426" s="134"/>
      <c r="E426" s="372"/>
      <c r="F426" s="112"/>
      <c r="G426" s="653"/>
      <c r="H426" s="653"/>
      <c r="I426" s="524"/>
      <c r="J426" s="524"/>
      <c r="K426" s="653"/>
      <c r="L426" s="653"/>
      <c r="M426" s="969"/>
      <c r="N426" s="974"/>
      <c r="O426" s="969"/>
    </row>
    <row r="427" spans="1:15" x14ac:dyDescent="0.2">
      <c r="A427" s="833">
        <v>68</v>
      </c>
      <c r="B427" s="833" t="s">
        <v>1622</v>
      </c>
      <c r="C427" s="833" t="s">
        <v>604</v>
      </c>
      <c r="D427" s="833" t="s">
        <v>572</v>
      </c>
      <c r="E427" s="836" t="s">
        <v>605</v>
      </c>
      <c r="F427" s="17" t="s">
        <v>91</v>
      </c>
      <c r="G427" s="653"/>
      <c r="H427" s="653"/>
      <c r="I427" s="524"/>
      <c r="J427" s="524"/>
      <c r="K427" s="653"/>
      <c r="L427" s="653"/>
      <c r="M427" s="970"/>
      <c r="N427" s="975"/>
      <c r="O427" s="970"/>
    </row>
    <row r="428" spans="1:15" x14ac:dyDescent="0.2">
      <c r="A428" s="834"/>
      <c r="B428" s="834"/>
      <c r="C428" s="834"/>
      <c r="D428" s="834"/>
      <c r="E428" s="837"/>
      <c r="F428" s="17" t="s">
        <v>96</v>
      </c>
      <c r="G428" s="653"/>
      <c r="H428" s="653"/>
      <c r="I428" s="524"/>
      <c r="J428" s="524"/>
      <c r="K428" s="653"/>
      <c r="L428" s="653"/>
      <c r="M428" s="971"/>
      <c r="N428" s="976"/>
      <c r="O428" s="971"/>
    </row>
    <row r="429" spans="1:15" x14ac:dyDescent="0.2">
      <c r="A429" s="835"/>
      <c r="B429" s="835"/>
      <c r="C429" s="835"/>
      <c r="D429" s="835"/>
      <c r="E429" s="838"/>
      <c r="F429" s="17" t="s">
        <v>88</v>
      </c>
      <c r="G429" s="535"/>
      <c r="H429" s="535"/>
      <c r="I429" s="480"/>
      <c r="J429" s="480"/>
      <c r="K429" s="535"/>
      <c r="L429" s="535"/>
      <c r="M429" s="535"/>
      <c r="N429" s="535"/>
      <c r="O429" s="535"/>
    </row>
    <row r="430" spans="1:15" s="11" customFormat="1" x14ac:dyDescent="0.2">
      <c r="A430" s="169"/>
      <c r="B430" s="169"/>
      <c r="C430" s="134"/>
      <c r="D430" s="134"/>
      <c r="E430" s="372"/>
      <c r="F430" s="112"/>
      <c r="G430" s="653"/>
      <c r="H430" s="653"/>
      <c r="I430" s="524"/>
      <c r="J430" s="524"/>
      <c r="K430" s="653"/>
      <c r="L430" s="653"/>
      <c r="M430" s="969"/>
      <c r="N430" s="977"/>
      <c r="O430" s="969"/>
    </row>
    <row r="431" spans="1:15" ht="12.75" customHeight="1" x14ac:dyDescent="0.2">
      <c r="A431" s="833">
        <v>69</v>
      </c>
      <c r="B431" s="833" t="s">
        <v>1622</v>
      </c>
      <c r="C431" s="833" t="s">
        <v>606</v>
      </c>
      <c r="D431" s="833" t="s">
        <v>283</v>
      </c>
      <c r="E431" s="836" t="s">
        <v>284</v>
      </c>
      <c r="F431" s="17" t="s">
        <v>91</v>
      </c>
      <c r="G431" s="653"/>
      <c r="H431" s="653"/>
      <c r="I431" s="524"/>
      <c r="J431" s="524"/>
      <c r="K431" s="653"/>
      <c r="L431" s="653"/>
      <c r="M431" s="970"/>
      <c r="N431" s="978"/>
      <c r="O431" s="970"/>
    </row>
    <row r="432" spans="1:15" x14ac:dyDescent="0.2">
      <c r="A432" s="834"/>
      <c r="B432" s="834"/>
      <c r="C432" s="834"/>
      <c r="D432" s="834"/>
      <c r="E432" s="837"/>
      <c r="F432" s="17" t="s">
        <v>96</v>
      </c>
      <c r="G432" s="653"/>
      <c r="H432" s="653"/>
      <c r="I432" s="524"/>
      <c r="J432" s="524"/>
      <c r="K432" s="653"/>
      <c r="L432" s="653"/>
      <c r="M432" s="971"/>
      <c r="N432" s="979"/>
      <c r="O432" s="971"/>
    </row>
    <row r="433" spans="1:15" x14ac:dyDescent="0.2">
      <c r="A433" s="835"/>
      <c r="B433" s="835"/>
      <c r="C433" s="835"/>
      <c r="D433" s="835"/>
      <c r="E433" s="838"/>
      <c r="F433" s="17" t="s">
        <v>88</v>
      </c>
      <c r="G433" s="535"/>
      <c r="H433" s="535"/>
      <c r="I433" s="534"/>
      <c r="J433" s="534"/>
      <c r="K433" s="535"/>
      <c r="L433" s="535"/>
      <c r="M433" s="535"/>
      <c r="N433" s="535"/>
      <c r="O433" s="535"/>
    </row>
    <row r="434" spans="1:15" s="11" customFormat="1" x14ac:dyDescent="0.2">
      <c r="A434" s="169"/>
      <c r="B434" s="169"/>
      <c r="C434" s="134"/>
      <c r="D434" s="134"/>
      <c r="E434" s="372"/>
      <c r="F434" s="112"/>
      <c r="G434" s="653"/>
      <c r="H434" s="653"/>
      <c r="I434" s="524"/>
      <c r="J434" s="524"/>
      <c r="K434" s="653"/>
      <c r="L434" s="653"/>
      <c r="M434" s="969"/>
      <c r="N434" s="977"/>
      <c r="O434" s="969"/>
    </row>
    <row r="435" spans="1:15" ht="12.75" customHeight="1" x14ac:dyDescent="0.2">
      <c r="A435" s="833">
        <v>70</v>
      </c>
      <c r="B435" s="833" t="s">
        <v>1622</v>
      </c>
      <c r="C435" s="833" t="s">
        <v>607</v>
      </c>
      <c r="D435" s="833" t="s">
        <v>583</v>
      </c>
      <c r="E435" s="836" t="s">
        <v>608</v>
      </c>
      <c r="F435" s="17" t="s">
        <v>91</v>
      </c>
      <c r="G435" s="653"/>
      <c r="H435" s="653"/>
      <c r="I435" s="524"/>
      <c r="J435" s="524"/>
      <c r="K435" s="653"/>
      <c r="L435" s="653"/>
      <c r="M435" s="970"/>
      <c r="N435" s="978"/>
      <c r="O435" s="970"/>
    </row>
    <row r="436" spans="1:15" x14ac:dyDescent="0.2">
      <c r="A436" s="834"/>
      <c r="B436" s="834"/>
      <c r="C436" s="834"/>
      <c r="D436" s="834"/>
      <c r="E436" s="837"/>
      <c r="F436" s="17" t="s">
        <v>96</v>
      </c>
      <c r="G436" s="653"/>
      <c r="H436" s="653"/>
      <c r="I436" s="524"/>
      <c r="J436" s="524"/>
      <c r="K436" s="653"/>
      <c r="L436" s="653"/>
      <c r="M436" s="971"/>
      <c r="N436" s="979"/>
      <c r="O436" s="971"/>
    </row>
    <row r="437" spans="1:15" x14ac:dyDescent="0.2">
      <c r="A437" s="835"/>
      <c r="B437" s="835"/>
      <c r="C437" s="835"/>
      <c r="D437" s="835"/>
      <c r="E437" s="838"/>
      <c r="F437" s="17" t="s">
        <v>88</v>
      </c>
      <c r="G437" s="535"/>
      <c r="H437" s="535"/>
      <c r="I437" s="534"/>
      <c r="J437" s="534"/>
      <c r="K437" s="535"/>
      <c r="L437" s="535"/>
      <c r="M437" s="535"/>
      <c r="N437" s="535"/>
      <c r="O437" s="535"/>
    </row>
    <row r="438" spans="1:15" s="11" customFormat="1" x14ac:dyDescent="0.2">
      <c r="A438" s="169"/>
      <c r="B438" s="169"/>
      <c r="C438" s="134"/>
      <c r="D438" s="134"/>
      <c r="E438" s="372"/>
      <c r="F438" s="112"/>
      <c r="G438" s="653"/>
      <c r="H438" s="653"/>
      <c r="I438" s="524"/>
      <c r="J438" s="524"/>
      <c r="K438" s="653"/>
      <c r="L438" s="653"/>
      <c r="M438" s="969"/>
      <c r="N438" s="977"/>
      <c r="O438" s="969"/>
    </row>
    <row r="439" spans="1:15" x14ac:dyDescent="0.2">
      <c r="A439" s="833">
        <v>71</v>
      </c>
      <c r="B439" s="833" t="s">
        <v>1622</v>
      </c>
      <c r="C439" s="833" t="s">
        <v>607</v>
      </c>
      <c r="D439" s="833" t="s">
        <v>560</v>
      </c>
      <c r="E439" s="836" t="s">
        <v>609</v>
      </c>
      <c r="F439" s="17" t="s">
        <v>91</v>
      </c>
      <c r="G439" s="653"/>
      <c r="H439" s="653"/>
      <c r="I439" s="524"/>
      <c r="J439" s="524"/>
      <c r="K439" s="653"/>
      <c r="L439" s="653"/>
      <c r="M439" s="970"/>
      <c r="N439" s="978"/>
      <c r="O439" s="970"/>
    </row>
    <row r="440" spans="1:15" x14ac:dyDescent="0.2">
      <c r="A440" s="834"/>
      <c r="B440" s="834"/>
      <c r="C440" s="834"/>
      <c r="D440" s="834"/>
      <c r="E440" s="837"/>
      <c r="F440" s="17" t="s">
        <v>96</v>
      </c>
      <c r="G440" s="653"/>
      <c r="H440" s="653"/>
      <c r="I440" s="524"/>
      <c r="J440" s="524"/>
      <c r="K440" s="653"/>
      <c r="L440" s="653"/>
      <c r="M440" s="971"/>
      <c r="N440" s="979"/>
      <c r="O440" s="971"/>
    </row>
    <row r="441" spans="1:15" x14ac:dyDescent="0.2">
      <c r="A441" s="835"/>
      <c r="B441" s="835"/>
      <c r="C441" s="835"/>
      <c r="D441" s="835"/>
      <c r="E441" s="838"/>
      <c r="F441" s="17" t="s">
        <v>88</v>
      </c>
      <c r="G441" s="535"/>
      <c r="H441" s="535"/>
      <c r="I441" s="480"/>
      <c r="J441" s="480"/>
      <c r="K441" s="535"/>
      <c r="L441" s="535"/>
      <c r="M441" s="535"/>
      <c r="N441" s="535"/>
      <c r="O441" s="535"/>
    </row>
    <row r="442" spans="1:15" s="11" customFormat="1" x14ac:dyDescent="0.2">
      <c r="A442" s="169"/>
      <c r="B442" s="169"/>
      <c r="C442" s="134"/>
      <c r="D442" s="134"/>
      <c r="E442" s="372"/>
      <c r="F442" s="112"/>
      <c r="G442" s="653"/>
      <c r="H442" s="653"/>
      <c r="I442" s="524"/>
      <c r="J442" s="524"/>
      <c r="K442" s="653"/>
      <c r="L442" s="653"/>
      <c r="M442" s="969"/>
      <c r="N442" s="977"/>
      <c r="O442" s="969"/>
    </row>
    <row r="443" spans="1:15" ht="12.75" customHeight="1" x14ac:dyDescent="0.2">
      <c r="A443" s="833">
        <v>72</v>
      </c>
      <c r="B443" s="833" t="s">
        <v>1622</v>
      </c>
      <c r="C443" s="833" t="s">
        <v>610</v>
      </c>
      <c r="D443" s="833"/>
      <c r="E443" s="836" t="s">
        <v>611</v>
      </c>
      <c r="F443" s="17" t="s">
        <v>91</v>
      </c>
      <c r="G443" s="653"/>
      <c r="H443" s="653"/>
      <c r="I443" s="524"/>
      <c r="J443" s="524"/>
      <c r="K443" s="653"/>
      <c r="L443" s="653"/>
      <c r="M443" s="970"/>
      <c r="N443" s="978"/>
      <c r="O443" s="970"/>
    </row>
    <row r="444" spans="1:15" x14ac:dyDescent="0.2">
      <c r="A444" s="834"/>
      <c r="B444" s="834"/>
      <c r="C444" s="834"/>
      <c r="D444" s="834"/>
      <c r="E444" s="837"/>
      <c r="F444" s="17" t="s">
        <v>96</v>
      </c>
      <c r="G444" s="653"/>
      <c r="H444" s="653"/>
      <c r="I444" s="524"/>
      <c r="J444" s="524"/>
      <c r="K444" s="653"/>
      <c r="L444" s="653"/>
      <c r="M444" s="971"/>
      <c r="N444" s="979"/>
      <c r="O444" s="971"/>
    </row>
    <row r="445" spans="1:15" x14ac:dyDescent="0.2">
      <c r="A445" s="835"/>
      <c r="B445" s="835"/>
      <c r="C445" s="835"/>
      <c r="D445" s="835"/>
      <c r="E445" s="838"/>
      <c r="F445" s="17" t="s">
        <v>88</v>
      </c>
      <c r="G445" s="535"/>
      <c r="H445" s="535"/>
      <c r="I445" s="534"/>
      <c r="J445" s="534"/>
      <c r="K445" s="535"/>
      <c r="L445" s="535"/>
      <c r="M445" s="535"/>
      <c r="N445" s="535"/>
      <c r="O445" s="535"/>
    </row>
    <row r="446" spans="1:15" s="11" customFormat="1" x14ac:dyDescent="0.2">
      <c r="A446" s="169"/>
      <c r="B446" s="169"/>
      <c r="C446" s="134"/>
      <c r="D446" s="134"/>
      <c r="E446" s="372"/>
      <c r="F446" s="112"/>
      <c r="G446" s="653"/>
      <c r="H446" s="653"/>
      <c r="I446" s="524"/>
      <c r="J446" s="524"/>
      <c r="K446" s="653"/>
      <c r="L446" s="653"/>
      <c r="M446" s="969"/>
      <c r="N446" s="977"/>
      <c r="O446" s="969"/>
    </row>
    <row r="447" spans="1:15" ht="12.75" customHeight="1" x14ac:dyDescent="0.2">
      <c r="A447" s="833">
        <v>73</v>
      </c>
      <c r="B447" s="833" t="s">
        <v>1622</v>
      </c>
      <c r="C447" s="833" t="s">
        <v>612</v>
      </c>
      <c r="D447" s="833" t="s">
        <v>583</v>
      </c>
      <c r="E447" s="836" t="s">
        <v>613</v>
      </c>
      <c r="F447" s="17" t="s">
        <v>91</v>
      </c>
      <c r="G447" s="653"/>
      <c r="H447" s="653"/>
      <c r="I447" s="524"/>
      <c r="J447" s="524"/>
      <c r="K447" s="653"/>
      <c r="L447" s="653"/>
      <c r="M447" s="970"/>
      <c r="N447" s="978"/>
      <c r="O447" s="970"/>
    </row>
    <row r="448" spans="1:15" x14ac:dyDescent="0.2">
      <c r="A448" s="834"/>
      <c r="B448" s="834"/>
      <c r="C448" s="834"/>
      <c r="D448" s="834"/>
      <c r="E448" s="837"/>
      <c r="F448" s="17" t="s">
        <v>96</v>
      </c>
      <c r="G448" s="653"/>
      <c r="H448" s="653"/>
      <c r="I448" s="524"/>
      <c r="J448" s="524"/>
      <c r="K448" s="653"/>
      <c r="L448" s="653"/>
      <c r="M448" s="971"/>
      <c r="N448" s="979"/>
      <c r="O448" s="971"/>
    </row>
    <row r="449" spans="1:15" x14ac:dyDescent="0.2">
      <c r="A449" s="835"/>
      <c r="B449" s="835"/>
      <c r="C449" s="835"/>
      <c r="D449" s="835"/>
      <c r="E449" s="838"/>
      <c r="F449" s="17" t="s">
        <v>88</v>
      </c>
      <c r="G449" s="535"/>
      <c r="H449" s="535"/>
      <c r="I449" s="534"/>
      <c r="J449" s="534"/>
      <c r="K449" s="535"/>
      <c r="L449" s="535"/>
      <c r="M449" s="535"/>
      <c r="N449" s="535"/>
      <c r="O449" s="535"/>
    </row>
    <row r="450" spans="1:15" s="11" customFormat="1" x14ac:dyDescent="0.2">
      <c r="A450" s="169"/>
      <c r="B450" s="169"/>
      <c r="C450" s="134"/>
      <c r="D450" s="134"/>
      <c r="E450" s="372"/>
      <c r="F450" s="112"/>
      <c r="G450" s="653"/>
      <c r="H450" s="653"/>
      <c r="I450" s="524"/>
      <c r="J450" s="524"/>
      <c r="K450" s="653"/>
      <c r="L450" s="653"/>
      <c r="M450" s="969"/>
      <c r="N450" s="977"/>
      <c r="O450" s="969"/>
    </row>
    <row r="451" spans="1:15" ht="12.75" customHeight="1" x14ac:dyDescent="0.2">
      <c r="A451" s="833">
        <v>74</v>
      </c>
      <c r="B451" s="833" t="s">
        <v>1622</v>
      </c>
      <c r="C451" s="833" t="s">
        <v>612</v>
      </c>
      <c r="D451" s="833" t="s">
        <v>560</v>
      </c>
      <c r="E451" s="836" t="s">
        <v>614</v>
      </c>
      <c r="F451" s="17" t="s">
        <v>91</v>
      </c>
      <c r="G451" s="653"/>
      <c r="H451" s="653"/>
      <c r="I451" s="524"/>
      <c r="J451" s="524"/>
      <c r="K451" s="653"/>
      <c r="L451" s="653"/>
      <c r="M451" s="970"/>
      <c r="N451" s="978"/>
      <c r="O451" s="970"/>
    </row>
    <row r="452" spans="1:15" x14ac:dyDescent="0.2">
      <c r="A452" s="834"/>
      <c r="B452" s="834"/>
      <c r="C452" s="834"/>
      <c r="D452" s="834"/>
      <c r="E452" s="837"/>
      <c r="F452" s="17" t="s">
        <v>96</v>
      </c>
      <c r="G452" s="653"/>
      <c r="H452" s="653"/>
      <c r="I452" s="524"/>
      <c r="J452" s="524"/>
      <c r="K452" s="653"/>
      <c r="L452" s="653"/>
      <c r="M452" s="971"/>
      <c r="N452" s="979"/>
      <c r="O452" s="971"/>
    </row>
    <row r="453" spans="1:15" x14ac:dyDescent="0.2">
      <c r="A453" s="835"/>
      <c r="B453" s="835"/>
      <c r="C453" s="835"/>
      <c r="D453" s="835"/>
      <c r="E453" s="838"/>
      <c r="F453" s="17" t="s">
        <v>88</v>
      </c>
      <c r="G453" s="481"/>
      <c r="H453" s="481"/>
      <c r="I453" s="490"/>
      <c r="J453" s="490"/>
      <c r="K453" s="481"/>
      <c r="L453" s="481"/>
      <c r="M453" s="481"/>
      <c r="N453" s="481"/>
      <c r="O453" s="482"/>
    </row>
    <row r="454" spans="1:15" x14ac:dyDescent="0.2">
      <c r="B454" s="4"/>
      <c r="E454" s="433"/>
      <c r="G454" s="653"/>
      <c r="H454" s="653"/>
      <c r="I454" s="634"/>
      <c r="J454" s="634"/>
      <c r="K454" s="653"/>
      <c r="L454" s="653"/>
      <c r="M454" s="653"/>
      <c r="N454" s="653"/>
      <c r="O454" s="653"/>
    </row>
    <row r="455" spans="1:15" x14ac:dyDescent="0.2">
      <c r="A455" s="815">
        <v>75</v>
      </c>
      <c r="B455" s="833" t="s">
        <v>1734</v>
      </c>
      <c r="C455" s="991" t="s">
        <v>1736</v>
      </c>
      <c r="D455" s="861"/>
      <c r="E455" s="822" t="s">
        <v>1732</v>
      </c>
      <c r="F455" s="235" t="s">
        <v>330</v>
      </c>
      <c r="G455" s="653"/>
      <c r="H455" s="653"/>
      <c r="I455" s="634"/>
      <c r="J455" s="634"/>
      <c r="K455" s="653"/>
      <c r="L455" s="653"/>
      <c r="M455" s="653"/>
      <c r="N455" s="653"/>
      <c r="O455" s="653"/>
    </row>
    <row r="456" spans="1:15" x14ac:dyDescent="0.2">
      <c r="A456" s="815"/>
      <c r="B456" s="834"/>
      <c r="C456" s="991"/>
      <c r="D456" s="861"/>
      <c r="E456" s="822"/>
      <c r="F456" s="235" t="s">
        <v>258</v>
      </c>
      <c r="G456" s="653"/>
      <c r="H456" s="653"/>
      <c r="I456" s="634"/>
      <c r="J456" s="634"/>
      <c r="K456" s="653"/>
      <c r="L456" s="653"/>
      <c r="M456" s="653"/>
      <c r="N456" s="653"/>
      <c r="O456" s="653"/>
    </row>
    <row r="457" spans="1:15" x14ac:dyDescent="0.2">
      <c r="A457" s="815"/>
      <c r="B457" s="834"/>
      <c r="C457" s="991"/>
      <c r="D457" s="861"/>
      <c r="E457" s="822"/>
      <c r="F457" s="235" t="s">
        <v>93</v>
      </c>
      <c r="G457" s="653"/>
      <c r="H457" s="653"/>
      <c r="I457" s="634"/>
      <c r="J457" s="634"/>
      <c r="K457" s="653"/>
      <c r="L457" s="653"/>
      <c r="M457" s="653"/>
      <c r="N457" s="653"/>
      <c r="O457" s="653"/>
    </row>
    <row r="458" spans="1:15" x14ac:dyDescent="0.2">
      <c r="A458" s="815"/>
      <c r="B458" s="834"/>
      <c r="C458" s="991"/>
      <c r="D458" s="861"/>
      <c r="E458" s="822"/>
      <c r="F458" s="235" t="s">
        <v>94</v>
      </c>
      <c r="G458" s="653"/>
      <c r="H458" s="653"/>
      <c r="I458" s="634"/>
      <c r="J458" s="634"/>
      <c r="K458" s="653"/>
      <c r="L458" s="653"/>
      <c r="M458" s="653"/>
      <c r="N458" s="653"/>
      <c r="O458" s="653"/>
    </row>
    <row r="459" spans="1:15" x14ac:dyDescent="0.2">
      <c r="A459" s="815"/>
      <c r="B459" s="835"/>
      <c r="C459" s="991"/>
      <c r="D459" s="861"/>
      <c r="E459" s="822"/>
      <c r="F459" s="235" t="s">
        <v>95</v>
      </c>
      <c r="G459" s="516"/>
      <c r="H459" s="516"/>
      <c r="I459" s="493"/>
      <c r="J459" s="493"/>
      <c r="K459" s="516"/>
      <c r="L459" s="516"/>
      <c r="M459" s="516"/>
      <c r="N459" s="516"/>
      <c r="O459" s="516"/>
    </row>
    <row r="460" spans="1:15" x14ac:dyDescent="0.2">
      <c r="E460" s="433"/>
      <c r="G460" s="653"/>
      <c r="H460" s="653"/>
      <c r="I460" s="524"/>
      <c r="J460" s="524"/>
      <c r="K460" s="653"/>
      <c r="L460" s="653"/>
      <c r="M460" s="969"/>
      <c r="N460" s="974"/>
      <c r="O460" s="969"/>
    </row>
    <row r="461" spans="1:15" ht="12.75" customHeight="1" x14ac:dyDescent="0.2">
      <c r="A461" s="815">
        <v>76</v>
      </c>
      <c r="B461" s="833" t="s">
        <v>1623</v>
      </c>
      <c r="C461" s="815" t="s">
        <v>615</v>
      </c>
      <c r="D461" s="815" t="s">
        <v>616</v>
      </c>
      <c r="E461" s="812" t="s">
        <v>617</v>
      </c>
      <c r="F461" s="46" t="s">
        <v>77</v>
      </c>
      <c r="G461" s="653"/>
      <c r="H461" s="653"/>
      <c r="I461" s="524"/>
      <c r="J461" s="524"/>
      <c r="K461" s="653"/>
      <c r="L461" s="653"/>
      <c r="M461" s="970"/>
      <c r="N461" s="975"/>
      <c r="O461" s="970"/>
    </row>
    <row r="462" spans="1:15" x14ac:dyDescent="0.2">
      <c r="A462" s="815"/>
      <c r="B462" s="834"/>
      <c r="C462" s="815"/>
      <c r="D462" s="815"/>
      <c r="E462" s="812"/>
      <c r="F462" s="136">
        <v>40</v>
      </c>
      <c r="G462" s="653"/>
      <c r="H462" s="653"/>
      <c r="I462" s="524"/>
      <c r="J462" s="524"/>
      <c r="K462" s="653"/>
      <c r="L462" s="653"/>
      <c r="M462" s="970"/>
      <c r="N462" s="975"/>
      <c r="O462" s="970"/>
    </row>
    <row r="463" spans="1:15" x14ac:dyDescent="0.2">
      <c r="A463" s="815"/>
      <c r="B463" s="834"/>
      <c r="C463" s="815"/>
      <c r="D463" s="815"/>
      <c r="E463" s="812"/>
      <c r="F463" s="136">
        <v>42</v>
      </c>
      <c r="G463" s="653"/>
      <c r="H463" s="653"/>
      <c r="I463" s="524"/>
      <c r="J463" s="524"/>
      <c r="K463" s="653"/>
      <c r="L463" s="653"/>
      <c r="M463" s="970"/>
      <c r="N463" s="975"/>
      <c r="O463" s="970"/>
    </row>
    <row r="464" spans="1:15" x14ac:dyDescent="0.2">
      <c r="A464" s="815"/>
      <c r="B464" s="834"/>
      <c r="C464" s="815"/>
      <c r="D464" s="815"/>
      <c r="E464" s="812"/>
      <c r="F464" s="136">
        <v>44</v>
      </c>
      <c r="G464" s="653"/>
      <c r="H464" s="653"/>
      <c r="I464" s="524"/>
      <c r="J464" s="524"/>
      <c r="K464" s="653"/>
      <c r="L464" s="653"/>
      <c r="M464" s="971"/>
      <c r="N464" s="976"/>
      <c r="O464" s="971"/>
    </row>
    <row r="465" spans="1:15" x14ac:dyDescent="0.2">
      <c r="A465" s="815"/>
      <c r="B465" s="835"/>
      <c r="C465" s="815"/>
      <c r="D465" s="815"/>
      <c r="E465" s="812"/>
      <c r="F465" s="136">
        <v>46</v>
      </c>
      <c r="G465" s="535"/>
      <c r="H465" s="535"/>
      <c r="I465" s="534"/>
      <c r="J465" s="534"/>
      <c r="K465" s="535"/>
      <c r="L465" s="535"/>
      <c r="M465" s="535"/>
      <c r="N465" s="535"/>
      <c r="O465" s="535"/>
    </row>
    <row r="466" spans="1:15" s="11" customFormat="1" x14ac:dyDescent="0.2">
      <c r="A466" s="169"/>
      <c r="B466" s="169"/>
      <c r="C466" s="134"/>
      <c r="D466" s="134"/>
      <c r="E466" s="372"/>
      <c r="F466" s="112"/>
      <c r="G466" s="653"/>
      <c r="H466" s="653"/>
      <c r="I466" s="524"/>
      <c r="J466" s="524"/>
      <c r="K466" s="653"/>
      <c r="L466" s="653"/>
      <c r="M466" s="969"/>
      <c r="N466" s="974"/>
      <c r="O466" s="969"/>
    </row>
    <row r="467" spans="1:15" ht="12.75" customHeight="1" x14ac:dyDescent="0.2">
      <c r="A467" s="815">
        <v>77</v>
      </c>
      <c r="B467" s="833" t="s">
        <v>1623</v>
      </c>
      <c r="C467" s="815" t="s">
        <v>618</v>
      </c>
      <c r="D467" s="815" t="s">
        <v>551</v>
      </c>
      <c r="E467" s="812" t="s">
        <v>619</v>
      </c>
      <c r="F467" s="21" t="s">
        <v>83</v>
      </c>
      <c r="G467" s="653"/>
      <c r="H467" s="653"/>
      <c r="I467" s="524"/>
      <c r="J467" s="524"/>
      <c r="K467" s="653"/>
      <c r="L467" s="653"/>
      <c r="M467" s="970"/>
      <c r="N467" s="975"/>
      <c r="O467" s="970"/>
    </row>
    <row r="468" spans="1:15" x14ac:dyDescent="0.2">
      <c r="A468" s="815"/>
      <c r="B468" s="834"/>
      <c r="C468" s="815"/>
      <c r="D468" s="815"/>
      <c r="E468" s="812"/>
      <c r="F468" s="21" t="s">
        <v>84</v>
      </c>
      <c r="G468" s="653"/>
      <c r="H468" s="653"/>
      <c r="I468" s="524"/>
      <c r="J468" s="524"/>
      <c r="K468" s="653"/>
      <c r="L468" s="653"/>
      <c r="M468" s="970"/>
      <c r="N468" s="975"/>
      <c r="O468" s="970"/>
    </row>
    <row r="469" spans="1:15" x14ac:dyDescent="0.2">
      <c r="A469" s="815"/>
      <c r="B469" s="834"/>
      <c r="C469" s="815"/>
      <c r="D469" s="815"/>
      <c r="E469" s="812"/>
      <c r="F469" s="22" t="s">
        <v>85</v>
      </c>
      <c r="G469" s="653"/>
      <c r="H469" s="653"/>
      <c r="I469" s="524"/>
      <c r="J469" s="524"/>
      <c r="K469" s="653"/>
      <c r="L469" s="653"/>
      <c r="M469" s="970"/>
      <c r="N469" s="975"/>
      <c r="O469" s="970"/>
    </row>
    <row r="470" spans="1:15" x14ac:dyDescent="0.2">
      <c r="A470" s="815"/>
      <c r="B470" s="834"/>
      <c r="C470" s="815"/>
      <c r="D470" s="815"/>
      <c r="E470" s="812"/>
      <c r="F470" s="17" t="s">
        <v>86</v>
      </c>
      <c r="G470" s="653"/>
      <c r="H470" s="653"/>
      <c r="I470" s="524"/>
      <c r="J470" s="524"/>
      <c r="K470" s="653"/>
      <c r="L470" s="653"/>
      <c r="M470" s="970"/>
      <c r="N470" s="975"/>
      <c r="O470" s="970"/>
    </row>
    <row r="471" spans="1:15" x14ac:dyDescent="0.2">
      <c r="A471" s="815"/>
      <c r="B471" s="834"/>
      <c r="C471" s="815"/>
      <c r="D471" s="815"/>
      <c r="E471" s="812"/>
      <c r="F471" s="17" t="s">
        <v>87</v>
      </c>
      <c r="G471" s="653"/>
      <c r="H471" s="653"/>
      <c r="I471" s="524"/>
      <c r="J471" s="524"/>
      <c r="K471" s="653"/>
      <c r="L471" s="653"/>
      <c r="M471" s="971"/>
      <c r="N471" s="976"/>
      <c r="O471" s="971"/>
    </row>
    <row r="472" spans="1:15" x14ac:dyDescent="0.2">
      <c r="A472" s="815"/>
      <c r="B472" s="835"/>
      <c r="C472" s="815"/>
      <c r="D472" s="815"/>
      <c r="E472" s="812"/>
      <c r="F472" s="17" t="s">
        <v>88</v>
      </c>
      <c r="G472" s="481"/>
      <c r="H472" s="481"/>
      <c r="I472" s="490"/>
      <c r="J472" s="490"/>
      <c r="K472" s="481"/>
      <c r="L472" s="481"/>
      <c r="M472" s="481"/>
      <c r="N472" s="481"/>
      <c r="O472" s="482"/>
    </row>
    <row r="473" spans="1:15" x14ac:dyDescent="0.2">
      <c r="B473" s="4"/>
      <c r="E473" s="433"/>
      <c r="G473" s="653"/>
      <c r="H473" s="653"/>
      <c r="I473" s="524"/>
      <c r="J473" s="524"/>
      <c r="K473" s="653"/>
      <c r="L473" s="653"/>
      <c r="M473" s="969"/>
      <c r="N473" s="974"/>
      <c r="O473" s="969"/>
    </row>
    <row r="474" spans="1:15" ht="12.75" customHeight="1" x14ac:dyDescent="0.2">
      <c r="A474" s="833">
        <v>78</v>
      </c>
      <c r="B474" s="833" t="s">
        <v>1608</v>
      </c>
      <c r="C474" s="833" t="s">
        <v>620</v>
      </c>
      <c r="D474" s="833" t="s">
        <v>621</v>
      </c>
      <c r="E474" s="872" t="s">
        <v>622</v>
      </c>
      <c r="F474" s="235" t="s">
        <v>330</v>
      </c>
      <c r="G474" s="653"/>
      <c r="H474" s="653"/>
      <c r="I474" s="524"/>
      <c r="J474" s="524"/>
      <c r="K474" s="653"/>
      <c r="L474" s="653"/>
      <c r="M474" s="970"/>
      <c r="N474" s="975"/>
      <c r="O474" s="970"/>
    </row>
    <row r="475" spans="1:15" x14ac:dyDescent="0.2">
      <c r="A475" s="834"/>
      <c r="B475" s="834"/>
      <c r="C475" s="834"/>
      <c r="D475" s="834"/>
      <c r="E475" s="873"/>
      <c r="F475" s="235" t="s">
        <v>258</v>
      </c>
      <c r="G475" s="653"/>
      <c r="H475" s="653"/>
      <c r="I475" s="524"/>
      <c r="J475" s="524"/>
      <c r="K475" s="653"/>
      <c r="L475" s="653"/>
      <c r="M475" s="970"/>
      <c r="N475" s="975"/>
      <c r="O475" s="970"/>
    </row>
    <row r="476" spans="1:15" x14ac:dyDescent="0.2">
      <c r="A476" s="834"/>
      <c r="B476" s="834"/>
      <c r="C476" s="834"/>
      <c r="D476" s="834"/>
      <c r="E476" s="873"/>
      <c r="F476" s="235" t="s">
        <v>93</v>
      </c>
      <c r="G476" s="653"/>
      <c r="H476" s="653"/>
      <c r="I476" s="524"/>
      <c r="J476" s="524"/>
      <c r="K476" s="653"/>
      <c r="L476" s="653"/>
      <c r="M476" s="970"/>
      <c r="N476" s="975"/>
      <c r="O476" s="970"/>
    </row>
    <row r="477" spans="1:15" x14ac:dyDescent="0.2">
      <c r="A477" s="834"/>
      <c r="B477" s="834"/>
      <c r="C477" s="834"/>
      <c r="D477" s="834"/>
      <c r="E477" s="873"/>
      <c r="F477" s="235" t="s">
        <v>94</v>
      </c>
      <c r="G477" s="653"/>
      <c r="H477" s="653"/>
      <c r="I477" s="524"/>
      <c r="J477" s="524"/>
      <c r="K477" s="653"/>
      <c r="L477" s="653"/>
      <c r="M477" s="971"/>
      <c r="N477" s="976"/>
      <c r="O477" s="971"/>
    </row>
    <row r="478" spans="1:15" x14ac:dyDescent="0.2">
      <c r="A478" s="835"/>
      <c r="B478" s="835"/>
      <c r="C478" s="835"/>
      <c r="D478" s="835"/>
      <c r="E478" s="874"/>
      <c r="F478" s="235" t="s">
        <v>95</v>
      </c>
      <c r="G478" s="535"/>
      <c r="H478" s="535"/>
      <c r="I478" s="534"/>
      <c r="J478" s="534"/>
      <c r="K478" s="535"/>
      <c r="L478" s="535"/>
      <c r="M478" s="535"/>
      <c r="N478" s="535"/>
      <c r="O478" s="535"/>
    </row>
    <row r="479" spans="1:15" s="11" customFormat="1" x14ac:dyDescent="0.2">
      <c r="A479" s="169"/>
      <c r="B479" s="169"/>
      <c r="C479" s="134"/>
      <c r="D479" s="134"/>
      <c r="E479" s="372"/>
      <c r="F479" s="112"/>
      <c r="G479" s="653"/>
      <c r="H479" s="653"/>
      <c r="I479" s="524"/>
      <c r="J479" s="524"/>
      <c r="K479" s="653"/>
      <c r="L479" s="653"/>
      <c r="M479" s="969"/>
      <c r="N479" s="974"/>
      <c r="O479" s="969"/>
    </row>
    <row r="480" spans="1:15" ht="12.75" customHeight="1" x14ac:dyDescent="0.2">
      <c r="A480" s="833">
        <v>79</v>
      </c>
      <c r="B480" s="833" t="s">
        <v>1608</v>
      </c>
      <c r="C480" s="833" t="s">
        <v>623</v>
      </c>
      <c r="D480" s="833" t="s">
        <v>621</v>
      </c>
      <c r="E480" s="836" t="s">
        <v>624</v>
      </c>
      <c r="F480" s="235" t="s">
        <v>330</v>
      </c>
      <c r="G480" s="653"/>
      <c r="H480" s="653"/>
      <c r="I480" s="524"/>
      <c r="J480" s="524"/>
      <c r="K480" s="653"/>
      <c r="L480" s="653"/>
      <c r="M480" s="970"/>
      <c r="N480" s="975"/>
      <c r="O480" s="970"/>
    </row>
    <row r="481" spans="1:15" x14ac:dyDescent="0.2">
      <c r="A481" s="834"/>
      <c r="B481" s="834"/>
      <c r="C481" s="834"/>
      <c r="D481" s="834"/>
      <c r="E481" s="837"/>
      <c r="F481" s="235" t="s">
        <v>258</v>
      </c>
      <c r="G481" s="653"/>
      <c r="H481" s="653"/>
      <c r="I481" s="524"/>
      <c r="J481" s="524"/>
      <c r="K481" s="653"/>
      <c r="L481" s="653"/>
      <c r="M481" s="970"/>
      <c r="N481" s="975"/>
      <c r="O481" s="970"/>
    </row>
    <row r="482" spans="1:15" x14ac:dyDescent="0.2">
      <c r="A482" s="834"/>
      <c r="B482" s="834"/>
      <c r="C482" s="834"/>
      <c r="D482" s="834"/>
      <c r="E482" s="837"/>
      <c r="F482" s="235" t="s">
        <v>93</v>
      </c>
      <c r="G482" s="653"/>
      <c r="H482" s="653"/>
      <c r="I482" s="524"/>
      <c r="J482" s="524"/>
      <c r="K482" s="653"/>
      <c r="L482" s="653"/>
      <c r="M482" s="970"/>
      <c r="N482" s="975"/>
      <c r="O482" s="970"/>
    </row>
    <row r="483" spans="1:15" x14ac:dyDescent="0.2">
      <c r="A483" s="834"/>
      <c r="B483" s="834"/>
      <c r="C483" s="834"/>
      <c r="D483" s="834"/>
      <c r="E483" s="837"/>
      <c r="F483" s="235" t="s">
        <v>94</v>
      </c>
      <c r="G483" s="653"/>
      <c r="H483" s="653"/>
      <c r="I483" s="524"/>
      <c r="J483" s="524"/>
      <c r="K483" s="653"/>
      <c r="L483" s="653"/>
      <c r="M483" s="971"/>
      <c r="N483" s="976"/>
      <c r="O483" s="971"/>
    </row>
    <row r="484" spans="1:15" x14ac:dyDescent="0.2">
      <c r="A484" s="835"/>
      <c r="B484" s="835"/>
      <c r="C484" s="835"/>
      <c r="D484" s="835"/>
      <c r="E484" s="838"/>
      <c r="F484" s="235" t="s">
        <v>95</v>
      </c>
      <c r="G484" s="535"/>
      <c r="H484" s="535"/>
      <c r="I484" s="534"/>
      <c r="J484" s="534"/>
      <c r="K484" s="535"/>
      <c r="L484" s="535"/>
      <c r="M484" s="535"/>
      <c r="N484" s="535"/>
      <c r="O484" s="535"/>
    </row>
    <row r="485" spans="1:15" s="11" customFormat="1" x14ac:dyDescent="0.2">
      <c r="A485" s="169"/>
      <c r="B485" s="169"/>
      <c r="C485" s="134"/>
      <c r="D485" s="134"/>
      <c r="E485" s="372"/>
      <c r="F485" s="112"/>
      <c r="G485" s="653"/>
      <c r="H485" s="653"/>
      <c r="I485" s="524"/>
      <c r="J485" s="524"/>
      <c r="K485" s="653"/>
      <c r="L485" s="653"/>
      <c r="M485" s="969"/>
      <c r="N485" s="974"/>
      <c r="O485" s="969"/>
    </row>
    <row r="486" spans="1:15" ht="12.75" customHeight="1" x14ac:dyDescent="0.2">
      <c r="A486" s="833">
        <v>80</v>
      </c>
      <c r="B486" s="833" t="s">
        <v>1608</v>
      </c>
      <c r="C486" s="833" t="s">
        <v>625</v>
      </c>
      <c r="D486" s="833" t="s">
        <v>176</v>
      </c>
      <c r="E486" s="872" t="s">
        <v>626</v>
      </c>
      <c r="F486" s="235" t="s">
        <v>330</v>
      </c>
      <c r="G486" s="653"/>
      <c r="H486" s="653"/>
      <c r="I486" s="524"/>
      <c r="J486" s="524"/>
      <c r="K486" s="653"/>
      <c r="L486" s="653"/>
      <c r="M486" s="970"/>
      <c r="N486" s="975"/>
      <c r="O486" s="970"/>
    </row>
    <row r="487" spans="1:15" x14ac:dyDescent="0.2">
      <c r="A487" s="834"/>
      <c r="B487" s="834"/>
      <c r="C487" s="834"/>
      <c r="D487" s="834"/>
      <c r="E487" s="873"/>
      <c r="F487" s="235" t="s">
        <v>258</v>
      </c>
      <c r="G487" s="653"/>
      <c r="H487" s="653"/>
      <c r="I487" s="524"/>
      <c r="J487" s="524"/>
      <c r="K487" s="653"/>
      <c r="L487" s="653"/>
      <c r="M487" s="970"/>
      <c r="N487" s="975"/>
      <c r="O487" s="970"/>
    </row>
    <row r="488" spans="1:15" x14ac:dyDescent="0.2">
      <c r="A488" s="834"/>
      <c r="B488" s="834"/>
      <c r="C488" s="834"/>
      <c r="D488" s="834"/>
      <c r="E488" s="873"/>
      <c r="F488" s="235" t="s">
        <v>93</v>
      </c>
      <c r="G488" s="653"/>
      <c r="H488" s="653"/>
      <c r="I488" s="524"/>
      <c r="J488" s="524"/>
      <c r="K488" s="653"/>
      <c r="L488" s="653"/>
      <c r="M488" s="970"/>
      <c r="N488" s="975"/>
      <c r="O488" s="970"/>
    </row>
    <row r="489" spans="1:15" x14ac:dyDescent="0.2">
      <c r="A489" s="834"/>
      <c r="B489" s="834"/>
      <c r="C489" s="834"/>
      <c r="D489" s="834"/>
      <c r="E489" s="873"/>
      <c r="F489" s="235" t="s">
        <v>94</v>
      </c>
      <c r="G489" s="653"/>
      <c r="H489" s="653"/>
      <c r="I489" s="524"/>
      <c r="J489" s="524"/>
      <c r="K489" s="653"/>
      <c r="L489" s="653"/>
      <c r="M489" s="971"/>
      <c r="N489" s="976"/>
      <c r="O489" s="971"/>
    </row>
    <row r="490" spans="1:15" x14ac:dyDescent="0.2">
      <c r="A490" s="835"/>
      <c r="B490" s="835"/>
      <c r="C490" s="835"/>
      <c r="D490" s="835"/>
      <c r="E490" s="874"/>
      <c r="F490" s="235" t="s">
        <v>95</v>
      </c>
      <c r="G490" s="535"/>
      <c r="H490" s="535"/>
      <c r="I490" s="480"/>
      <c r="J490" s="480"/>
      <c r="K490" s="535"/>
      <c r="L490" s="535"/>
      <c r="M490" s="535"/>
      <c r="N490" s="535"/>
      <c r="O490" s="535"/>
    </row>
    <row r="491" spans="1:15" s="11" customFormat="1" x14ac:dyDescent="0.2">
      <c r="A491" s="169"/>
      <c r="B491" s="169"/>
      <c r="C491" s="134"/>
      <c r="D491" s="134"/>
      <c r="E491" s="372"/>
      <c r="F491" s="112"/>
      <c r="G491" s="653"/>
      <c r="H491" s="653"/>
      <c r="I491" s="524"/>
      <c r="J491" s="524"/>
      <c r="K491" s="653"/>
      <c r="L491" s="653"/>
      <c r="M491" s="969"/>
      <c r="N491" s="974"/>
      <c r="O491" s="969"/>
    </row>
    <row r="492" spans="1:15" ht="12.75" customHeight="1" x14ac:dyDescent="0.2">
      <c r="A492" s="833">
        <f>A486+1</f>
        <v>81</v>
      </c>
      <c r="B492" s="833" t="s">
        <v>1608</v>
      </c>
      <c r="C492" s="833" t="s">
        <v>627</v>
      </c>
      <c r="D492" s="833" t="s">
        <v>176</v>
      </c>
      <c r="E492" s="872" t="s">
        <v>628</v>
      </c>
      <c r="F492" s="235" t="s">
        <v>330</v>
      </c>
      <c r="G492" s="653"/>
      <c r="H492" s="653"/>
      <c r="I492" s="524"/>
      <c r="J492" s="524"/>
      <c r="K492" s="653"/>
      <c r="L492" s="653"/>
      <c r="M492" s="970"/>
      <c r="N492" s="975"/>
      <c r="O492" s="970"/>
    </row>
    <row r="493" spans="1:15" x14ac:dyDescent="0.2">
      <c r="A493" s="834"/>
      <c r="B493" s="834"/>
      <c r="C493" s="834"/>
      <c r="D493" s="834"/>
      <c r="E493" s="873"/>
      <c r="F493" s="235" t="s">
        <v>258</v>
      </c>
      <c r="G493" s="653"/>
      <c r="H493" s="653"/>
      <c r="I493" s="524"/>
      <c r="J493" s="524"/>
      <c r="K493" s="653"/>
      <c r="L493" s="653"/>
      <c r="M493" s="970"/>
      <c r="N493" s="975"/>
      <c r="O493" s="970"/>
    </row>
    <row r="494" spans="1:15" x14ac:dyDescent="0.2">
      <c r="A494" s="834"/>
      <c r="B494" s="834"/>
      <c r="C494" s="834"/>
      <c r="D494" s="834"/>
      <c r="E494" s="873"/>
      <c r="F494" s="235" t="s">
        <v>93</v>
      </c>
      <c r="G494" s="653"/>
      <c r="H494" s="653"/>
      <c r="I494" s="524"/>
      <c r="J494" s="524"/>
      <c r="K494" s="653"/>
      <c r="L494" s="653"/>
      <c r="M494" s="970"/>
      <c r="N494" s="975"/>
      <c r="O494" s="970"/>
    </row>
    <row r="495" spans="1:15" x14ac:dyDescent="0.2">
      <c r="A495" s="834"/>
      <c r="B495" s="834"/>
      <c r="C495" s="834"/>
      <c r="D495" s="834"/>
      <c r="E495" s="873"/>
      <c r="F495" s="235" t="s">
        <v>94</v>
      </c>
      <c r="G495" s="653"/>
      <c r="H495" s="653"/>
      <c r="I495" s="524"/>
      <c r="J495" s="524"/>
      <c r="K495" s="653"/>
      <c r="L495" s="653"/>
      <c r="M495" s="971"/>
      <c r="N495" s="976"/>
      <c r="O495" s="971"/>
    </row>
    <row r="496" spans="1:15" x14ac:dyDescent="0.2">
      <c r="A496" s="835"/>
      <c r="B496" s="835"/>
      <c r="C496" s="835"/>
      <c r="D496" s="835"/>
      <c r="E496" s="874"/>
      <c r="F496" s="235" t="s">
        <v>95</v>
      </c>
      <c r="G496" s="535"/>
      <c r="H496" s="535"/>
      <c r="I496" s="534"/>
      <c r="J496" s="534"/>
      <c r="K496" s="535"/>
      <c r="L496" s="535"/>
      <c r="M496" s="535"/>
      <c r="N496" s="535"/>
      <c r="O496" s="535"/>
    </row>
    <row r="497" spans="1:15" s="11" customFormat="1" x14ac:dyDescent="0.2">
      <c r="A497" s="169"/>
      <c r="B497" s="169"/>
      <c r="C497" s="134"/>
      <c r="D497" s="134"/>
      <c r="E497" s="372"/>
      <c r="F497" s="112"/>
      <c r="G497" s="653"/>
      <c r="H497" s="653"/>
      <c r="I497" s="524"/>
      <c r="J497" s="524"/>
      <c r="K497" s="653"/>
      <c r="L497" s="653"/>
      <c r="M497" s="969"/>
      <c r="N497" s="969"/>
      <c r="O497" s="969"/>
    </row>
    <row r="498" spans="1:15" ht="12.75" customHeight="1" x14ac:dyDescent="0.2">
      <c r="A498" s="833">
        <f>A492+1</f>
        <v>82</v>
      </c>
      <c r="B498" s="833" t="s">
        <v>1608</v>
      </c>
      <c r="C498" s="833" t="s">
        <v>629</v>
      </c>
      <c r="D498" s="833" t="s">
        <v>176</v>
      </c>
      <c r="E498" s="872" t="s">
        <v>1647</v>
      </c>
      <c r="F498" s="235" t="s">
        <v>330</v>
      </c>
      <c r="G498" s="653"/>
      <c r="H498" s="653"/>
      <c r="I498" s="524"/>
      <c r="J498" s="524"/>
      <c r="K498" s="653"/>
      <c r="L498" s="653"/>
      <c r="M498" s="970"/>
      <c r="N498" s="970"/>
      <c r="O498" s="970"/>
    </row>
    <row r="499" spans="1:15" x14ac:dyDescent="0.2">
      <c r="A499" s="834"/>
      <c r="B499" s="834"/>
      <c r="C499" s="834"/>
      <c r="D499" s="834"/>
      <c r="E499" s="873"/>
      <c r="F499" s="235" t="s">
        <v>258</v>
      </c>
      <c r="G499" s="653"/>
      <c r="H499" s="653"/>
      <c r="I499" s="524"/>
      <c r="J499" s="524"/>
      <c r="K499" s="653"/>
      <c r="L499" s="653"/>
      <c r="M499" s="970"/>
      <c r="N499" s="970"/>
      <c r="O499" s="970"/>
    </row>
    <row r="500" spans="1:15" x14ac:dyDescent="0.2">
      <c r="A500" s="834"/>
      <c r="B500" s="834"/>
      <c r="C500" s="834"/>
      <c r="D500" s="834"/>
      <c r="E500" s="873"/>
      <c r="F500" s="235" t="s">
        <v>93</v>
      </c>
      <c r="G500" s="653"/>
      <c r="H500" s="653"/>
      <c r="I500" s="524"/>
      <c r="J500" s="524"/>
      <c r="K500" s="653"/>
      <c r="L500" s="653"/>
      <c r="M500" s="970"/>
      <c r="N500" s="970"/>
      <c r="O500" s="970"/>
    </row>
    <row r="501" spans="1:15" x14ac:dyDescent="0.2">
      <c r="A501" s="834"/>
      <c r="B501" s="834"/>
      <c r="C501" s="834"/>
      <c r="D501" s="834"/>
      <c r="E501" s="873"/>
      <c r="F501" s="235" t="s">
        <v>94</v>
      </c>
      <c r="G501" s="653"/>
      <c r="H501" s="653"/>
      <c r="I501" s="524"/>
      <c r="J501" s="524"/>
      <c r="K501" s="653"/>
      <c r="L501" s="653"/>
      <c r="M501" s="971"/>
      <c r="N501" s="971"/>
      <c r="O501" s="971"/>
    </row>
    <row r="502" spans="1:15" x14ac:dyDescent="0.2">
      <c r="A502" s="835"/>
      <c r="B502" s="835"/>
      <c r="C502" s="835"/>
      <c r="D502" s="835"/>
      <c r="E502" s="874"/>
      <c r="F502" s="777" t="s">
        <v>95</v>
      </c>
      <c r="G502" s="653"/>
      <c r="H502" s="653"/>
      <c r="I502" s="524"/>
      <c r="J502" s="524"/>
      <c r="K502" s="653"/>
      <c r="L502" s="653"/>
      <c r="M502" s="653"/>
      <c r="N502" s="653"/>
      <c r="O502" s="653"/>
    </row>
    <row r="503" spans="1:15" s="776" customFormat="1" x14ac:dyDescent="0.2">
      <c r="A503" s="245"/>
      <c r="B503" s="245"/>
      <c r="C503" s="759"/>
      <c r="D503" s="759"/>
      <c r="E503" s="780"/>
      <c r="G503" s="535"/>
      <c r="H503" s="535"/>
      <c r="I503" s="534"/>
      <c r="J503" s="534"/>
      <c r="K503" s="535"/>
      <c r="L503" s="535"/>
      <c r="M503" s="781"/>
      <c r="N503" s="782"/>
      <c r="O503" s="781"/>
    </row>
    <row r="504" spans="1:15" s="575" customFormat="1" x14ac:dyDescent="0.2">
      <c r="A504" s="833">
        <f>A498+1</f>
        <v>83</v>
      </c>
      <c r="B504" s="763" t="s">
        <v>1608</v>
      </c>
      <c r="C504" s="763" t="s">
        <v>630</v>
      </c>
      <c r="D504" s="763" t="s">
        <v>631</v>
      </c>
      <c r="E504" s="760" t="s">
        <v>632</v>
      </c>
      <c r="F504" s="778" t="s">
        <v>330</v>
      </c>
      <c r="G504" s="765"/>
      <c r="H504" s="765"/>
      <c r="I504" s="779"/>
      <c r="J504" s="779"/>
      <c r="K504" s="765"/>
      <c r="L504" s="765"/>
      <c r="M504" s="766"/>
      <c r="N504" s="768"/>
      <c r="O504" s="766"/>
    </row>
    <row r="505" spans="1:15" s="575" customFormat="1" x14ac:dyDescent="0.2">
      <c r="A505" s="834"/>
      <c r="B505" s="763"/>
      <c r="C505" s="763"/>
      <c r="D505" s="763"/>
      <c r="E505" s="760"/>
      <c r="F505" s="520" t="s">
        <v>258</v>
      </c>
      <c r="G505" s="653"/>
      <c r="H505" s="653"/>
      <c r="I505" s="524"/>
      <c r="J505" s="524"/>
      <c r="K505" s="653"/>
      <c r="L505" s="653"/>
      <c r="M505" s="766"/>
      <c r="N505" s="768"/>
      <c r="O505" s="766"/>
    </row>
    <row r="506" spans="1:15" s="575" customFormat="1" x14ac:dyDescent="0.2">
      <c r="A506" s="834"/>
      <c r="B506" s="763"/>
      <c r="C506" s="763"/>
      <c r="D506" s="763"/>
      <c r="E506" s="760"/>
      <c r="F506" s="520" t="s">
        <v>93</v>
      </c>
      <c r="G506" s="653"/>
      <c r="H506" s="653"/>
      <c r="I506" s="524"/>
      <c r="J506" s="524"/>
      <c r="K506" s="653"/>
      <c r="L506" s="653"/>
      <c r="M506" s="766"/>
      <c r="N506" s="768"/>
      <c r="O506" s="766"/>
    </row>
    <row r="507" spans="1:15" s="575" customFormat="1" x14ac:dyDescent="0.2">
      <c r="A507" s="834"/>
      <c r="B507" s="763"/>
      <c r="C507" s="763"/>
      <c r="D507" s="763"/>
      <c r="E507" s="760"/>
      <c r="F507" s="520" t="s">
        <v>94</v>
      </c>
      <c r="G507" s="653"/>
      <c r="H507" s="653"/>
      <c r="I507" s="524"/>
      <c r="J507" s="524"/>
      <c r="K507" s="653"/>
      <c r="L507" s="653"/>
      <c r="M507" s="767"/>
      <c r="N507" s="769"/>
      <c r="O507" s="767"/>
    </row>
    <row r="508" spans="1:15" s="575" customFormat="1" x14ac:dyDescent="0.2">
      <c r="A508" s="835"/>
      <c r="B508" s="764"/>
      <c r="C508" s="764"/>
      <c r="D508" s="764"/>
      <c r="E508" s="761"/>
      <c r="F508" s="777" t="s">
        <v>95</v>
      </c>
      <c r="G508" s="653"/>
      <c r="H508" s="653"/>
      <c r="I508" s="524"/>
      <c r="J508" s="524"/>
      <c r="K508" s="653"/>
      <c r="L508" s="653"/>
      <c r="M508" s="653"/>
      <c r="N508" s="653"/>
      <c r="O508" s="653"/>
    </row>
    <row r="509" spans="1:15" s="776" customFormat="1" x14ac:dyDescent="0.2">
      <c r="A509" s="245"/>
      <c r="B509" s="245"/>
      <c r="C509" s="759"/>
      <c r="D509" s="759"/>
      <c r="E509" s="780"/>
      <c r="G509" s="535"/>
      <c r="H509" s="535"/>
      <c r="I509" s="534"/>
      <c r="J509" s="534"/>
      <c r="K509" s="535"/>
      <c r="L509" s="535"/>
      <c r="M509" s="969"/>
      <c r="N509" s="969"/>
      <c r="O509" s="969"/>
    </row>
    <row r="510" spans="1:15" x14ac:dyDescent="0.2">
      <c r="A510" s="833">
        <f>A504+1</f>
        <v>84</v>
      </c>
      <c r="B510" s="833" t="s">
        <v>1608</v>
      </c>
      <c r="C510" s="833" t="s">
        <v>633</v>
      </c>
      <c r="D510" s="833"/>
      <c r="E510" s="836" t="s">
        <v>634</v>
      </c>
      <c r="F510" s="235" t="s">
        <v>330</v>
      </c>
      <c r="G510" s="653"/>
      <c r="H510" s="653"/>
      <c r="I510" s="524"/>
      <c r="J510" s="524"/>
      <c r="K510" s="653"/>
      <c r="L510" s="653"/>
      <c r="M510" s="970"/>
      <c r="N510" s="970"/>
      <c r="O510" s="970"/>
    </row>
    <row r="511" spans="1:15" x14ac:dyDescent="0.2">
      <c r="A511" s="834"/>
      <c r="B511" s="834"/>
      <c r="C511" s="834"/>
      <c r="D511" s="834"/>
      <c r="E511" s="837"/>
      <c r="F511" s="235" t="s">
        <v>258</v>
      </c>
      <c r="G511" s="653"/>
      <c r="H511" s="653"/>
      <c r="I511" s="524"/>
      <c r="J511" s="524"/>
      <c r="K511" s="653"/>
      <c r="L511" s="653"/>
      <c r="M511" s="970"/>
      <c r="N511" s="970"/>
      <c r="O511" s="970"/>
    </row>
    <row r="512" spans="1:15" x14ac:dyDescent="0.2">
      <c r="A512" s="834"/>
      <c r="B512" s="834"/>
      <c r="C512" s="834"/>
      <c r="D512" s="834"/>
      <c r="E512" s="837"/>
      <c r="F512" s="235" t="s">
        <v>93</v>
      </c>
      <c r="G512" s="653"/>
      <c r="H512" s="653"/>
      <c r="I512" s="524"/>
      <c r="J512" s="524"/>
      <c r="K512" s="653"/>
      <c r="L512" s="653"/>
      <c r="M512" s="970"/>
      <c r="N512" s="970"/>
      <c r="O512" s="970"/>
    </row>
    <row r="513" spans="1:15" x14ac:dyDescent="0.2">
      <c r="A513" s="834"/>
      <c r="B513" s="834"/>
      <c r="C513" s="834"/>
      <c r="D513" s="834"/>
      <c r="E513" s="837"/>
      <c r="F513" s="235" t="s">
        <v>94</v>
      </c>
      <c r="G513" s="653"/>
      <c r="H513" s="653"/>
      <c r="I513" s="524"/>
      <c r="J513" s="524"/>
      <c r="K513" s="653"/>
      <c r="L513" s="653"/>
      <c r="M513" s="971"/>
      <c r="N513" s="971"/>
      <c r="O513" s="971"/>
    </row>
    <row r="514" spans="1:15" x14ac:dyDescent="0.2">
      <c r="A514" s="835"/>
      <c r="B514" s="835"/>
      <c r="C514" s="835"/>
      <c r="D514" s="835"/>
      <c r="E514" s="838"/>
      <c r="F514" s="235" t="s">
        <v>95</v>
      </c>
      <c r="G514" s="535"/>
      <c r="H514" s="535"/>
      <c r="I514" s="534"/>
      <c r="J514" s="534"/>
      <c r="K514" s="535"/>
      <c r="L514" s="535"/>
      <c r="M514" s="535"/>
      <c r="N514" s="535"/>
      <c r="O514" s="535"/>
    </row>
    <row r="515" spans="1:15" s="11" customFormat="1" x14ac:dyDescent="0.2">
      <c r="A515" s="169"/>
      <c r="B515" s="169"/>
      <c r="C515" s="134"/>
      <c r="D515" s="134"/>
      <c r="E515" s="372"/>
      <c r="F515" s="112"/>
      <c r="G515" s="653"/>
      <c r="H515" s="653"/>
      <c r="I515" s="524"/>
      <c r="J515" s="524"/>
      <c r="K515" s="653"/>
      <c r="L515" s="653"/>
      <c r="M515" s="969"/>
      <c r="N515" s="969"/>
      <c r="O515" s="969"/>
    </row>
    <row r="516" spans="1:15" ht="12.75" customHeight="1" x14ac:dyDescent="0.2">
      <c r="A516" s="833">
        <f>A510+1</f>
        <v>85</v>
      </c>
      <c r="B516" s="833" t="s">
        <v>1608</v>
      </c>
      <c r="C516" s="833" t="s">
        <v>635</v>
      </c>
      <c r="D516" s="833"/>
      <c r="E516" s="836" t="s">
        <v>636</v>
      </c>
      <c r="F516" s="235" t="s">
        <v>330</v>
      </c>
      <c r="G516" s="653"/>
      <c r="H516" s="653"/>
      <c r="I516" s="524"/>
      <c r="J516" s="524"/>
      <c r="K516" s="653"/>
      <c r="L516" s="653"/>
      <c r="M516" s="970"/>
      <c r="N516" s="970"/>
      <c r="O516" s="970"/>
    </row>
    <row r="517" spans="1:15" x14ac:dyDescent="0.2">
      <c r="A517" s="834"/>
      <c r="B517" s="834"/>
      <c r="C517" s="834"/>
      <c r="D517" s="834"/>
      <c r="E517" s="837"/>
      <c r="F517" s="235" t="s">
        <v>258</v>
      </c>
      <c r="G517" s="653"/>
      <c r="H517" s="653"/>
      <c r="I517" s="524"/>
      <c r="J517" s="524"/>
      <c r="K517" s="653"/>
      <c r="L517" s="653"/>
      <c r="M517" s="970"/>
      <c r="N517" s="970"/>
      <c r="O517" s="970"/>
    </row>
    <row r="518" spans="1:15" x14ac:dyDescent="0.2">
      <c r="A518" s="834"/>
      <c r="B518" s="834"/>
      <c r="C518" s="834"/>
      <c r="D518" s="834"/>
      <c r="E518" s="837"/>
      <c r="F518" s="235" t="s">
        <v>93</v>
      </c>
      <c r="G518" s="653"/>
      <c r="H518" s="653"/>
      <c r="I518" s="524"/>
      <c r="J518" s="524"/>
      <c r="K518" s="653"/>
      <c r="L518" s="653"/>
      <c r="M518" s="970"/>
      <c r="N518" s="970"/>
      <c r="O518" s="970"/>
    </row>
    <row r="519" spans="1:15" x14ac:dyDescent="0.2">
      <c r="A519" s="834"/>
      <c r="B519" s="834"/>
      <c r="C519" s="834"/>
      <c r="D519" s="834"/>
      <c r="E519" s="837"/>
      <c r="F519" s="235" t="s">
        <v>94</v>
      </c>
      <c r="G519" s="653"/>
      <c r="H519" s="653"/>
      <c r="I519" s="524"/>
      <c r="J519" s="524"/>
      <c r="K519" s="653"/>
      <c r="L519" s="653"/>
      <c r="M519" s="971"/>
      <c r="N519" s="971"/>
      <c r="O519" s="971"/>
    </row>
    <row r="520" spans="1:15" x14ac:dyDescent="0.2">
      <c r="A520" s="835"/>
      <c r="B520" s="835"/>
      <c r="C520" s="835"/>
      <c r="D520" s="835"/>
      <c r="E520" s="838"/>
      <c r="F520" s="235" t="s">
        <v>95</v>
      </c>
      <c r="G520" s="535"/>
      <c r="H520" s="535"/>
      <c r="I520" s="534"/>
      <c r="J520" s="534"/>
      <c r="K520" s="535"/>
      <c r="L520" s="535"/>
      <c r="M520" s="535"/>
      <c r="N520" s="535"/>
      <c r="O520" s="535"/>
    </row>
    <row r="521" spans="1:15" s="11" customFormat="1" x14ac:dyDescent="0.2">
      <c r="A521" s="169"/>
      <c r="B521" s="169"/>
      <c r="C521" s="134"/>
      <c r="D521" s="134"/>
      <c r="E521" s="372"/>
      <c r="F521" s="112"/>
      <c r="G521" s="653"/>
      <c r="H521" s="653"/>
      <c r="I521" s="524"/>
      <c r="J521" s="524"/>
      <c r="K521" s="653"/>
      <c r="L521" s="653"/>
      <c r="M521" s="969"/>
      <c r="N521" s="977"/>
      <c r="O521" s="969"/>
    </row>
    <row r="522" spans="1:15" ht="12.75" customHeight="1" x14ac:dyDescent="0.2">
      <c r="A522" s="833">
        <f>A516+1</f>
        <v>86</v>
      </c>
      <c r="B522" s="833" t="s">
        <v>1608</v>
      </c>
      <c r="C522" s="981" t="s">
        <v>637</v>
      </c>
      <c r="D522" s="981" t="s">
        <v>176</v>
      </c>
      <c r="E522" s="1002" t="s">
        <v>638</v>
      </c>
      <c r="F522" s="7" t="s">
        <v>91</v>
      </c>
      <c r="G522" s="653"/>
      <c r="H522" s="653"/>
      <c r="I522" s="524"/>
      <c r="J522" s="524"/>
      <c r="K522" s="653"/>
      <c r="L522" s="653"/>
      <c r="M522" s="970"/>
      <c r="N522" s="978"/>
      <c r="O522" s="970"/>
    </row>
    <row r="523" spans="1:15" x14ac:dyDescent="0.2">
      <c r="A523" s="834"/>
      <c r="B523" s="834"/>
      <c r="C523" s="982"/>
      <c r="D523" s="982"/>
      <c r="E523" s="1003"/>
      <c r="F523" s="7" t="s">
        <v>96</v>
      </c>
      <c r="G523" s="653"/>
      <c r="H523" s="653"/>
      <c r="I523" s="524"/>
      <c r="J523" s="524"/>
      <c r="K523" s="653"/>
      <c r="L523" s="653"/>
      <c r="M523" s="971"/>
      <c r="N523" s="979"/>
      <c r="O523" s="971"/>
    </row>
    <row r="524" spans="1:15" x14ac:dyDescent="0.2">
      <c r="A524" s="835"/>
      <c r="B524" s="835"/>
      <c r="C524" s="983"/>
      <c r="D524" s="983"/>
      <c r="E524" s="1004"/>
      <c r="F524" s="7" t="s">
        <v>88</v>
      </c>
      <c r="G524" s="535"/>
      <c r="H524" s="535"/>
      <c r="I524" s="534"/>
      <c r="J524" s="534"/>
      <c r="K524" s="535"/>
      <c r="L524" s="535"/>
      <c r="M524" s="535"/>
      <c r="N524" s="535"/>
      <c r="O524" s="535"/>
    </row>
    <row r="525" spans="1:15" s="11" customFormat="1" x14ac:dyDescent="0.2">
      <c r="A525" s="169"/>
      <c r="B525" s="169"/>
      <c r="C525" s="134"/>
      <c r="D525" s="134"/>
      <c r="E525" s="372"/>
      <c r="F525" s="112"/>
      <c r="G525" s="653"/>
      <c r="H525" s="653"/>
      <c r="I525" s="524"/>
      <c r="J525" s="524"/>
      <c r="K525" s="653"/>
      <c r="L525" s="653"/>
      <c r="M525" s="969"/>
      <c r="N525" s="977"/>
      <c r="O525" s="969"/>
    </row>
    <row r="526" spans="1:15" ht="12.75" customHeight="1" x14ac:dyDescent="0.2">
      <c r="A526" s="833">
        <v>87</v>
      </c>
      <c r="B526" s="833" t="s">
        <v>1608</v>
      </c>
      <c r="C526" s="833" t="s">
        <v>639</v>
      </c>
      <c r="D526" s="833" t="s">
        <v>631</v>
      </c>
      <c r="E526" s="836" t="s">
        <v>640</v>
      </c>
      <c r="F526" s="7" t="s">
        <v>91</v>
      </c>
      <c r="G526" s="653"/>
      <c r="H526" s="653"/>
      <c r="I526" s="524"/>
      <c r="J526" s="524"/>
      <c r="K526" s="653"/>
      <c r="L526" s="653"/>
      <c r="M526" s="970"/>
      <c r="N526" s="978"/>
      <c r="O526" s="970"/>
    </row>
    <row r="527" spans="1:15" x14ac:dyDescent="0.2">
      <c r="A527" s="834"/>
      <c r="B527" s="834"/>
      <c r="C527" s="834"/>
      <c r="D527" s="834"/>
      <c r="E527" s="837"/>
      <c r="F527" s="7" t="s">
        <v>96</v>
      </c>
      <c r="G527" s="653"/>
      <c r="H527" s="653"/>
      <c r="I527" s="524"/>
      <c r="J527" s="524"/>
      <c r="K527" s="653"/>
      <c r="L527" s="653"/>
      <c r="M527" s="971"/>
      <c r="N527" s="979"/>
      <c r="O527" s="971"/>
    </row>
    <row r="528" spans="1:15" x14ac:dyDescent="0.2">
      <c r="A528" s="835"/>
      <c r="B528" s="835"/>
      <c r="C528" s="835"/>
      <c r="D528" s="835"/>
      <c r="E528" s="838"/>
      <c r="F528" s="7" t="s">
        <v>88</v>
      </c>
      <c r="G528" s="535"/>
      <c r="H528" s="535"/>
      <c r="I528" s="534"/>
      <c r="J528" s="534"/>
      <c r="K528" s="535"/>
      <c r="L528" s="535"/>
      <c r="M528" s="535"/>
      <c r="N528" s="535"/>
      <c r="O528" s="535"/>
    </row>
    <row r="529" spans="1:15" s="11" customFormat="1" x14ac:dyDescent="0.2">
      <c r="A529" s="169"/>
      <c r="B529" s="169"/>
      <c r="C529" s="134"/>
      <c r="D529" s="134"/>
      <c r="E529" s="372"/>
      <c r="F529" s="112"/>
      <c r="G529" s="653"/>
      <c r="H529" s="653"/>
      <c r="I529" s="524"/>
      <c r="J529" s="524"/>
      <c r="K529" s="653"/>
      <c r="L529" s="653"/>
      <c r="M529" s="969"/>
      <c r="N529" s="977"/>
      <c r="O529" s="969"/>
    </row>
    <row r="530" spans="1:15" ht="12.75" customHeight="1" x14ac:dyDescent="0.2">
      <c r="A530" s="833">
        <v>88</v>
      </c>
      <c r="B530" s="833" t="s">
        <v>1608</v>
      </c>
      <c r="C530" s="833" t="s">
        <v>641</v>
      </c>
      <c r="D530" s="833" t="s">
        <v>642</v>
      </c>
      <c r="E530" s="872" t="s">
        <v>1648</v>
      </c>
      <c r="F530" s="7" t="s">
        <v>91</v>
      </c>
      <c r="G530" s="653"/>
      <c r="H530" s="653"/>
      <c r="I530" s="524"/>
      <c r="J530" s="524"/>
      <c r="K530" s="653"/>
      <c r="L530" s="653"/>
      <c r="M530" s="970"/>
      <c r="N530" s="978"/>
      <c r="O530" s="970"/>
    </row>
    <row r="531" spans="1:15" x14ac:dyDescent="0.2">
      <c r="A531" s="834"/>
      <c r="B531" s="834"/>
      <c r="C531" s="834"/>
      <c r="D531" s="834"/>
      <c r="E531" s="873"/>
      <c r="F531" s="7" t="s">
        <v>96</v>
      </c>
      <c r="G531" s="653"/>
      <c r="H531" s="653"/>
      <c r="I531" s="524"/>
      <c r="J531" s="524"/>
      <c r="K531" s="653"/>
      <c r="L531" s="653"/>
      <c r="M531" s="971"/>
      <c r="N531" s="979"/>
      <c r="O531" s="971"/>
    </row>
    <row r="532" spans="1:15" x14ac:dyDescent="0.2">
      <c r="A532" s="835"/>
      <c r="B532" s="835"/>
      <c r="C532" s="835"/>
      <c r="D532" s="835"/>
      <c r="E532" s="874"/>
      <c r="F532" s="7" t="s">
        <v>88</v>
      </c>
      <c r="G532" s="535"/>
      <c r="H532" s="535"/>
      <c r="I532" s="534"/>
      <c r="J532" s="534"/>
      <c r="K532" s="535"/>
      <c r="L532" s="535"/>
      <c r="M532" s="535"/>
      <c r="N532" s="535"/>
      <c r="O532" s="535"/>
    </row>
    <row r="533" spans="1:15" s="11" customFormat="1" x14ac:dyDescent="0.2">
      <c r="A533" s="169"/>
      <c r="B533" s="169"/>
      <c r="C533" s="134"/>
      <c r="D533" s="134"/>
      <c r="E533" s="372"/>
      <c r="F533" s="112"/>
      <c r="G533" s="653"/>
      <c r="H533" s="653"/>
      <c r="I533" s="524"/>
      <c r="J533" s="524"/>
      <c r="K533" s="653"/>
      <c r="L533" s="653"/>
      <c r="M533" s="969"/>
      <c r="N533" s="977"/>
      <c r="O533" s="969"/>
    </row>
    <row r="534" spans="1:15" ht="12.75" customHeight="1" x14ac:dyDescent="0.2">
      <c r="A534" s="833">
        <v>89</v>
      </c>
      <c r="B534" s="833" t="s">
        <v>1608</v>
      </c>
      <c r="C534" s="833" t="s">
        <v>643</v>
      </c>
      <c r="D534" s="833" t="s">
        <v>176</v>
      </c>
      <c r="E534" s="836" t="s">
        <v>1649</v>
      </c>
      <c r="F534" s="7" t="s">
        <v>91</v>
      </c>
      <c r="G534" s="653"/>
      <c r="H534" s="653"/>
      <c r="I534" s="524"/>
      <c r="J534" s="524"/>
      <c r="K534" s="653"/>
      <c r="L534" s="653"/>
      <c r="M534" s="970"/>
      <c r="N534" s="978"/>
      <c r="O534" s="970"/>
    </row>
    <row r="535" spans="1:15" x14ac:dyDescent="0.2">
      <c r="A535" s="834"/>
      <c r="B535" s="834"/>
      <c r="C535" s="834"/>
      <c r="D535" s="834"/>
      <c r="E535" s="837"/>
      <c r="F535" s="7" t="s">
        <v>96</v>
      </c>
      <c r="G535" s="653"/>
      <c r="H535" s="653"/>
      <c r="I535" s="524"/>
      <c r="J535" s="524"/>
      <c r="K535" s="653"/>
      <c r="L535" s="653"/>
      <c r="M535" s="971"/>
      <c r="N535" s="979"/>
      <c r="O535" s="971"/>
    </row>
    <row r="536" spans="1:15" x14ac:dyDescent="0.2">
      <c r="A536" s="835"/>
      <c r="B536" s="835"/>
      <c r="C536" s="835"/>
      <c r="D536" s="835"/>
      <c r="E536" s="838"/>
      <c r="F536" s="7" t="s">
        <v>88</v>
      </c>
      <c r="G536" s="481"/>
      <c r="H536" s="481"/>
      <c r="I536" s="490"/>
      <c r="J536" s="490"/>
      <c r="K536" s="481"/>
      <c r="L536" s="481"/>
      <c r="M536" s="481"/>
      <c r="N536" s="481"/>
      <c r="O536" s="482"/>
    </row>
    <row r="537" spans="1:15" x14ac:dyDescent="0.2">
      <c r="B537" s="4"/>
      <c r="E537" s="433"/>
      <c r="G537" s="653"/>
      <c r="H537" s="653"/>
      <c r="I537" s="634"/>
      <c r="J537" s="634"/>
      <c r="K537" s="653"/>
      <c r="L537" s="653"/>
      <c r="M537" s="653"/>
      <c r="N537" s="653"/>
      <c r="O537" s="653"/>
    </row>
    <row r="538" spans="1:15" s="249" customFormat="1" ht="15" customHeight="1" x14ac:dyDescent="0.2">
      <c r="A538" s="815">
        <v>90</v>
      </c>
      <c r="B538" s="815" t="s">
        <v>1608</v>
      </c>
      <c r="C538" s="815" t="s">
        <v>1811</v>
      </c>
      <c r="D538" s="815" t="s">
        <v>1810</v>
      </c>
      <c r="E538" s="812" t="s">
        <v>1809</v>
      </c>
      <c r="F538" s="235" t="s">
        <v>330</v>
      </c>
      <c r="G538" s="653"/>
      <c r="H538" s="653"/>
      <c r="I538" s="634"/>
      <c r="J538" s="634"/>
      <c r="K538" s="653"/>
      <c r="L538" s="653"/>
      <c r="M538" s="653"/>
      <c r="N538" s="653"/>
      <c r="O538" s="653"/>
    </row>
    <row r="539" spans="1:15" s="249" customFormat="1" x14ac:dyDescent="0.2">
      <c r="A539" s="815"/>
      <c r="B539" s="815"/>
      <c r="C539" s="815"/>
      <c r="D539" s="815"/>
      <c r="E539" s="812"/>
      <c r="F539" s="235" t="s">
        <v>258</v>
      </c>
      <c r="G539" s="653"/>
      <c r="H539" s="653"/>
      <c r="I539" s="634"/>
      <c r="J539" s="634"/>
      <c r="K539" s="653"/>
      <c r="L539" s="653"/>
      <c r="M539" s="653"/>
      <c r="N539" s="653"/>
      <c r="O539" s="653"/>
    </row>
    <row r="540" spans="1:15" s="249" customFormat="1" x14ac:dyDescent="0.2">
      <c r="A540" s="815"/>
      <c r="B540" s="815"/>
      <c r="C540" s="815"/>
      <c r="D540" s="815"/>
      <c r="E540" s="812"/>
      <c r="F540" s="235" t="s">
        <v>93</v>
      </c>
      <c r="G540" s="653"/>
      <c r="H540" s="653"/>
      <c r="I540" s="634"/>
      <c r="J540" s="634"/>
      <c r="K540" s="653"/>
      <c r="L540" s="653"/>
      <c r="M540" s="653"/>
      <c r="N540" s="653"/>
      <c r="O540" s="653"/>
    </row>
    <row r="541" spans="1:15" s="249" customFormat="1" x14ac:dyDescent="0.2">
      <c r="A541" s="815"/>
      <c r="B541" s="815"/>
      <c r="C541" s="815"/>
      <c r="D541" s="815"/>
      <c r="E541" s="812"/>
      <c r="F541" s="235" t="s">
        <v>94</v>
      </c>
      <c r="G541" s="653"/>
      <c r="H541" s="653"/>
      <c r="I541" s="634"/>
      <c r="J541" s="634"/>
      <c r="K541" s="653"/>
      <c r="L541" s="653"/>
      <c r="M541" s="653"/>
      <c r="N541" s="653"/>
      <c r="O541" s="653"/>
    </row>
    <row r="542" spans="1:15" s="249" customFormat="1" x14ac:dyDescent="0.2">
      <c r="A542" s="815"/>
      <c r="B542" s="815"/>
      <c r="C542" s="815"/>
      <c r="D542" s="815"/>
      <c r="E542" s="812"/>
      <c r="F542" s="235" t="s">
        <v>95</v>
      </c>
      <c r="G542" s="516"/>
      <c r="H542" s="516"/>
      <c r="I542" s="493"/>
      <c r="J542" s="493"/>
      <c r="K542" s="516"/>
      <c r="L542" s="516"/>
      <c r="M542" s="516"/>
      <c r="N542" s="516"/>
      <c r="O542" s="516"/>
    </row>
    <row r="543" spans="1:15" x14ac:dyDescent="0.2">
      <c r="E543" s="433"/>
      <c r="G543" s="653"/>
      <c r="H543" s="653"/>
      <c r="I543" s="524"/>
      <c r="J543" s="524"/>
      <c r="K543" s="653"/>
      <c r="L543" s="653"/>
      <c r="M543" s="969"/>
      <c r="N543" s="969"/>
      <c r="O543" s="969"/>
    </row>
    <row r="544" spans="1:15" ht="12.75" customHeight="1" x14ac:dyDescent="0.2">
      <c r="A544" s="812">
        <v>91</v>
      </c>
      <c r="B544" s="836" t="s">
        <v>1592</v>
      </c>
      <c r="C544" s="812" t="s">
        <v>644</v>
      </c>
      <c r="D544" s="812" t="s">
        <v>90</v>
      </c>
      <c r="E544" s="812" t="s">
        <v>98</v>
      </c>
      <c r="F544" s="235" t="s">
        <v>330</v>
      </c>
      <c r="G544" s="653"/>
      <c r="H544" s="653"/>
      <c r="I544" s="524"/>
      <c r="J544" s="524"/>
      <c r="K544" s="653"/>
      <c r="L544" s="653"/>
      <c r="M544" s="970"/>
      <c r="N544" s="970"/>
      <c r="O544" s="970"/>
    </row>
    <row r="545" spans="1:15" x14ac:dyDescent="0.2">
      <c r="A545" s="812"/>
      <c r="B545" s="837"/>
      <c r="C545" s="812"/>
      <c r="D545" s="812"/>
      <c r="E545" s="812"/>
      <c r="F545" s="235" t="s">
        <v>258</v>
      </c>
      <c r="G545" s="653"/>
      <c r="H545" s="653"/>
      <c r="I545" s="524"/>
      <c r="J545" s="524"/>
      <c r="K545" s="653"/>
      <c r="L545" s="653"/>
      <c r="M545" s="970"/>
      <c r="N545" s="970"/>
      <c r="O545" s="970"/>
    </row>
    <row r="546" spans="1:15" x14ac:dyDescent="0.2">
      <c r="A546" s="812"/>
      <c r="B546" s="837"/>
      <c r="C546" s="812"/>
      <c r="D546" s="812"/>
      <c r="E546" s="812"/>
      <c r="F546" s="235" t="s">
        <v>93</v>
      </c>
      <c r="G546" s="653"/>
      <c r="H546" s="653"/>
      <c r="I546" s="524"/>
      <c r="J546" s="524"/>
      <c r="K546" s="653"/>
      <c r="L546" s="653"/>
      <c r="M546" s="970"/>
      <c r="N546" s="970"/>
      <c r="O546" s="970"/>
    </row>
    <row r="547" spans="1:15" x14ac:dyDescent="0.2">
      <c r="A547" s="812"/>
      <c r="B547" s="837"/>
      <c r="C547" s="812"/>
      <c r="D547" s="812"/>
      <c r="E547" s="812"/>
      <c r="F547" s="235" t="s">
        <v>94</v>
      </c>
      <c r="G547" s="653"/>
      <c r="H547" s="653"/>
      <c r="I547" s="524"/>
      <c r="J547" s="524"/>
      <c r="K547" s="653"/>
      <c r="L547" s="653"/>
      <c r="M547" s="971"/>
      <c r="N547" s="971"/>
      <c r="O547" s="971"/>
    </row>
    <row r="548" spans="1:15" x14ac:dyDescent="0.2">
      <c r="A548" s="812"/>
      <c r="B548" s="838"/>
      <c r="C548" s="812"/>
      <c r="D548" s="812"/>
      <c r="E548" s="812"/>
      <c r="F548" s="235" t="s">
        <v>95</v>
      </c>
      <c r="G548" s="535"/>
      <c r="H548" s="535"/>
      <c r="I548" s="534"/>
      <c r="J548" s="534"/>
      <c r="K548" s="535"/>
      <c r="L548" s="535"/>
      <c r="M548" s="535"/>
      <c r="N548" s="535"/>
      <c r="O548" s="535"/>
    </row>
    <row r="549" spans="1:15" s="11" customFormat="1" x14ac:dyDescent="0.2">
      <c r="A549" s="169"/>
      <c r="B549" s="169"/>
      <c r="C549" s="134"/>
      <c r="D549" s="134"/>
      <c r="E549" s="372"/>
      <c r="F549" s="112"/>
      <c r="G549" s="653"/>
      <c r="H549" s="653"/>
      <c r="I549" s="524"/>
      <c r="J549" s="524"/>
      <c r="K549" s="653"/>
      <c r="L549" s="653"/>
      <c r="M549" s="969"/>
      <c r="N549" s="969"/>
      <c r="O549" s="969"/>
    </row>
    <row r="550" spans="1:15" ht="12.75" customHeight="1" x14ac:dyDescent="0.2">
      <c r="A550" s="812">
        <v>92</v>
      </c>
      <c r="B550" s="836" t="s">
        <v>1592</v>
      </c>
      <c r="C550" s="812" t="s">
        <v>645</v>
      </c>
      <c r="D550" s="812" t="s">
        <v>90</v>
      </c>
      <c r="E550" s="812" t="s">
        <v>99</v>
      </c>
      <c r="F550" s="235" t="s">
        <v>330</v>
      </c>
      <c r="G550" s="653"/>
      <c r="H550" s="653"/>
      <c r="I550" s="524"/>
      <c r="J550" s="524"/>
      <c r="K550" s="653"/>
      <c r="L550" s="653"/>
      <c r="M550" s="970"/>
      <c r="N550" s="970"/>
      <c r="O550" s="970"/>
    </row>
    <row r="551" spans="1:15" x14ac:dyDescent="0.2">
      <c r="A551" s="812"/>
      <c r="B551" s="837"/>
      <c r="C551" s="812"/>
      <c r="D551" s="812"/>
      <c r="E551" s="812"/>
      <c r="F551" s="235" t="s">
        <v>258</v>
      </c>
      <c r="G551" s="653"/>
      <c r="H551" s="653"/>
      <c r="I551" s="524"/>
      <c r="J551" s="524"/>
      <c r="K551" s="653"/>
      <c r="L551" s="653"/>
      <c r="M551" s="970"/>
      <c r="N551" s="970"/>
      <c r="O551" s="970"/>
    </row>
    <row r="552" spans="1:15" x14ac:dyDescent="0.2">
      <c r="A552" s="812"/>
      <c r="B552" s="837"/>
      <c r="C552" s="812"/>
      <c r="D552" s="812"/>
      <c r="E552" s="812"/>
      <c r="F552" s="235" t="s">
        <v>93</v>
      </c>
      <c r="G552" s="653"/>
      <c r="H552" s="653"/>
      <c r="I552" s="524"/>
      <c r="J552" s="524"/>
      <c r="K552" s="653"/>
      <c r="L552" s="653"/>
      <c r="M552" s="970"/>
      <c r="N552" s="970"/>
      <c r="O552" s="970"/>
    </row>
    <row r="553" spans="1:15" x14ac:dyDescent="0.2">
      <c r="A553" s="812"/>
      <c r="B553" s="837"/>
      <c r="C553" s="812"/>
      <c r="D553" s="812"/>
      <c r="E553" s="812"/>
      <c r="F553" s="235" t="s">
        <v>94</v>
      </c>
      <c r="G553" s="653"/>
      <c r="H553" s="653"/>
      <c r="I553" s="524"/>
      <c r="J553" s="524"/>
      <c r="K553" s="653"/>
      <c r="L553" s="653"/>
      <c r="M553" s="971"/>
      <c r="N553" s="971"/>
      <c r="O553" s="971"/>
    </row>
    <row r="554" spans="1:15" x14ac:dyDescent="0.2">
      <c r="A554" s="812"/>
      <c r="B554" s="838"/>
      <c r="C554" s="812"/>
      <c r="D554" s="812"/>
      <c r="E554" s="812"/>
      <c r="F554" s="235" t="s">
        <v>95</v>
      </c>
      <c r="G554" s="535"/>
      <c r="H554" s="535"/>
      <c r="I554" s="534"/>
      <c r="J554" s="534"/>
      <c r="K554" s="535"/>
      <c r="L554" s="535"/>
      <c r="M554" s="535"/>
      <c r="N554" s="535"/>
      <c r="O554" s="535"/>
    </row>
    <row r="555" spans="1:15" s="11" customFormat="1" x14ac:dyDescent="0.2">
      <c r="A555" s="169"/>
      <c r="B555" s="169"/>
      <c r="C555" s="134"/>
      <c r="D555" s="134"/>
      <c r="E555" s="372"/>
      <c r="F555" s="112"/>
      <c r="G555" s="653"/>
      <c r="H555" s="653"/>
      <c r="I555" s="524"/>
      <c r="J555" s="524"/>
      <c r="K555" s="653"/>
      <c r="L555" s="653"/>
      <c r="M555" s="969"/>
      <c r="N555" s="969"/>
      <c r="O555" s="969"/>
    </row>
    <row r="556" spans="1:15" ht="18.75" customHeight="1" x14ac:dyDescent="0.2">
      <c r="A556" s="812">
        <v>93</v>
      </c>
      <c r="B556" s="836" t="s">
        <v>1592</v>
      </c>
      <c r="C556" s="812" t="s">
        <v>646</v>
      </c>
      <c r="D556" s="812" t="s">
        <v>647</v>
      </c>
      <c r="E556" s="812" t="s">
        <v>648</v>
      </c>
      <c r="F556" s="235" t="s">
        <v>330</v>
      </c>
      <c r="G556" s="653"/>
      <c r="H556" s="653"/>
      <c r="I556" s="524"/>
      <c r="J556" s="524"/>
      <c r="K556" s="653"/>
      <c r="L556" s="653"/>
      <c r="M556" s="970"/>
      <c r="N556" s="970"/>
      <c r="O556" s="970"/>
    </row>
    <row r="557" spans="1:15" ht="18.75" customHeight="1" x14ac:dyDescent="0.2">
      <c r="A557" s="812"/>
      <c r="B557" s="837"/>
      <c r="C557" s="812"/>
      <c r="D557" s="812"/>
      <c r="E557" s="812"/>
      <c r="F557" s="235" t="s">
        <v>258</v>
      </c>
      <c r="G557" s="653"/>
      <c r="H557" s="653"/>
      <c r="I557" s="524"/>
      <c r="J557" s="524"/>
      <c r="K557" s="653"/>
      <c r="L557" s="653"/>
      <c r="M557" s="970"/>
      <c r="N557" s="970"/>
      <c r="O557" s="970"/>
    </row>
    <row r="558" spans="1:15" ht="18.75" customHeight="1" x14ac:dyDescent="0.2">
      <c r="A558" s="812"/>
      <c r="B558" s="837"/>
      <c r="C558" s="812"/>
      <c r="D558" s="812"/>
      <c r="E558" s="812"/>
      <c r="F558" s="235" t="s">
        <v>93</v>
      </c>
      <c r="G558" s="653"/>
      <c r="H558" s="653"/>
      <c r="I558" s="524"/>
      <c r="J558" s="524"/>
      <c r="K558" s="653"/>
      <c r="L558" s="653"/>
      <c r="M558" s="970"/>
      <c r="N558" s="970"/>
      <c r="O558" s="970"/>
    </row>
    <row r="559" spans="1:15" ht="18.75" customHeight="1" x14ac:dyDescent="0.2">
      <c r="A559" s="812"/>
      <c r="B559" s="837"/>
      <c r="C559" s="812"/>
      <c r="D559" s="812"/>
      <c r="E559" s="812"/>
      <c r="F559" s="235" t="s">
        <v>94</v>
      </c>
      <c r="G559" s="653"/>
      <c r="H559" s="653"/>
      <c r="I559" s="524"/>
      <c r="J559" s="524"/>
      <c r="K559" s="653"/>
      <c r="L559" s="653"/>
      <c r="M559" s="971"/>
      <c r="N559" s="971"/>
      <c r="O559" s="971"/>
    </row>
    <row r="560" spans="1:15" ht="18.75" customHeight="1" x14ac:dyDescent="0.2">
      <c r="A560" s="812"/>
      <c r="B560" s="838"/>
      <c r="C560" s="812"/>
      <c r="D560" s="812"/>
      <c r="E560" s="812"/>
      <c r="F560" s="235" t="s">
        <v>95</v>
      </c>
      <c r="G560" s="481"/>
      <c r="H560" s="481"/>
      <c r="I560" s="490"/>
      <c r="J560" s="490"/>
      <c r="K560" s="481"/>
      <c r="L560" s="481"/>
      <c r="M560" s="481"/>
      <c r="N560" s="481"/>
      <c r="O560" s="482"/>
    </row>
    <row r="561" spans="1:15" x14ac:dyDescent="0.2">
      <c r="B561" s="4"/>
      <c r="E561" s="433"/>
      <c r="G561" s="653"/>
      <c r="H561" s="653"/>
      <c r="I561" s="634"/>
      <c r="J561" s="634"/>
      <c r="K561" s="653"/>
      <c r="L561" s="653"/>
      <c r="M561" s="653"/>
      <c r="N561" s="653"/>
      <c r="O561" s="653"/>
    </row>
    <row r="562" spans="1:15" x14ac:dyDescent="0.2">
      <c r="A562" s="815">
        <v>94</v>
      </c>
      <c r="B562" s="815" t="s">
        <v>1592</v>
      </c>
      <c r="C562" s="815" t="s">
        <v>1731</v>
      </c>
      <c r="D562" s="815" t="s">
        <v>1729</v>
      </c>
      <c r="E562" s="812" t="s">
        <v>1730</v>
      </c>
      <c r="F562" s="235" t="s">
        <v>330</v>
      </c>
      <c r="G562" s="653"/>
      <c r="H562" s="653"/>
      <c r="I562" s="634"/>
      <c r="J562" s="634"/>
      <c r="K562" s="653"/>
      <c r="L562" s="653"/>
      <c r="M562" s="653"/>
      <c r="N562" s="653"/>
      <c r="O562" s="653"/>
    </row>
    <row r="563" spans="1:15" x14ac:dyDescent="0.2">
      <c r="A563" s="815"/>
      <c r="B563" s="815"/>
      <c r="C563" s="815"/>
      <c r="D563" s="815"/>
      <c r="E563" s="812"/>
      <c r="F563" s="235" t="s">
        <v>258</v>
      </c>
      <c r="G563" s="653"/>
      <c r="H563" s="653"/>
      <c r="I563" s="634"/>
      <c r="J563" s="634"/>
      <c r="K563" s="653"/>
      <c r="L563" s="653"/>
      <c r="M563" s="653"/>
      <c r="N563" s="653"/>
      <c r="O563" s="653"/>
    </row>
    <row r="564" spans="1:15" x14ac:dyDescent="0.2">
      <c r="A564" s="815"/>
      <c r="B564" s="815"/>
      <c r="C564" s="815"/>
      <c r="D564" s="815"/>
      <c r="E564" s="812"/>
      <c r="F564" s="235" t="s">
        <v>93</v>
      </c>
      <c r="G564" s="653"/>
      <c r="H564" s="653"/>
      <c r="I564" s="634"/>
      <c r="J564" s="634"/>
      <c r="K564" s="653"/>
      <c r="L564" s="653"/>
      <c r="M564" s="653"/>
      <c r="N564" s="653"/>
      <c r="O564" s="653"/>
    </row>
    <row r="565" spans="1:15" x14ac:dyDescent="0.2">
      <c r="A565" s="815"/>
      <c r="B565" s="815"/>
      <c r="C565" s="815"/>
      <c r="D565" s="815"/>
      <c r="E565" s="812"/>
      <c r="F565" s="235" t="s">
        <v>94</v>
      </c>
      <c r="G565" s="653"/>
      <c r="H565" s="653"/>
      <c r="I565" s="634"/>
      <c r="J565" s="634"/>
      <c r="K565" s="653"/>
      <c r="L565" s="653"/>
      <c r="M565" s="653"/>
      <c r="N565" s="653"/>
      <c r="O565" s="653"/>
    </row>
    <row r="566" spans="1:15" x14ac:dyDescent="0.2">
      <c r="A566" s="815"/>
      <c r="B566" s="815"/>
      <c r="C566" s="815"/>
      <c r="D566" s="815"/>
      <c r="E566" s="812"/>
      <c r="F566" s="235" t="s">
        <v>95</v>
      </c>
      <c r="G566" s="516"/>
      <c r="H566" s="516"/>
      <c r="I566" s="493"/>
      <c r="J566" s="493"/>
      <c r="K566" s="516"/>
      <c r="L566" s="516"/>
      <c r="M566" s="516"/>
      <c r="N566" s="516"/>
      <c r="O566" s="516"/>
    </row>
    <row r="567" spans="1:15" x14ac:dyDescent="0.2">
      <c r="E567" s="433"/>
      <c r="G567" s="653"/>
      <c r="H567" s="653"/>
      <c r="I567" s="634"/>
      <c r="J567" s="634"/>
      <c r="K567" s="653"/>
      <c r="L567" s="653"/>
      <c r="M567" s="653"/>
      <c r="N567" s="653"/>
      <c r="O567" s="653"/>
    </row>
    <row r="568" spans="1:15" s="249" customFormat="1" ht="15" customHeight="1" x14ac:dyDescent="0.2">
      <c r="A568" s="815">
        <v>95</v>
      </c>
      <c r="B568" s="815" t="s">
        <v>1592</v>
      </c>
      <c r="C568" s="815" t="s">
        <v>1808</v>
      </c>
      <c r="D568" s="815" t="s">
        <v>409</v>
      </c>
      <c r="E568" s="812" t="s">
        <v>1807</v>
      </c>
      <c r="F568" s="235" t="s">
        <v>330</v>
      </c>
      <c r="G568" s="653"/>
      <c r="H568" s="653"/>
      <c r="I568" s="634"/>
      <c r="J568" s="634"/>
      <c r="K568" s="653"/>
      <c r="L568" s="653"/>
      <c r="M568" s="653"/>
      <c r="N568" s="653"/>
      <c r="O568" s="653"/>
    </row>
    <row r="569" spans="1:15" s="249" customFormat="1" x14ac:dyDescent="0.2">
      <c r="A569" s="815"/>
      <c r="B569" s="815"/>
      <c r="C569" s="815"/>
      <c r="D569" s="815"/>
      <c r="E569" s="812"/>
      <c r="F569" s="235" t="s">
        <v>258</v>
      </c>
      <c r="G569" s="653"/>
      <c r="H569" s="653"/>
      <c r="I569" s="634"/>
      <c r="J569" s="634"/>
      <c r="K569" s="653"/>
      <c r="L569" s="653"/>
      <c r="M569" s="653"/>
      <c r="N569" s="653"/>
      <c r="O569" s="653"/>
    </row>
    <row r="570" spans="1:15" s="249" customFormat="1" x14ac:dyDescent="0.2">
      <c r="A570" s="815"/>
      <c r="B570" s="815"/>
      <c r="C570" s="815"/>
      <c r="D570" s="815"/>
      <c r="E570" s="812"/>
      <c r="F570" s="235" t="s">
        <v>93</v>
      </c>
      <c r="G570" s="653"/>
      <c r="H570" s="653"/>
      <c r="I570" s="634"/>
      <c r="J570" s="634"/>
      <c r="K570" s="653"/>
      <c r="L570" s="653"/>
      <c r="M570" s="653"/>
      <c r="N570" s="653"/>
      <c r="O570" s="653"/>
    </row>
    <row r="571" spans="1:15" s="249" customFormat="1" x14ac:dyDescent="0.2">
      <c r="A571" s="815"/>
      <c r="B571" s="815"/>
      <c r="C571" s="815"/>
      <c r="D571" s="815"/>
      <c r="E571" s="812"/>
      <c r="F571" s="235" t="s">
        <v>94</v>
      </c>
      <c r="G571" s="653"/>
      <c r="H571" s="653"/>
      <c r="I571" s="634"/>
      <c r="J571" s="634"/>
      <c r="K571" s="653"/>
      <c r="L571" s="653"/>
      <c r="M571" s="653"/>
      <c r="N571" s="653"/>
      <c r="O571" s="653"/>
    </row>
    <row r="572" spans="1:15" s="249" customFormat="1" x14ac:dyDescent="0.2">
      <c r="A572" s="815"/>
      <c r="B572" s="815"/>
      <c r="C572" s="815"/>
      <c r="D572" s="815"/>
      <c r="E572" s="812"/>
      <c r="F572" s="235" t="s">
        <v>95</v>
      </c>
      <c r="G572" s="516"/>
      <c r="H572" s="516"/>
      <c r="I572" s="493"/>
      <c r="J572" s="493"/>
      <c r="K572" s="516"/>
      <c r="L572" s="516"/>
      <c r="M572" s="516"/>
      <c r="N572" s="516"/>
      <c r="O572" s="516"/>
    </row>
    <row r="573" spans="1:15" s="249" customFormat="1" x14ac:dyDescent="0.2">
      <c r="A573" s="238"/>
      <c r="E573" s="433"/>
      <c r="G573" s="535"/>
      <c r="H573" s="535"/>
      <c r="I573" s="534"/>
      <c r="J573" s="534"/>
      <c r="K573" s="535"/>
      <c r="L573" s="535"/>
      <c r="M573" s="770"/>
      <c r="N573" s="535"/>
      <c r="O573" s="535"/>
    </row>
    <row r="574" spans="1:15" x14ac:dyDescent="0.2">
      <c r="A574" s="251">
        <v>96</v>
      </c>
      <c r="B574" s="191" t="s">
        <v>1627</v>
      </c>
      <c r="C574" s="135" t="s">
        <v>649</v>
      </c>
      <c r="D574" s="46" t="s">
        <v>90</v>
      </c>
      <c r="E574" s="436" t="s">
        <v>650</v>
      </c>
      <c r="F574" s="46" t="s">
        <v>651</v>
      </c>
      <c r="G574" s="653"/>
      <c r="H574" s="653"/>
      <c r="I574" s="524"/>
      <c r="J574" s="524"/>
      <c r="K574" s="653"/>
      <c r="L574" s="653"/>
      <c r="M574" s="653"/>
      <c r="N574" s="653"/>
      <c r="O574" s="653"/>
    </row>
    <row r="575" spans="1:15" s="11" customFormat="1" x14ac:dyDescent="0.2">
      <c r="A575" s="169"/>
      <c r="B575" s="169"/>
      <c r="C575" s="134"/>
      <c r="D575" s="134"/>
      <c r="E575" s="372"/>
      <c r="F575" s="112"/>
      <c r="G575" s="535"/>
      <c r="H575" s="535"/>
      <c r="I575" s="534"/>
      <c r="J575" s="534"/>
      <c r="K575" s="535"/>
      <c r="L575" s="535"/>
      <c r="M575" s="770"/>
      <c r="N575" s="535"/>
      <c r="O575" s="535"/>
    </row>
    <row r="576" spans="1:15" x14ac:dyDescent="0.2">
      <c r="A576" s="251">
        <v>97</v>
      </c>
      <c r="B576" s="191" t="s">
        <v>1627</v>
      </c>
      <c r="C576" s="135" t="s">
        <v>649</v>
      </c>
      <c r="D576" s="46" t="s">
        <v>90</v>
      </c>
      <c r="E576" s="436" t="s">
        <v>652</v>
      </c>
      <c r="F576" s="46" t="s">
        <v>653</v>
      </c>
      <c r="G576" s="653"/>
      <c r="H576" s="653"/>
      <c r="I576" s="524"/>
      <c r="J576" s="524"/>
      <c r="K576" s="653"/>
      <c r="L576" s="653"/>
      <c r="M576" s="653"/>
      <c r="N576" s="653"/>
      <c r="O576" s="653"/>
    </row>
    <row r="577" spans="1:15" s="11" customFormat="1" x14ac:dyDescent="0.2">
      <c r="A577" s="169"/>
      <c r="B577" s="169"/>
      <c r="C577" s="134"/>
      <c r="D577" s="134"/>
      <c r="E577" s="372"/>
      <c r="F577" s="112"/>
      <c r="G577" s="535"/>
      <c r="H577" s="535"/>
      <c r="I577" s="534"/>
      <c r="J577" s="534"/>
      <c r="K577" s="535"/>
      <c r="L577" s="535"/>
      <c r="M577" s="770"/>
      <c r="N577" s="535"/>
      <c r="O577" s="535"/>
    </row>
    <row r="578" spans="1:15" x14ac:dyDescent="0.2">
      <c r="A578" s="251">
        <v>98</v>
      </c>
      <c r="B578" s="191" t="s">
        <v>1627</v>
      </c>
      <c r="C578" s="135" t="s">
        <v>649</v>
      </c>
      <c r="D578" s="46" t="s">
        <v>90</v>
      </c>
      <c r="E578" s="436" t="s">
        <v>654</v>
      </c>
      <c r="F578" s="46" t="s">
        <v>655</v>
      </c>
      <c r="G578" s="653"/>
      <c r="H578" s="653"/>
      <c r="I578" s="524"/>
      <c r="J578" s="524"/>
      <c r="K578" s="653"/>
      <c r="L578" s="653"/>
      <c r="M578" s="653"/>
      <c r="N578" s="653"/>
      <c r="O578" s="653"/>
    </row>
    <row r="579" spans="1:15" s="11" customFormat="1" x14ac:dyDescent="0.2">
      <c r="A579" s="169"/>
      <c r="B579" s="169"/>
      <c r="C579" s="134"/>
      <c r="D579" s="134"/>
      <c r="E579" s="372"/>
      <c r="F579" s="112"/>
      <c r="G579" s="535"/>
      <c r="H579" s="535"/>
      <c r="I579" s="534"/>
      <c r="J579" s="534"/>
      <c r="K579" s="535"/>
      <c r="L579" s="535"/>
      <c r="M579" s="770"/>
      <c r="N579" s="535"/>
      <c r="O579" s="535"/>
    </row>
    <row r="580" spans="1:15" ht="25.5" x14ac:dyDescent="0.2">
      <c r="A580" s="251">
        <v>99</v>
      </c>
      <c r="B580" s="191" t="s">
        <v>1628</v>
      </c>
      <c r="C580" s="135" t="s">
        <v>656</v>
      </c>
      <c r="D580" s="46" t="s">
        <v>132</v>
      </c>
      <c r="E580" s="434" t="s">
        <v>657</v>
      </c>
      <c r="F580" s="46"/>
      <c r="G580" s="653"/>
      <c r="H580" s="653"/>
      <c r="I580" s="524"/>
      <c r="J580" s="524"/>
      <c r="K580" s="653"/>
      <c r="L580" s="653"/>
      <c r="M580" s="653"/>
      <c r="N580" s="653"/>
      <c r="O580" s="653"/>
    </row>
    <row r="581" spans="1:15" s="11" customFormat="1" x14ac:dyDescent="0.2">
      <c r="A581" s="169"/>
      <c r="B581" s="169"/>
      <c r="C581" s="134"/>
      <c r="D581" s="134"/>
      <c r="E581" s="372"/>
      <c r="F581" s="112"/>
      <c r="G581" s="535"/>
      <c r="H581" s="535"/>
      <c r="I581" s="534"/>
      <c r="J581" s="534"/>
      <c r="K581" s="535"/>
      <c r="L581" s="535"/>
      <c r="M581" s="770"/>
      <c r="N581" s="535"/>
      <c r="O581" s="535"/>
    </row>
    <row r="582" spans="1:15" ht="25.5" x14ac:dyDescent="0.2">
      <c r="A582" s="251">
        <v>100</v>
      </c>
      <c r="B582" s="191" t="s">
        <v>1628</v>
      </c>
      <c r="C582" s="135" t="s">
        <v>658</v>
      </c>
      <c r="D582" s="46" t="s">
        <v>132</v>
      </c>
      <c r="E582" s="434" t="s">
        <v>272</v>
      </c>
      <c r="F582" s="46"/>
      <c r="G582" s="653"/>
      <c r="H582" s="653"/>
      <c r="I582" s="524"/>
      <c r="J582" s="524"/>
      <c r="K582" s="653"/>
      <c r="L582" s="653"/>
      <c r="M582" s="653"/>
      <c r="N582" s="653"/>
      <c r="O582" s="653"/>
    </row>
    <row r="583" spans="1:15" s="11" customFormat="1" x14ac:dyDescent="0.2">
      <c r="A583" s="169"/>
      <c r="B583" s="169"/>
      <c r="C583" s="134"/>
      <c r="D583" s="134"/>
      <c r="E583" s="372"/>
      <c r="F583" s="112"/>
      <c r="G583" s="535"/>
      <c r="H583" s="535"/>
      <c r="I583" s="534"/>
      <c r="J583" s="534"/>
      <c r="K583" s="535"/>
      <c r="L583" s="535"/>
      <c r="M583" s="770"/>
      <c r="N583" s="535"/>
      <c r="O583" s="535"/>
    </row>
    <row r="584" spans="1:15" x14ac:dyDescent="0.2">
      <c r="A584" s="251">
        <v>101</v>
      </c>
      <c r="B584" s="191" t="s">
        <v>1628</v>
      </c>
      <c r="C584" s="135" t="s">
        <v>659</v>
      </c>
      <c r="D584" s="46" t="s">
        <v>132</v>
      </c>
      <c r="E584" s="434" t="s">
        <v>660</v>
      </c>
      <c r="F584" s="46"/>
      <c r="G584" s="653"/>
      <c r="H584" s="653"/>
      <c r="I584" s="524"/>
      <c r="J584" s="524"/>
      <c r="K584" s="653"/>
      <c r="L584" s="653"/>
      <c r="M584" s="653"/>
      <c r="N584" s="653"/>
      <c r="O584" s="653"/>
    </row>
    <row r="585" spans="1:15" s="11" customFormat="1" x14ac:dyDescent="0.2">
      <c r="A585" s="169"/>
      <c r="B585" s="169"/>
      <c r="C585" s="134"/>
      <c r="D585" s="134"/>
      <c r="E585" s="372"/>
      <c r="F585" s="112"/>
      <c r="G585" s="535"/>
      <c r="H585" s="535"/>
      <c r="I585" s="534"/>
      <c r="J585" s="534"/>
      <c r="K585" s="535"/>
      <c r="L585" s="535"/>
      <c r="M585" s="770"/>
      <c r="N585" s="535"/>
      <c r="O585" s="535"/>
    </row>
    <row r="586" spans="1:15" x14ac:dyDescent="0.2">
      <c r="A586" s="251">
        <v>102</v>
      </c>
      <c r="B586" s="191" t="s">
        <v>1596</v>
      </c>
      <c r="C586" s="135" t="s">
        <v>661</v>
      </c>
      <c r="D586" s="46"/>
      <c r="E586" s="436" t="s">
        <v>328</v>
      </c>
      <c r="F586" s="46"/>
      <c r="G586" s="653"/>
      <c r="H586" s="653"/>
      <c r="I586" s="524"/>
      <c r="J586" s="524"/>
      <c r="K586" s="653"/>
      <c r="L586" s="653"/>
      <c r="M586" s="653"/>
      <c r="N586" s="653"/>
      <c r="O586" s="653"/>
    </row>
    <row r="587" spans="1:15" s="11" customFormat="1" x14ac:dyDescent="0.2">
      <c r="A587" s="169"/>
      <c r="B587" s="169"/>
      <c r="C587" s="134"/>
      <c r="D587" s="134"/>
      <c r="E587" s="372"/>
      <c r="F587" s="112"/>
      <c r="G587" s="535"/>
      <c r="H587" s="535"/>
      <c r="I587" s="534"/>
      <c r="J587" s="534"/>
      <c r="K587" s="535"/>
      <c r="L587" s="535"/>
      <c r="M587" s="770"/>
      <c r="N587" s="535"/>
      <c r="O587" s="535"/>
    </row>
    <row r="588" spans="1:15" ht="25.5" x14ac:dyDescent="0.2">
      <c r="A588" s="251">
        <v>103</v>
      </c>
      <c r="B588" s="191" t="s">
        <v>1596</v>
      </c>
      <c r="C588" s="135" t="s">
        <v>662</v>
      </c>
      <c r="D588" s="46"/>
      <c r="E588" s="436" t="s">
        <v>329</v>
      </c>
      <c r="F588" s="46"/>
      <c r="G588" s="653"/>
      <c r="H588" s="653"/>
      <c r="I588" s="524"/>
      <c r="J588" s="524"/>
      <c r="K588" s="653"/>
      <c r="L588" s="653"/>
      <c r="M588" s="653"/>
      <c r="N588" s="653"/>
      <c r="O588" s="653"/>
    </row>
    <row r="589" spans="1:15" s="11" customFormat="1" x14ac:dyDescent="0.2">
      <c r="A589" s="169"/>
      <c r="B589" s="169"/>
      <c r="C589" s="134"/>
      <c r="D589" s="134"/>
      <c r="E589" s="372"/>
      <c r="F589" s="112"/>
      <c r="G589" s="535"/>
      <c r="H589" s="535"/>
      <c r="I589" s="534"/>
      <c r="J589" s="534"/>
      <c r="K589" s="535"/>
      <c r="L589" s="535"/>
      <c r="M589" s="770"/>
      <c r="N589" s="535"/>
      <c r="O589" s="535"/>
    </row>
    <row r="590" spans="1:15" x14ac:dyDescent="0.2">
      <c r="A590" s="251">
        <v>104</v>
      </c>
      <c r="B590" s="191" t="s">
        <v>1596</v>
      </c>
      <c r="C590" s="135" t="s">
        <v>663</v>
      </c>
      <c r="D590" s="46"/>
      <c r="E590" s="436" t="s">
        <v>664</v>
      </c>
      <c r="F590" s="46"/>
      <c r="G590" s="653"/>
      <c r="H590" s="653"/>
      <c r="I590" s="524"/>
      <c r="J590" s="524"/>
      <c r="K590" s="653"/>
      <c r="L590" s="653"/>
      <c r="M590" s="653"/>
      <c r="N590" s="653"/>
      <c r="O590" s="653"/>
    </row>
    <row r="591" spans="1:15" s="11" customFormat="1" x14ac:dyDescent="0.2">
      <c r="A591" s="169"/>
      <c r="B591" s="169"/>
      <c r="C591" s="134"/>
      <c r="D591" s="134"/>
      <c r="E591" s="372"/>
      <c r="F591" s="112"/>
      <c r="G591" s="535"/>
      <c r="H591" s="535"/>
      <c r="I591" s="534"/>
      <c r="J591" s="534"/>
      <c r="K591" s="535"/>
      <c r="L591" s="535"/>
      <c r="M591" s="770"/>
      <c r="N591" s="535"/>
      <c r="O591" s="535"/>
    </row>
    <row r="592" spans="1:15" x14ac:dyDescent="0.2">
      <c r="A592" s="251">
        <v>105</v>
      </c>
      <c r="B592" s="191" t="s">
        <v>1596</v>
      </c>
      <c r="C592" s="135" t="s">
        <v>665</v>
      </c>
      <c r="D592" s="46"/>
      <c r="E592" s="436" t="s">
        <v>261</v>
      </c>
      <c r="F592" s="46"/>
      <c r="G592" s="653"/>
      <c r="H592" s="653"/>
      <c r="I592" s="524"/>
      <c r="J592" s="524"/>
      <c r="K592" s="653"/>
      <c r="L592" s="653"/>
      <c r="M592" s="653"/>
      <c r="N592" s="653"/>
      <c r="O592" s="653"/>
    </row>
    <row r="593" spans="1:15" s="11" customFormat="1" x14ac:dyDescent="0.2">
      <c r="A593" s="169"/>
      <c r="B593" s="169"/>
      <c r="C593" s="134"/>
      <c r="D593" s="134"/>
      <c r="E593" s="372"/>
      <c r="F593" s="112"/>
      <c r="G593" s="535"/>
      <c r="H593" s="535"/>
      <c r="I593" s="534"/>
      <c r="J593" s="534"/>
      <c r="K593" s="535"/>
      <c r="L593" s="535"/>
      <c r="M593" s="770"/>
      <c r="N593" s="535"/>
      <c r="O593" s="535"/>
    </row>
    <row r="594" spans="1:15" x14ac:dyDescent="0.2">
      <c r="A594" s="251">
        <v>106</v>
      </c>
      <c r="B594" s="191" t="s">
        <v>1596</v>
      </c>
      <c r="C594" s="7" t="s">
        <v>1447</v>
      </c>
      <c r="D594" s="7"/>
      <c r="E594" s="294" t="s">
        <v>1444</v>
      </c>
      <c r="F594" s="7"/>
      <c r="G594" s="653"/>
      <c r="H594" s="653"/>
      <c r="I594" s="524"/>
      <c r="J594" s="524"/>
      <c r="K594" s="653"/>
      <c r="L594" s="653"/>
      <c r="M594" s="653"/>
      <c r="N594" s="653"/>
      <c r="O594" s="653"/>
    </row>
    <row r="595" spans="1:15" x14ac:dyDescent="0.2">
      <c r="A595" s="157"/>
      <c r="B595" s="157"/>
      <c r="E595" s="433"/>
      <c r="G595" s="535"/>
      <c r="H595" s="535"/>
      <c r="I595" s="534"/>
      <c r="J595" s="534"/>
      <c r="K595" s="535"/>
      <c r="L595" s="535"/>
      <c r="M595" s="770"/>
      <c r="N595" s="535"/>
      <c r="O595" s="535"/>
    </row>
    <row r="596" spans="1:15" x14ac:dyDescent="0.2">
      <c r="A596" s="251">
        <v>107</v>
      </c>
      <c r="B596" s="191" t="s">
        <v>1596</v>
      </c>
      <c r="C596" s="7" t="s">
        <v>1445</v>
      </c>
      <c r="D596" s="7"/>
      <c r="E596" s="294" t="s">
        <v>1446</v>
      </c>
      <c r="F596" s="7"/>
      <c r="G596" s="653"/>
      <c r="H596" s="653"/>
      <c r="I596" s="524"/>
      <c r="J596" s="524"/>
      <c r="K596" s="653"/>
      <c r="L596" s="653"/>
      <c r="M596" s="653"/>
      <c r="N596" s="653"/>
      <c r="O596" s="653"/>
    </row>
    <row r="597" spans="1:15" x14ac:dyDescent="0.2">
      <c r="E597" s="433"/>
      <c r="G597" s="535"/>
      <c r="H597" s="535"/>
      <c r="I597" s="534"/>
      <c r="J597" s="534"/>
      <c r="K597" s="535"/>
      <c r="L597" s="535"/>
      <c r="M597" s="770"/>
      <c r="N597" s="535"/>
      <c r="O597" s="535"/>
    </row>
    <row r="598" spans="1:15" x14ac:dyDescent="0.2">
      <c r="A598" s="251">
        <v>108</v>
      </c>
      <c r="B598" s="191" t="s">
        <v>1629</v>
      </c>
      <c r="C598" s="135" t="s">
        <v>666</v>
      </c>
      <c r="D598" s="46" t="s">
        <v>90</v>
      </c>
      <c r="E598" s="436" t="s">
        <v>667</v>
      </c>
      <c r="F598" s="46"/>
      <c r="G598" s="653"/>
      <c r="H598" s="653"/>
      <c r="I598" s="524"/>
      <c r="J598" s="524"/>
      <c r="K598" s="653"/>
      <c r="L598" s="653"/>
      <c r="M598" s="653"/>
      <c r="N598" s="653"/>
      <c r="O598" s="653"/>
    </row>
    <row r="599" spans="1:15" s="11" customFormat="1" x14ac:dyDescent="0.2">
      <c r="A599" s="169"/>
      <c r="B599" s="169"/>
      <c r="C599" s="134"/>
      <c r="D599" s="134"/>
      <c r="E599" s="372"/>
      <c r="F599" s="112"/>
      <c r="G599" s="535"/>
      <c r="H599" s="535"/>
      <c r="I599" s="534"/>
      <c r="J599" s="534"/>
      <c r="K599" s="535"/>
      <c r="L599" s="535"/>
      <c r="M599" s="770"/>
      <c r="N599" s="535"/>
      <c r="O599" s="535"/>
    </row>
    <row r="600" spans="1:15" ht="25.5" x14ac:dyDescent="0.2">
      <c r="A600" s="251">
        <v>109</v>
      </c>
      <c r="B600" s="191" t="s">
        <v>1847</v>
      </c>
      <c r="C600" s="135" t="s">
        <v>668</v>
      </c>
      <c r="D600" s="46"/>
      <c r="E600" s="436" t="s">
        <v>669</v>
      </c>
      <c r="F600" s="46"/>
      <c r="G600" s="653"/>
      <c r="H600" s="653"/>
      <c r="I600" s="524"/>
      <c r="J600" s="524"/>
      <c r="K600" s="653"/>
      <c r="L600" s="653"/>
      <c r="M600" s="653"/>
      <c r="N600" s="653"/>
      <c r="O600" s="653"/>
    </row>
    <row r="601" spans="1:15" x14ac:dyDescent="0.2">
      <c r="E601" s="433"/>
      <c r="G601" s="535"/>
      <c r="H601" s="535"/>
      <c r="I601" s="534"/>
      <c r="J601" s="534"/>
      <c r="K601" s="535"/>
      <c r="L601" s="535"/>
      <c r="M601" s="770"/>
      <c r="N601" s="535"/>
      <c r="O601" s="535"/>
    </row>
    <row r="602" spans="1:15" x14ac:dyDescent="0.2">
      <c r="A602" s="815">
        <v>110</v>
      </c>
      <c r="B602" s="815" t="s">
        <v>1847</v>
      </c>
      <c r="C602" s="812" t="s">
        <v>1726</v>
      </c>
      <c r="D602" s="815"/>
      <c r="E602" s="812" t="s">
        <v>1725</v>
      </c>
      <c r="F602" s="176" t="s">
        <v>1727</v>
      </c>
      <c r="G602" s="653"/>
      <c r="H602" s="653"/>
      <c r="I602" s="524"/>
      <c r="J602" s="524"/>
      <c r="K602" s="653"/>
      <c r="L602" s="653"/>
      <c r="M602" s="653"/>
      <c r="N602" s="653"/>
      <c r="O602" s="653"/>
    </row>
    <row r="603" spans="1:15" x14ac:dyDescent="0.2">
      <c r="A603" s="815"/>
      <c r="B603" s="815"/>
      <c r="C603" s="812"/>
      <c r="D603" s="815"/>
      <c r="E603" s="812"/>
      <c r="F603" s="176" t="s">
        <v>1728</v>
      </c>
      <c r="G603" s="653"/>
      <c r="H603" s="653"/>
      <c r="I603" s="524"/>
      <c r="J603" s="524"/>
      <c r="K603" s="653"/>
      <c r="L603" s="653"/>
      <c r="M603" s="654"/>
      <c r="N603" s="653"/>
      <c r="O603" s="653"/>
    </row>
    <row r="604" spans="1:15" s="207" customFormat="1" x14ac:dyDescent="0.2">
      <c r="A604" s="815"/>
      <c r="B604" s="815"/>
      <c r="C604" s="812"/>
      <c r="D604" s="815"/>
      <c r="E604" s="812"/>
      <c r="F604" s="183" t="s">
        <v>1738</v>
      </c>
      <c r="G604" s="653"/>
      <c r="H604" s="653"/>
      <c r="I604" s="524"/>
      <c r="J604" s="524"/>
      <c r="K604" s="653"/>
      <c r="L604" s="653"/>
      <c r="M604" s="771"/>
      <c r="N604" s="653"/>
      <c r="O604" s="653"/>
    </row>
    <row r="605" spans="1:15" x14ac:dyDescent="0.2">
      <c r="E605" s="433"/>
      <c r="G605" s="535"/>
      <c r="H605" s="535"/>
      <c r="I605" s="534"/>
      <c r="J605" s="534"/>
      <c r="K605" s="535"/>
      <c r="L605" s="535"/>
      <c r="M605" s="770"/>
      <c r="N605" s="535"/>
      <c r="O605" s="535"/>
    </row>
    <row r="606" spans="1:15" ht="25.5" x14ac:dyDescent="0.2">
      <c r="A606" s="252">
        <v>111</v>
      </c>
      <c r="B606" s="44" t="s">
        <v>1847</v>
      </c>
      <c r="C606" s="117" t="s">
        <v>1816</v>
      </c>
      <c r="D606" s="44" t="s">
        <v>132</v>
      </c>
      <c r="E606" s="294" t="s">
        <v>1815</v>
      </c>
      <c r="F606" s="44"/>
      <c r="G606" s="653"/>
      <c r="H606" s="653"/>
      <c r="I606" s="524"/>
      <c r="J606" s="524"/>
      <c r="K606" s="653"/>
      <c r="L606" s="653"/>
      <c r="M606" s="653"/>
      <c r="N606" s="653"/>
      <c r="O606" s="653"/>
    </row>
    <row r="607" spans="1:15" x14ac:dyDescent="0.2">
      <c r="E607" s="433"/>
      <c r="G607" s="535"/>
      <c r="H607" s="535"/>
      <c r="I607" s="534"/>
      <c r="J607" s="534"/>
      <c r="K607" s="535"/>
      <c r="L607" s="535"/>
      <c r="M607" s="770"/>
      <c r="N607" s="535"/>
      <c r="O607" s="535"/>
    </row>
    <row r="608" spans="1:15" s="249" customFormat="1" ht="24" customHeight="1" x14ac:dyDescent="0.2">
      <c r="A608" s="252">
        <v>112</v>
      </c>
      <c r="B608" s="44" t="s">
        <v>1847</v>
      </c>
      <c r="C608" s="117" t="s">
        <v>1818</v>
      </c>
      <c r="D608" s="44" t="s">
        <v>132</v>
      </c>
      <c r="E608" s="294" t="s">
        <v>1817</v>
      </c>
      <c r="F608" s="44"/>
      <c r="G608" s="653"/>
      <c r="H608" s="653"/>
      <c r="I608" s="524"/>
      <c r="J608" s="524"/>
      <c r="K608" s="653"/>
      <c r="L608" s="653"/>
      <c r="M608" s="653"/>
      <c r="N608" s="653"/>
      <c r="O608" s="653"/>
    </row>
    <row r="609" spans="1:15" x14ac:dyDescent="0.2">
      <c r="E609" s="433"/>
      <c r="G609" s="535"/>
      <c r="H609" s="535"/>
      <c r="I609" s="534"/>
      <c r="J609" s="534"/>
      <c r="K609" s="535"/>
      <c r="L609" s="535"/>
      <c r="M609" s="770"/>
      <c r="N609" s="535"/>
      <c r="O609" s="535"/>
    </row>
    <row r="610" spans="1:15" s="249" customFormat="1" x14ac:dyDescent="0.2">
      <c r="A610" s="252">
        <v>113</v>
      </c>
      <c r="B610" s="44" t="s">
        <v>1847</v>
      </c>
      <c r="C610" s="117" t="s">
        <v>1820</v>
      </c>
      <c r="D610" s="44" t="s">
        <v>132</v>
      </c>
      <c r="E610" s="294" t="s">
        <v>1819</v>
      </c>
      <c r="F610" s="44"/>
      <c r="G610" s="653"/>
      <c r="H610" s="653"/>
      <c r="I610" s="524"/>
      <c r="J610" s="524"/>
      <c r="K610" s="653"/>
      <c r="L610" s="653"/>
      <c r="M610" s="653"/>
      <c r="N610" s="653"/>
      <c r="O610" s="653"/>
    </row>
    <row r="611" spans="1:15" x14ac:dyDescent="0.2">
      <c r="E611" s="433"/>
      <c r="G611" s="535"/>
      <c r="H611" s="535"/>
      <c r="I611" s="534"/>
      <c r="J611" s="534"/>
      <c r="K611" s="535"/>
      <c r="L611" s="535"/>
      <c r="M611" s="770"/>
      <c r="N611" s="535"/>
      <c r="O611" s="535"/>
    </row>
    <row r="612" spans="1:15" s="249" customFormat="1" ht="25.5" x14ac:dyDescent="0.2">
      <c r="A612" s="252">
        <v>114</v>
      </c>
      <c r="B612" s="44" t="s">
        <v>1847</v>
      </c>
      <c r="C612" s="117" t="s">
        <v>1822</v>
      </c>
      <c r="D612" s="44" t="s">
        <v>132</v>
      </c>
      <c r="E612" s="294" t="s">
        <v>1821</v>
      </c>
      <c r="F612" s="44"/>
      <c r="G612" s="653"/>
      <c r="H612" s="653"/>
      <c r="I612" s="524"/>
      <c r="J612" s="524"/>
      <c r="K612" s="653"/>
      <c r="L612" s="653"/>
      <c r="M612" s="653"/>
      <c r="N612" s="653"/>
      <c r="O612" s="653"/>
    </row>
    <row r="613" spans="1:15" x14ac:dyDescent="0.2">
      <c r="E613" s="433"/>
      <c r="G613" s="535"/>
      <c r="H613" s="535"/>
      <c r="I613" s="534"/>
      <c r="J613" s="534"/>
      <c r="K613" s="535"/>
      <c r="L613" s="535"/>
      <c r="M613" s="770"/>
      <c r="N613" s="535"/>
      <c r="O613" s="535"/>
    </row>
    <row r="614" spans="1:15" s="249" customFormat="1" x14ac:dyDescent="0.2">
      <c r="A614" s="252">
        <v>115</v>
      </c>
      <c r="B614" s="44" t="s">
        <v>1847</v>
      </c>
      <c r="C614" s="117" t="s">
        <v>1824</v>
      </c>
      <c r="D614" s="44" t="s">
        <v>132</v>
      </c>
      <c r="E614" s="294" t="s">
        <v>1823</v>
      </c>
      <c r="F614" s="44"/>
      <c r="G614" s="653"/>
      <c r="H614" s="653"/>
      <c r="I614" s="524"/>
      <c r="J614" s="524"/>
      <c r="K614" s="653"/>
      <c r="L614" s="653"/>
      <c r="M614" s="653"/>
      <c r="N614" s="653"/>
      <c r="O614" s="653"/>
    </row>
    <row r="616" spans="1:15" x14ac:dyDescent="0.2">
      <c r="A616" s="861">
        <v>116</v>
      </c>
      <c r="B616" s="861" t="s">
        <v>1623</v>
      </c>
      <c r="C616" s="861" t="s">
        <v>2012</v>
      </c>
      <c r="D616" s="861" t="s">
        <v>1925</v>
      </c>
      <c r="E616" s="861" t="s">
        <v>2011</v>
      </c>
      <c r="F616" s="514" t="s">
        <v>1515</v>
      </c>
      <c r="G616" s="653"/>
      <c r="H616" s="653"/>
      <c r="I616" s="524"/>
      <c r="J616" s="524"/>
      <c r="K616" s="653"/>
      <c r="L616" s="653"/>
      <c r="M616" s="653"/>
      <c r="N616" s="653"/>
      <c r="O616" s="653"/>
    </row>
    <row r="617" spans="1:15" x14ac:dyDescent="0.2">
      <c r="A617" s="861"/>
      <c r="B617" s="861"/>
      <c r="C617" s="861"/>
      <c r="D617" s="861"/>
      <c r="E617" s="861"/>
      <c r="F617" s="514" t="s">
        <v>258</v>
      </c>
      <c r="G617" s="653"/>
      <c r="H617" s="653"/>
      <c r="I617" s="524"/>
      <c r="J617" s="524"/>
      <c r="K617" s="653"/>
      <c r="L617" s="653"/>
      <c r="M617" s="653"/>
      <c r="N617" s="653"/>
      <c r="O617" s="653"/>
    </row>
    <row r="618" spans="1:15" x14ac:dyDescent="0.2">
      <c r="A618" s="861"/>
      <c r="B618" s="861"/>
      <c r="C618" s="861"/>
      <c r="D618" s="861"/>
      <c r="E618" s="861"/>
      <c r="F618" s="514" t="s">
        <v>93</v>
      </c>
      <c r="G618" s="653"/>
      <c r="H618" s="653"/>
      <c r="I618" s="524"/>
      <c r="J618" s="524"/>
      <c r="K618" s="653"/>
      <c r="L618" s="653"/>
      <c r="M618" s="653"/>
      <c r="N618" s="653"/>
      <c r="O618" s="653"/>
    </row>
    <row r="619" spans="1:15" x14ac:dyDescent="0.2">
      <c r="A619" s="861"/>
      <c r="B619" s="861"/>
      <c r="C619" s="861"/>
      <c r="D619" s="861"/>
      <c r="E619" s="861"/>
      <c r="F619" s="514" t="s">
        <v>94</v>
      </c>
      <c r="G619" s="653"/>
      <c r="H619" s="653"/>
      <c r="I619" s="524"/>
      <c r="J619" s="524"/>
      <c r="K619" s="653"/>
      <c r="L619" s="653"/>
      <c r="M619" s="653"/>
      <c r="N619" s="653"/>
      <c r="O619" s="653"/>
    </row>
    <row r="621" spans="1:15" x14ac:dyDescent="0.2">
      <c r="A621" s="861">
        <v>117</v>
      </c>
      <c r="B621" s="861" t="s">
        <v>1623</v>
      </c>
      <c r="C621" s="861" t="s">
        <v>2013</v>
      </c>
      <c r="D621" s="861" t="s">
        <v>1925</v>
      </c>
      <c r="E621" s="861" t="s">
        <v>2014</v>
      </c>
      <c r="F621" s="514" t="s">
        <v>1515</v>
      </c>
      <c r="G621" s="653"/>
      <c r="H621" s="653"/>
      <c r="I621" s="524"/>
      <c r="J621" s="524"/>
      <c r="K621" s="653"/>
      <c r="L621" s="653"/>
      <c r="M621" s="653"/>
      <c r="N621" s="653"/>
      <c r="O621" s="653"/>
    </row>
    <row r="622" spans="1:15" x14ac:dyDescent="0.2">
      <c r="A622" s="861"/>
      <c r="B622" s="861"/>
      <c r="C622" s="861"/>
      <c r="D622" s="861"/>
      <c r="E622" s="861"/>
      <c r="F622" s="514" t="s">
        <v>258</v>
      </c>
      <c r="G622" s="653"/>
      <c r="H622" s="653"/>
      <c r="I622" s="524"/>
      <c r="J622" s="524"/>
      <c r="K622" s="653"/>
      <c r="L622" s="653"/>
      <c r="M622" s="653"/>
      <c r="N622" s="653"/>
      <c r="O622" s="653"/>
    </row>
    <row r="623" spans="1:15" x14ac:dyDescent="0.2">
      <c r="A623" s="861"/>
      <c r="B623" s="861"/>
      <c r="C623" s="861"/>
      <c r="D623" s="861"/>
      <c r="E623" s="861"/>
      <c r="F623" s="514" t="s">
        <v>93</v>
      </c>
      <c r="G623" s="653"/>
      <c r="H623" s="653"/>
      <c r="I623" s="524"/>
      <c r="J623" s="524"/>
      <c r="K623" s="653"/>
      <c r="L623" s="653"/>
      <c r="M623" s="653"/>
      <c r="N623" s="653"/>
      <c r="O623" s="653"/>
    </row>
    <row r="624" spans="1:15" x14ac:dyDescent="0.2">
      <c r="A624" s="861"/>
      <c r="B624" s="861"/>
      <c r="C624" s="861"/>
      <c r="D624" s="861"/>
      <c r="E624" s="861"/>
      <c r="F624" s="514" t="s">
        <v>94</v>
      </c>
      <c r="G624" s="653"/>
      <c r="H624" s="653"/>
      <c r="I624" s="524"/>
      <c r="J624" s="524"/>
      <c r="K624" s="653"/>
      <c r="L624" s="653"/>
      <c r="M624" s="653"/>
      <c r="N624" s="653"/>
      <c r="O624" s="653"/>
    </row>
    <row r="626" spans="1:15" s="575" customFormat="1" x14ac:dyDescent="0.2">
      <c r="A626" s="861">
        <v>118</v>
      </c>
      <c r="B626" s="861" t="s">
        <v>2240</v>
      </c>
      <c r="C626" s="815" t="s">
        <v>2244</v>
      </c>
      <c r="D626" s="861" t="s">
        <v>1925</v>
      </c>
      <c r="E626" s="861" t="s">
        <v>2242</v>
      </c>
      <c r="F626" s="514" t="s">
        <v>1515</v>
      </c>
      <c r="G626" s="653"/>
      <c r="H626" s="653"/>
      <c r="I626" s="524"/>
      <c r="J626" s="524"/>
      <c r="K626" s="653"/>
      <c r="L626" s="653"/>
      <c r="M626" s="653"/>
      <c r="N626" s="653"/>
      <c r="O626" s="653"/>
    </row>
    <row r="627" spans="1:15" s="575" customFormat="1" x14ac:dyDescent="0.2">
      <c r="A627" s="861"/>
      <c r="B627" s="861"/>
      <c r="C627" s="815"/>
      <c r="D627" s="861"/>
      <c r="E627" s="861"/>
      <c r="F627" s="514" t="s">
        <v>258</v>
      </c>
      <c r="G627" s="653"/>
      <c r="H627" s="653"/>
      <c r="I627" s="524"/>
      <c r="J627" s="524"/>
      <c r="K627" s="653"/>
      <c r="L627" s="653"/>
      <c r="M627" s="653"/>
      <c r="N627" s="653"/>
      <c r="O627" s="653"/>
    </row>
    <row r="628" spans="1:15" s="575" customFormat="1" x14ac:dyDescent="0.2">
      <c r="A628" s="861"/>
      <c r="B628" s="861"/>
      <c r="C628" s="815"/>
      <c r="D628" s="861"/>
      <c r="E628" s="861"/>
      <c r="F628" s="514" t="s">
        <v>93</v>
      </c>
      <c r="G628" s="653"/>
      <c r="H628" s="653"/>
      <c r="I628" s="524"/>
      <c r="J628" s="524"/>
      <c r="K628" s="653"/>
      <c r="L628" s="653"/>
      <c r="M628" s="653"/>
      <c r="N628" s="653"/>
      <c r="O628" s="653"/>
    </row>
    <row r="629" spans="1:15" s="575" customFormat="1" x14ac:dyDescent="0.2">
      <c r="A629" s="861"/>
      <c r="B629" s="861"/>
      <c r="C629" s="815"/>
      <c r="D629" s="861"/>
      <c r="E629" s="861"/>
      <c r="F629" s="514" t="s">
        <v>94</v>
      </c>
      <c r="G629" s="653"/>
      <c r="H629" s="653"/>
      <c r="I629" s="524"/>
      <c r="J629" s="524"/>
      <c r="K629" s="653"/>
      <c r="L629" s="653"/>
      <c r="M629" s="653"/>
      <c r="N629" s="653"/>
      <c r="O629" s="653"/>
    </row>
    <row r="630" spans="1:15" s="575" customFormat="1" x14ac:dyDescent="0.2">
      <c r="A630" s="861"/>
      <c r="B630" s="861"/>
      <c r="C630" s="815"/>
      <c r="D630" s="861"/>
      <c r="E630" s="861"/>
      <c r="F630" s="514" t="s">
        <v>95</v>
      </c>
      <c r="G630" s="653"/>
      <c r="H630" s="653"/>
      <c r="I630" s="524"/>
      <c r="J630" s="524"/>
      <c r="K630" s="653"/>
      <c r="L630" s="653"/>
      <c r="M630" s="653"/>
      <c r="N630" s="653"/>
      <c r="O630" s="653"/>
    </row>
    <row r="631" spans="1:15" x14ac:dyDescent="0.2">
      <c r="G631" s="597"/>
      <c r="H631" s="597"/>
      <c r="I631" s="597"/>
      <c r="J631" s="597"/>
      <c r="K631" s="597"/>
      <c r="L631" s="597"/>
      <c r="M631" s="597"/>
      <c r="N631" s="597"/>
      <c r="O631" s="597"/>
    </row>
    <row r="632" spans="1:15" s="575" customFormat="1" ht="12.75" customHeight="1" x14ac:dyDescent="0.2">
      <c r="A632" s="869">
        <v>119</v>
      </c>
      <c r="B632" s="869" t="s">
        <v>2241</v>
      </c>
      <c r="C632" s="833" t="s">
        <v>2245</v>
      </c>
      <c r="D632" s="869" t="s">
        <v>1925</v>
      </c>
      <c r="E632" s="869" t="s">
        <v>2243</v>
      </c>
      <c r="F632" s="514" t="s">
        <v>1515</v>
      </c>
      <c r="G632" s="653"/>
      <c r="H632" s="653"/>
      <c r="I632" s="524"/>
      <c r="J632" s="524"/>
      <c r="K632" s="653"/>
      <c r="L632" s="653"/>
      <c r="M632" s="653"/>
      <c r="N632" s="653"/>
      <c r="O632" s="653"/>
    </row>
    <row r="633" spans="1:15" s="575" customFormat="1" x14ac:dyDescent="0.2">
      <c r="A633" s="870"/>
      <c r="B633" s="870"/>
      <c r="C633" s="834"/>
      <c r="D633" s="870"/>
      <c r="E633" s="870"/>
      <c r="F633" s="514" t="s">
        <v>258</v>
      </c>
      <c r="G633" s="653"/>
      <c r="H633" s="653"/>
      <c r="I633" s="524"/>
      <c r="J633" s="524"/>
      <c r="K633" s="653"/>
      <c r="L633" s="653"/>
      <c r="M633" s="653"/>
      <c r="N633" s="653"/>
      <c r="O633" s="653"/>
    </row>
    <row r="634" spans="1:15" s="575" customFormat="1" x14ac:dyDescent="0.2">
      <c r="A634" s="870"/>
      <c r="B634" s="870"/>
      <c r="C634" s="834"/>
      <c r="D634" s="870"/>
      <c r="E634" s="870"/>
      <c r="F634" s="514" t="s">
        <v>93</v>
      </c>
      <c r="G634" s="653"/>
      <c r="H634" s="653"/>
      <c r="I634" s="524"/>
      <c r="J634" s="524"/>
      <c r="K634" s="653"/>
      <c r="L634" s="653"/>
      <c r="M634" s="653"/>
      <c r="N634" s="653"/>
      <c r="O634" s="653"/>
    </row>
    <row r="635" spans="1:15" s="575" customFormat="1" x14ac:dyDescent="0.2">
      <c r="A635" s="870"/>
      <c r="B635" s="870"/>
      <c r="C635" s="834"/>
      <c r="D635" s="870"/>
      <c r="E635" s="870"/>
      <c r="F635" s="514" t="s">
        <v>94</v>
      </c>
      <c r="G635" s="653"/>
      <c r="H635" s="653"/>
      <c r="I635" s="524"/>
      <c r="J635" s="524"/>
      <c r="K635" s="653"/>
      <c r="L635" s="653"/>
      <c r="M635" s="653"/>
      <c r="N635" s="653"/>
      <c r="O635" s="653"/>
    </row>
    <row r="636" spans="1:15" s="575" customFormat="1" x14ac:dyDescent="0.2">
      <c r="A636" s="871"/>
      <c r="B636" s="871"/>
      <c r="C636" s="835"/>
      <c r="D636" s="871"/>
      <c r="E636" s="871"/>
      <c r="F636" s="514" t="s">
        <v>95</v>
      </c>
      <c r="G636" s="653"/>
      <c r="H636" s="653"/>
      <c r="I636" s="524"/>
      <c r="J636" s="524"/>
      <c r="K636" s="653"/>
      <c r="L636" s="653"/>
      <c r="M636" s="653"/>
      <c r="N636" s="653"/>
      <c r="O636" s="653"/>
    </row>
  </sheetData>
  <mergeCells count="789">
    <mergeCell ref="M555:M559"/>
    <mergeCell ref="N555:N559"/>
    <mergeCell ref="O555:O559"/>
    <mergeCell ref="M521:M523"/>
    <mergeCell ref="N521:N523"/>
    <mergeCell ref="O521:O523"/>
    <mergeCell ref="M525:M527"/>
    <mergeCell ref="N525:N527"/>
    <mergeCell ref="O525:O527"/>
    <mergeCell ref="M529:M531"/>
    <mergeCell ref="N529:N531"/>
    <mergeCell ref="O529:O531"/>
    <mergeCell ref="M533:M535"/>
    <mergeCell ref="N533:N535"/>
    <mergeCell ref="O533:O535"/>
    <mergeCell ref="M543:M547"/>
    <mergeCell ref="N543:N547"/>
    <mergeCell ref="O543:O547"/>
    <mergeCell ref="M549:M553"/>
    <mergeCell ref="N549:N553"/>
    <mergeCell ref="O549:O553"/>
    <mergeCell ref="M485:M489"/>
    <mergeCell ref="N485:N489"/>
    <mergeCell ref="O485:O489"/>
    <mergeCell ref="M491:M495"/>
    <mergeCell ref="N491:N495"/>
    <mergeCell ref="O491:O495"/>
    <mergeCell ref="M497:M501"/>
    <mergeCell ref="N497:N501"/>
    <mergeCell ref="O497:O501"/>
    <mergeCell ref="M509:M513"/>
    <mergeCell ref="N509:N513"/>
    <mergeCell ref="O509:O513"/>
    <mergeCell ref="M515:M519"/>
    <mergeCell ref="N515:N519"/>
    <mergeCell ref="O515:O519"/>
    <mergeCell ref="M446:M448"/>
    <mergeCell ref="N446:N448"/>
    <mergeCell ref="O446:O448"/>
    <mergeCell ref="M450:M452"/>
    <mergeCell ref="N450:N452"/>
    <mergeCell ref="O450:O452"/>
    <mergeCell ref="M460:M464"/>
    <mergeCell ref="N460:N464"/>
    <mergeCell ref="O460:O464"/>
    <mergeCell ref="M466:M471"/>
    <mergeCell ref="N466:N471"/>
    <mergeCell ref="O466:O471"/>
    <mergeCell ref="M473:M477"/>
    <mergeCell ref="N473:N477"/>
    <mergeCell ref="O473:O477"/>
    <mergeCell ref="M479:M483"/>
    <mergeCell ref="N479:N483"/>
    <mergeCell ref="O479:O483"/>
    <mergeCell ref="M422:M424"/>
    <mergeCell ref="N422:N424"/>
    <mergeCell ref="O422:O424"/>
    <mergeCell ref="M426:M428"/>
    <mergeCell ref="N426:N428"/>
    <mergeCell ref="O426:O428"/>
    <mergeCell ref="M430:M432"/>
    <mergeCell ref="N430:N432"/>
    <mergeCell ref="O430:O432"/>
    <mergeCell ref="M434:M436"/>
    <mergeCell ref="N434:N436"/>
    <mergeCell ref="O434:O436"/>
    <mergeCell ref="M438:M440"/>
    <mergeCell ref="N438:N440"/>
    <mergeCell ref="O438:O440"/>
    <mergeCell ref="M442:M444"/>
    <mergeCell ref="N442:N444"/>
    <mergeCell ref="O442:O444"/>
    <mergeCell ref="M364:M368"/>
    <mergeCell ref="N364:N368"/>
    <mergeCell ref="O364:O368"/>
    <mergeCell ref="M370:M374"/>
    <mergeCell ref="N370:N374"/>
    <mergeCell ref="O370:O374"/>
    <mergeCell ref="M376:M380"/>
    <mergeCell ref="N376:N380"/>
    <mergeCell ref="O376:O380"/>
    <mergeCell ref="M382:M386"/>
    <mergeCell ref="N382:N386"/>
    <mergeCell ref="O382:O386"/>
    <mergeCell ref="M388:M392"/>
    <mergeCell ref="N388:N392"/>
    <mergeCell ref="O388:O392"/>
    <mergeCell ref="M394:M398"/>
    <mergeCell ref="N394:N398"/>
    <mergeCell ref="O394:O398"/>
    <mergeCell ref="O358:O362"/>
    <mergeCell ref="M334:M336"/>
    <mergeCell ref="N334:N336"/>
    <mergeCell ref="O334:O336"/>
    <mergeCell ref="M338:M340"/>
    <mergeCell ref="N338:N340"/>
    <mergeCell ref="O338:O340"/>
    <mergeCell ref="M342:M344"/>
    <mergeCell ref="N342:N344"/>
    <mergeCell ref="O342:O344"/>
    <mergeCell ref="O26:O33"/>
    <mergeCell ref="M35:M40"/>
    <mergeCell ref="N35:N40"/>
    <mergeCell ref="O35:O40"/>
    <mergeCell ref="M51:M56"/>
    <mergeCell ref="N51:N56"/>
    <mergeCell ref="O51:O56"/>
    <mergeCell ref="N346:N350"/>
    <mergeCell ref="O346:O350"/>
    <mergeCell ref="M315:M317"/>
    <mergeCell ref="N315:N317"/>
    <mergeCell ref="O315:O317"/>
    <mergeCell ref="M121:M126"/>
    <mergeCell ref="N121:N126"/>
    <mergeCell ref="O121:O126"/>
    <mergeCell ref="M232:M237"/>
    <mergeCell ref="N232:N237"/>
    <mergeCell ref="O232:O237"/>
    <mergeCell ref="M303:M305"/>
    <mergeCell ref="N303:N305"/>
    <mergeCell ref="O303:O305"/>
    <mergeCell ref="M239:M243"/>
    <mergeCell ref="N275:N279"/>
    <mergeCell ref="M275:M279"/>
    <mergeCell ref="O239:O243"/>
    <mergeCell ref="N239:N243"/>
    <mergeCell ref="O128:O133"/>
    <mergeCell ref="N128:N133"/>
    <mergeCell ref="O163:O168"/>
    <mergeCell ref="N163:N168"/>
    <mergeCell ref="M163:M168"/>
    <mergeCell ref="O218:O223"/>
    <mergeCell ref="O198:O203"/>
    <mergeCell ref="N198:N203"/>
    <mergeCell ref="M198:M203"/>
    <mergeCell ref="M191:M196"/>
    <mergeCell ref="E177:E182"/>
    <mergeCell ref="E149:E154"/>
    <mergeCell ref="A568:A572"/>
    <mergeCell ref="B568:B572"/>
    <mergeCell ref="C568:C572"/>
    <mergeCell ref="D568:D572"/>
    <mergeCell ref="E568:E572"/>
    <mergeCell ref="A538:A542"/>
    <mergeCell ref="B538:B542"/>
    <mergeCell ref="C538:C542"/>
    <mergeCell ref="D538:D542"/>
    <mergeCell ref="E538:E542"/>
    <mergeCell ref="A562:A566"/>
    <mergeCell ref="B562:B566"/>
    <mergeCell ref="C562:C566"/>
    <mergeCell ref="D562:D566"/>
    <mergeCell ref="E562:E566"/>
    <mergeCell ref="A205:A210"/>
    <mergeCell ref="B205:B210"/>
    <mergeCell ref="E544:E548"/>
    <mergeCell ref="D492:D496"/>
    <mergeCell ref="E492:E496"/>
    <mergeCell ref="D480:D484"/>
    <mergeCell ref="E480:E484"/>
    <mergeCell ref="D526:D528"/>
    <mergeCell ref="D522:D524"/>
    <mergeCell ref="E522:E524"/>
    <mergeCell ref="E516:E520"/>
    <mergeCell ref="E498:E502"/>
    <mergeCell ref="D498:D502"/>
    <mergeCell ref="E510:E514"/>
    <mergeCell ref="E486:E490"/>
    <mergeCell ref="E602:E604"/>
    <mergeCell ref="B281:B285"/>
    <mergeCell ref="C281:C285"/>
    <mergeCell ref="B311:B313"/>
    <mergeCell ref="B339:B341"/>
    <mergeCell ref="B335:B337"/>
    <mergeCell ref="A534:A536"/>
    <mergeCell ref="C534:C536"/>
    <mergeCell ref="D534:D536"/>
    <mergeCell ref="E534:E536"/>
    <mergeCell ref="A556:A560"/>
    <mergeCell ref="C556:C560"/>
    <mergeCell ref="D556:D560"/>
    <mergeCell ref="E556:E560"/>
    <mergeCell ref="E550:E554"/>
    <mergeCell ref="D550:D554"/>
    <mergeCell ref="C550:C554"/>
    <mergeCell ref="D474:D478"/>
    <mergeCell ref="E474:E478"/>
    <mergeCell ref="D467:D472"/>
    <mergeCell ref="E467:E472"/>
    <mergeCell ref="E281:E285"/>
    <mergeCell ref="A544:A548"/>
    <mergeCell ref="C544:C548"/>
    <mergeCell ref="A492:A496"/>
    <mergeCell ref="B534:B536"/>
    <mergeCell ref="B556:B560"/>
    <mergeCell ref="B550:B554"/>
    <mergeCell ref="B544:B548"/>
    <mergeCell ref="A602:A604"/>
    <mergeCell ref="B602:B604"/>
    <mergeCell ref="C602:C604"/>
    <mergeCell ref="D602:D604"/>
    <mergeCell ref="D544:D548"/>
    <mergeCell ref="C522:C524"/>
    <mergeCell ref="C492:C496"/>
    <mergeCell ref="C498:C502"/>
    <mergeCell ref="A510:A514"/>
    <mergeCell ref="C510:C514"/>
    <mergeCell ref="D510:D514"/>
    <mergeCell ref="A516:A520"/>
    <mergeCell ref="C516:C520"/>
    <mergeCell ref="D516:D520"/>
    <mergeCell ref="C526:C528"/>
    <mergeCell ref="A498:A502"/>
    <mergeCell ref="B498:B502"/>
    <mergeCell ref="B492:B496"/>
    <mergeCell ref="I17:J17"/>
    <mergeCell ref="M17:M18"/>
    <mergeCell ref="L17:L18"/>
    <mergeCell ref="G17:H17"/>
    <mergeCell ref="K17:K18"/>
    <mergeCell ref="G16:O16"/>
    <mergeCell ref="N17:O17"/>
    <mergeCell ref="A550:A554"/>
    <mergeCell ref="B480:B484"/>
    <mergeCell ref="B474:B478"/>
    <mergeCell ref="B467:B472"/>
    <mergeCell ref="B461:B465"/>
    <mergeCell ref="B331:B333"/>
    <mergeCell ref="B327:B329"/>
    <mergeCell ref="B323:B325"/>
    <mergeCell ref="B365:B369"/>
    <mergeCell ref="B359:B363"/>
    <mergeCell ref="A526:A528"/>
    <mergeCell ref="B516:B520"/>
    <mergeCell ref="B510:B514"/>
    <mergeCell ref="A522:A524"/>
    <mergeCell ref="D114:D119"/>
    <mergeCell ref="D107:D112"/>
    <mergeCell ref="E107:E112"/>
    <mergeCell ref="A6:F6"/>
    <mergeCell ref="A5:F5"/>
    <mergeCell ref="A4:F4"/>
    <mergeCell ref="A7:F7"/>
    <mergeCell ref="B17:B18"/>
    <mergeCell ref="A14:F14"/>
    <mergeCell ref="A12:F12"/>
    <mergeCell ref="A9:F9"/>
    <mergeCell ref="A11:F11"/>
    <mergeCell ref="A10:F10"/>
    <mergeCell ref="A13:F13"/>
    <mergeCell ref="A8:F8"/>
    <mergeCell ref="D17:D18"/>
    <mergeCell ref="F17:F18"/>
    <mergeCell ref="A17:A18"/>
    <mergeCell ref="C17:C18"/>
    <mergeCell ref="E17:E18"/>
    <mergeCell ref="E26:E31"/>
    <mergeCell ref="A35:A40"/>
    <mergeCell ref="D32:D33"/>
    <mergeCell ref="E32:E33"/>
    <mergeCell ref="C58:C63"/>
    <mergeCell ref="A72:A77"/>
    <mergeCell ref="E79:E84"/>
    <mergeCell ref="E100:E105"/>
    <mergeCell ref="C93:C98"/>
    <mergeCell ref="A79:A84"/>
    <mergeCell ref="B58:B63"/>
    <mergeCell ref="B26:B33"/>
    <mergeCell ref="D72:D77"/>
    <mergeCell ref="C32:C33"/>
    <mergeCell ref="A26:A33"/>
    <mergeCell ref="C48:C49"/>
    <mergeCell ref="D48:D49"/>
    <mergeCell ref="E48:E49"/>
    <mergeCell ref="A42:A49"/>
    <mergeCell ref="C26:C31"/>
    <mergeCell ref="D26:D31"/>
    <mergeCell ref="B51:B56"/>
    <mergeCell ref="E86:E91"/>
    <mergeCell ref="A335:A337"/>
    <mergeCell ref="C335:C337"/>
    <mergeCell ref="A347:A351"/>
    <mergeCell ref="B347:B351"/>
    <mergeCell ref="C347:C351"/>
    <mergeCell ref="A311:A313"/>
    <mergeCell ref="C311:C313"/>
    <mergeCell ref="C232:C237"/>
    <mergeCell ref="B177:B182"/>
    <mergeCell ref="A275:A279"/>
    <mergeCell ref="C275:C279"/>
    <mergeCell ref="A371:A375"/>
    <mergeCell ref="C371:C375"/>
    <mergeCell ref="A413:A417"/>
    <mergeCell ref="C389:C393"/>
    <mergeCell ref="B407:B411"/>
    <mergeCell ref="A377:A381"/>
    <mergeCell ref="C377:C381"/>
    <mergeCell ref="B170:B175"/>
    <mergeCell ref="B269:B273"/>
    <mergeCell ref="B263:B267"/>
    <mergeCell ref="B257:B261"/>
    <mergeCell ref="B251:B255"/>
    <mergeCell ref="C205:C210"/>
    <mergeCell ref="A212:A216"/>
    <mergeCell ref="A177:A182"/>
    <mergeCell ref="A251:A255"/>
    <mergeCell ref="A232:A237"/>
    <mergeCell ref="C191:C196"/>
    <mergeCell ref="C177:C182"/>
    <mergeCell ref="B225:B230"/>
    <mergeCell ref="B198:B203"/>
    <mergeCell ref="C198:C203"/>
    <mergeCell ref="B184:B189"/>
    <mergeCell ref="C184:C189"/>
    <mergeCell ref="A389:A393"/>
    <mergeCell ref="D389:D393"/>
    <mergeCell ref="C474:C478"/>
    <mergeCell ref="D443:D445"/>
    <mergeCell ref="C443:C445"/>
    <mergeCell ref="A443:A445"/>
    <mergeCell ref="B389:B393"/>
    <mergeCell ref="A423:A425"/>
    <mergeCell ref="A419:A421"/>
    <mergeCell ref="A427:A429"/>
    <mergeCell ref="C427:C429"/>
    <mergeCell ref="A395:A399"/>
    <mergeCell ref="C395:C399"/>
    <mergeCell ref="D486:D490"/>
    <mergeCell ref="C486:C490"/>
    <mergeCell ref="A486:A490"/>
    <mergeCell ref="C480:C484"/>
    <mergeCell ref="B451:B453"/>
    <mergeCell ref="A455:A459"/>
    <mergeCell ref="C455:C459"/>
    <mergeCell ref="B455:B459"/>
    <mergeCell ref="A474:A478"/>
    <mergeCell ref="A480:A484"/>
    <mergeCell ref="D461:D465"/>
    <mergeCell ref="C467:C472"/>
    <mergeCell ref="A461:A465"/>
    <mergeCell ref="C461:C465"/>
    <mergeCell ref="B486:B490"/>
    <mergeCell ref="D205:D210"/>
    <mergeCell ref="E205:E210"/>
    <mergeCell ref="E156:E161"/>
    <mergeCell ref="E245:E249"/>
    <mergeCell ref="B443:B445"/>
    <mergeCell ref="B439:B441"/>
    <mergeCell ref="C419:C421"/>
    <mergeCell ref="D419:D421"/>
    <mergeCell ref="E419:E421"/>
    <mergeCell ref="C423:C425"/>
    <mergeCell ref="C439:C441"/>
    <mergeCell ref="D439:D441"/>
    <mergeCell ref="E413:E417"/>
    <mergeCell ref="D427:D429"/>
    <mergeCell ref="E427:E429"/>
    <mergeCell ref="D395:D399"/>
    <mergeCell ref="E395:E399"/>
    <mergeCell ref="B395:B399"/>
    <mergeCell ref="D371:D375"/>
    <mergeCell ref="E371:E375"/>
    <mergeCell ref="B371:B375"/>
    <mergeCell ref="B343:B345"/>
    <mergeCell ref="D353:D357"/>
    <mergeCell ref="E353:E357"/>
    <mergeCell ref="B413:B417"/>
    <mergeCell ref="C413:C417"/>
    <mergeCell ref="D413:D417"/>
    <mergeCell ref="D455:D459"/>
    <mergeCell ref="A401:A405"/>
    <mergeCell ref="C401:C405"/>
    <mergeCell ref="D401:D405"/>
    <mergeCell ref="E401:E405"/>
    <mergeCell ref="E407:E411"/>
    <mergeCell ref="D407:D411"/>
    <mergeCell ref="C407:C411"/>
    <mergeCell ref="A407:A411"/>
    <mergeCell ref="B401:B405"/>
    <mergeCell ref="A431:A433"/>
    <mergeCell ref="A439:A441"/>
    <mergeCell ref="A451:A453"/>
    <mergeCell ref="C451:C453"/>
    <mergeCell ref="D451:D453"/>
    <mergeCell ref="E451:E453"/>
    <mergeCell ref="A467:A472"/>
    <mergeCell ref="B427:B429"/>
    <mergeCell ref="C431:C433"/>
    <mergeCell ref="D431:D433"/>
    <mergeCell ref="E431:E433"/>
    <mergeCell ref="B431:B433"/>
    <mergeCell ref="E439:E441"/>
    <mergeCell ref="E443:E445"/>
    <mergeCell ref="E461:E465"/>
    <mergeCell ref="E455:E459"/>
    <mergeCell ref="D377:D381"/>
    <mergeCell ref="E377:E381"/>
    <mergeCell ref="A383:A387"/>
    <mergeCell ref="C383:C387"/>
    <mergeCell ref="D383:D387"/>
    <mergeCell ref="E383:E387"/>
    <mergeCell ref="B383:B387"/>
    <mergeCell ref="B377:B381"/>
    <mergeCell ref="A447:A449"/>
    <mergeCell ref="C447:C449"/>
    <mergeCell ref="D447:D449"/>
    <mergeCell ref="E447:E449"/>
    <mergeCell ref="B447:B449"/>
    <mergeCell ref="A435:A437"/>
    <mergeCell ref="C435:C437"/>
    <mergeCell ref="D435:D437"/>
    <mergeCell ref="E435:E437"/>
    <mergeCell ref="B435:B437"/>
    <mergeCell ref="E389:E393"/>
    <mergeCell ref="A359:A363"/>
    <mergeCell ref="C359:C363"/>
    <mergeCell ref="D359:D363"/>
    <mergeCell ref="E359:E363"/>
    <mergeCell ref="A365:A369"/>
    <mergeCell ref="C365:C369"/>
    <mergeCell ref="D365:D369"/>
    <mergeCell ref="E365:E369"/>
    <mergeCell ref="B353:B357"/>
    <mergeCell ref="A353:A357"/>
    <mergeCell ref="C353:C357"/>
    <mergeCell ref="D347:D351"/>
    <mergeCell ref="E347:E351"/>
    <mergeCell ref="A323:A325"/>
    <mergeCell ref="C323:C325"/>
    <mergeCell ref="D323:D325"/>
    <mergeCell ref="E323:E325"/>
    <mergeCell ref="A327:A329"/>
    <mergeCell ref="C327:C329"/>
    <mergeCell ref="D327:D329"/>
    <mergeCell ref="E327:E329"/>
    <mergeCell ref="E331:E333"/>
    <mergeCell ref="D331:D333"/>
    <mergeCell ref="C331:C333"/>
    <mergeCell ref="A331:A333"/>
    <mergeCell ref="D335:D337"/>
    <mergeCell ref="E335:E337"/>
    <mergeCell ref="A343:A345"/>
    <mergeCell ref="C343:C345"/>
    <mergeCell ref="D343:D345"/>
    <mergeCell ref="E343:E345"/>
    <mergeCell ref="E339:E341"/>
    <mergeCell ref="D339:D341"/>
    <mergeCell ref="C339:C341"/>
    <mergeCell ref="A339:A341"/>
    <mergeCell ref="D311:D313"/>
    <mergeCell ref="E311:E313"/>
    <mergeCell ref="C315:C317"/>
    <mergeCell ref="E303:E305"/>
    <mergeCell ref="D303:D305"/>
    <mergeCell ref="C303:C305"/>
    <mergeCell ref="A303:A305"/>
    <mergeCell ref="A307:A309"/>
    <mergeCell ref="C307:C309"/>
    <mergeCell ref="D307:D309"/>
    <mergeCell ref="E307:E309"/>
    <mergeCell ref="B307:B309"/>
    <mergeCell ref="B303:B305"/>
    <mergeCell ref="E269:E273"/>
    <mergeCell ref="E293:E297"/>
    <mergeCell ref="B293:B297"/>
    <mergeCell ref="B287:B291"/>
    <mergeCell ref="E263:E267"/>
    <mergeCell ref="C263:C267"/>
    <mergeCell ref="A257:A261"/>
    <mergeCell ref="E275:E279"/>
    <mergeCell ref="B299:B301"/>
    <mergeCell ref="A287:A291"/>
    <mergeCell ref="C287:C291"/>
    <mergeCell ref="D287:D291"/>
    <mergeCell ref="E287:E291"/>
    <mergeCell ref="A293:A297"/>
    <mergeCell ref="C293:C297"/>
    <mergeCell ref="D293:D297"/>
    <mergeCell ref="A299:A301"/>
    <mergeCell ref="C299:C301"/>
    <mergeCell ref="D299:D301"/>
    <mergeCell ref="E299:E301"/>
    <mergeCell ref="A281:A285"/>
    <mergeCell ref="A269:A273"/>
    <mergeCell ref="C269:C273"/>
    <mergeCell ref="D269:D273"/>
    <mergeCell ref="D275:D279"/>
    <mergeCell ref="D251:D255"/>
    <mergeCell ref="A263:A267"/>
    <mergeCell ref="D263:D267"/>
    <mergeCell ref="D281:D285"/>
    <mergeCell ref="C251:C255"/>
    <mergeCell ref="B275:B279"/>
    <mergeCell ref="E191:E196"/>
    <mergeCell ref="C149:C154"/>
    <mergeCell ref="B163:B168"/>
    <mergeCell ref="D198:D203"/>
    <mergeCell ref="E198:E203"/>
    <mergeCell ref="A170:A175"/>
    <mergeCell ref="C170:C175"/>
    <mergeCell ref="D170:D175"/>
    <mergeCell ref="C163:C168"/>
    <mergeCell ref="D163:D168"/>
    <mergeCell ref="A163:A168"/>
    <mergeCell ref="B156:B161"/>
    <mergeCell ref="B149:B154"/>
    <mergeCell ref="A198:A203"/>
    <mergeCell ref="A218:A223"/>
    <mergeCell ref="A149:A154"/>
    <mergeCell ref="A184:A189"/>
    <mergeCell ref="A107:A112"/>
    <mergeCell ref="C100:C105"/>
    <mergeCell ref="A135:A140"/>
    <mergeCell ref="D79:D84"/>
    <mergeCell ref="C135:C140"/>
    <mergeCell ref="E121:E126"/>
    <mergeCell ref="A128:A133"/>
    <mergeCell ref="C128:C133"/>
    <mergeCell ref="D128:D133"/>
    <mergeCell ref="B121:B126"/>
    <mergeCell ref="B114:B119"/>
    <mergeCell ref="B100:B105"/>
    <mergeCell ref="B93:B98"/>
    <mergeCell ref="B79:B84"/>
    <mergeCell ref="E114:E119"/>
    <mergeCell ref="D93:D98"/>
    <mergeCell ref="E93:E98"/>
    <mergeCell ref="A121:A126"/>
    <mergeCell ref="A114:A119"/>
    <mergeCell ref="A100:A105"/>
    <mergeCell ref="E135:E140"/>
    <mergeCell ref="B86:B91"/>
    <mergeCell ref="C86:C91"/>
    <mergeCell ref="D86:D91"/>
    <mergeCell ref="E212:E216"/>
    <mergeCell ref="D142:D147"/>
    <mergeCell ref="E142:E147"/>
    <mergeCell ref="A142:A147"/>
    <mergeCell ref="C142:C147"/>
    <mergeCell ref="B191:B196"/>
    <mergeCell ref="A191:A196"/>
    <mergeCell ref="A1:F1"/>
    <mergeCell ref="A2:F2"/>
    <mergeCell ref="A19:A24"/>
    <mergeCell ref="C19:C24"/>
    <mergeCell ref="D19:D24"/>
    <mergeCell ref="E19:E24"/>
    <mergeCell ref="E170:E175"/>
    <mergeCell ref="E163:E168"/>
    <mergeCell ref="A58:A63"/>
    <mergeCell ref="C72:C77"/>
    <mergeCell ref="E72:E77"/>
    <mergeCell ref="A156:A161"/>
    <mergeCell ref="E128:E133"/>
    <mergeCell ref="C79:C84"/>
    <mergeCell ref="A93:A98"/>
    <mergeCell ref="B19:B24"/>
    <mergeCell ref="B72:B77"/>
    <mergeCell ref="A86:A91"/>
    <mergeCell ref="B142:B147"/>
    <mergeCell ref="B135:B140"/>
    <mergeCell ref="B128:B133"/>
    <mergeCell ref="B107:B112"/>
    <mergeCell ref="D191:D196"/>
    <mergeCell ref="E218:E223"/>
    <mergeCell ref="E232:E237"/>
    <mergeCell ref="D100:D105"/>
    <mergeCell ref="C107:C112"/>
    <mergeCell ref="C121:C126"/>
    <mergeCell ref="D121:D126"/>
    <mergeCell ref="C218:C223"/>
    <mergeCell ref="D218:D223"/>
    <mergeCell ref="B218:B223"/>
    <mergeCell ref="D149:D154"/>
    <mergeCell ref="D135:D140"/>
    <mergeCell ref="D156:D161"/>
    <mergeCell ref="C114:C119"/>
    <mergeCell ref="D177:D182"/>
    <mergeCell ref="C156:C161"/>
    <mergeCell ref="B212:B216"/>
    <mergeCell ref="C212:C216"/>
    <mergeCell ref="D212:D216"/>
    <mergeCell ref="D58:D63"/>
    <mergeCell ref="E58:E63"/>
    <mergeCell ref="C35:C40"/>
    <mergeCell ref="D35:D40"/>
    <mergeCell ref="E35:E40"/>
    <mergeCell ref="A65:A70"/>
    <mergeCell ref="B35:B40"/>
    <mergeCell ref="C65:C70"/>
    <mergeCell ref="D65:D70"/>
    <mergeCell ref="E65:E70"/>
    <mergeCell ref="C42:C47"/>
    <mergeCell ref="D42:D47"/>
    <mergeCell ref="E42:E47"/>
    <mergeCell ref="A51:A56"/>
    <mergeCell ref="C51:C56"/>
    <mergeCell ref="D51:D56"/>
    <mergeCell ref="E51:E56"/>
    <mergeCell ref="B42:B49"/>
    <mergeCell ref="B65:B70"/>
    <mergeCell ref="C257:C261"/>
    <mergeCell ref="A239:A243"/>
    <mergeCell ref="C239:C243"/>
    <mergeCell ref="D239:D243"/>
    <mergeCell ref="E239:E243"/>
    <mergeCell ref="E225:E230"/>
    <mergeCell ref="D225:D230"/>
    <mergeCell ref="D257:D261"/>
    <mergeCell ref="E257:E261"/>
    <mergeCell ref="D245:D249"/>
    <mergeCell ref="B245:B249"/>
    <mergeCell ref="E251:E255"/>
    <mergeCell ref="C225:C230"/>
    <mergeCell ref="A225:A230"/>
    <mergeCell ref="B239:B243"/>
    <mergeCell ref="B232:B237"/>
    <mergeCell ref="A245:A249"/>
    <mergeCell ref="C245:C249"/>
    <mergeCell ref="O19:O24"/>
    <mergeCell ref="N19:N24"/>
    <mergeCell ref="M19:M24"/>
    <mergeCell ref="M42:M49"/>
    <mergeCell ref="N42:N49"/>
    <mergeCell ref="O42:O49"/>
    <mergeCell ref="O100:O105"/>
    <mergeCell ref="N100:N105"/>
    <mergeCell ref="M100:M105"/>
    <mergeCell ref="M93:M98"/>
    <mergeCell ref="N93:N98"/>
    <mergeCell ref="O93:O98"/>
    <mergeCell ref="O79:O84"/>
    <mergeCell ref="N79:N84"/>
    <mergeCell ref="M79:M84"/>
    <mergeCell ref="O65:O70"/>
    <mergeCell ref="N65:N70"/>
    <mergeCell ref="M65:M70"/>
    <mergeCell ref="M58:M63"/>
    <mergeCell ref="N58:N63"/>
    <mergeCell ref="O72:O77"/>
    <mergeCell ref="O58:O63"/>
    <mergeCell ref="M26:M33"/>
    <mergeCell ref="N26:N33"/>
    <mergeCell ref="M72:M77"/>
    <mergeCell ref="N72:N77"/>
    <mergeCell ref="M86:M91"/>
    <mergeCell ref="N86:N91"/>
    <mergeCell ref="O86:O91"/>
    <mergeCell ref="M257:M261"/>
    <mergeCell ref="O275:O279"/>
    <mergeCell ref="M269:M273"/>
    <mergeCell ref="N269:N273"/>
    <mergeCell ref="O269:O273"/>
    <mergeCell ref="O263:O267"/>
    <mergeCell ref="O225:O230"/>
    <mergeCell ref="N225:N230"/>
    <mergeCell ref="M225:M230"/>
    <mergeCell ref="O205:O210"/>
    <mergeCell ref="M114:M119"/>
    <mergeCell ref="N114:N119"/>
    <mergeCell ref="O114:O119"/>
    <mergeCell ref="O245:O249"/>
    <mergeCell ref="M128:M133"/>
    <mergeCell ref="M107:M112"/>
    <mergeCell ref="N107:N112"/>
    <mergeCell ref="O107:O112"/>
    <mergeCell ref="O149:O154"/>
    <mergeCell ref="O177:O182"/>
    <mergeCell ref="N177:N182"/>
    <mergeCell ref="M177:M182"/>
    <mergeCell ref="O142:O147"/>
    <mergeCell ref="N142:N147"/>
    <mergeCell ref="M142:M147"/>
    <mergeCell ref="O156:O161"/>
    <mergeCell ref="N156:N161"/>
    <mergeCell ref="M156:M161"/>
    <mergeCell ref="M149:M154"/>
    <mergeCell ref="N149:N154"/>
    <mergeCell ref="M170:M175"/>
    <mergeCell ref="N170:N175"/>
    <mergeCell ref="O170:O175"/>
    <mergeCell ref="M135:M140"/>
    <mergeCell ref="N135:N140"/>
    <mergeCell ref="O135:O140"/>
    <mergeCell ref="N257:N261"/>
    <mergeCell ref="O257:O261"/>
    <mergeCell ref="M299:M301"/>
    <mergeCell ref="N299:N301"/>
    <mergeCell ref="O299:O301"/>
    <mergeCell ref="O293:O297"/>
    <mergeCell ref="N293:N297"/>
    <mergeCell ref="M293:M297"/>
    <mergeCell ref="M287:M291"/>
    <mergeCell ref="N287:N291"/>
    <mergeCell ref="O287:O291"/>
    <mergeCell ref="O251:O255"/>
    <mergeCell ref="N251:N255"/>
    <mergeCell ref="M251:M255"/>
    <mergeCell ref="M245:M249"/>
    <mergeCell ref="N245:N249"/>
    <mergeCell ref="N263:N267"/>
    <mergeCell ref="M263:M267"/>
    <mergeCell ref="M406:M410"/>
    <mergeCell ref="N406:N410"/>
    <mergeCell ref="O406:O410"/>
    <mergeCell ref="N326:N328"/>
    <mergeCell ref="O326:O328"/>
    <mergeCell ref="M330:M332"/>
    <mergeCell ref="N330:N332"/>
    <mergeCell ref="O330:O332"/>
    <mergeCell ref="M311:M313"/>
    <mergeCell ref="N311:N313"/>
    <mergeCell ref="O311:O313"/>
    <mergeCell ref="M346:M350"/>
    <mergeCell ref="M400:M404"/>
    <mergeCell ref="N400:N404"/>
    <mergeCell ref="O400:O404"/>
    <mergeCell ref="M322:M324"/>
    <mergeCell ref="N322:N324"/>
    <mergeCell ref="O322:O324"/>
    <mergeCell ref="M326:M328"/>
    <mergeCell ref="M352:M356"/>
    <mergeCell ref="N352:N356"/>
    <mergeCell ref="O352:O356"/>
    <mergeCell ref="M358:M362"/>
    <mergeCell ref="N358:N362"/>
    <mergeCell ref="M412:M416"/>
    <mergeCell ref="N412:N416"/>
    <mergeCell ref="O412:O416"/>
    <mergeCell ref="M418:M420"/>
    <mergeCell ref="N418:N420"/>
    <mergeCell ref="O418:O420"/>
    <mergeCell ref="A626:A630"/>
    <mergeCell ref="B626:B630"/>
    <mergeCell ref="C626:C630"/>
    <mergeCell ref="D626:D630"/>
    <mergeCell ref="E626:E630"/>
    <mergeCell ref="E526:E528"/>
    <mergeCell ref="A530:A532"/>
    <mergeCell ref="C530:C532"/>
    <mergeCell ref="D530:D532"/>
    <mergeCell ref="E530:E532"/>
    <mergeCell ref="B530:B532"/>
    <mergeCell ref="B526:B528"/>
    <mergeCell ref="B522:B524"/>
    <mergeCell ref="D423:D425"/>
    <mergeCell ref="E423:E425"/>
    <mergeCell ref="B423:B425"/>
    <mergeCell ref="B419:B421"/>
    <mergeCell ref="A504:A508"/>
    <mergeCell ref="A632:A636"/>
    <mergeCell ref="B632:B636"/>
    <mergeCell ref="C632:C636"/>
    <mergeCell ref="D632:D636"/>
    <mergeCell ref="E632:E636"/>
    <mergeCell ref="A616:A619"/>
    <mergeCell ref="B616:B619"/>
    <mergeCell ref="C616:C619"/>
    <mergeCell ref="D616:D619"/>
    <mergeCell ref="E616:E619"/>
    <mergeCell ref="A621:A624"/>
    <mergeCell ref="B621:B624"/>
    <mergeCell ref="C621:C624"/>
    <mergeCell ref="D621:D624"/>
    <mergeCell ref="E621:E624"/>
    <mergeCell ref="D184:D189"/>
    <mergeCell ref="E184:E189"/>
    <mergeCell ref="M184:M189"/>
    <mergeCell ref="N184:N189"/>
    <mergeCell ref="O184:O189"/>
    <mergeCell ref="C319:C321"/>
    <mergeCell ref="A319:A321"/>
    <mergeCell ref="D319:D321"/>
    <mergeCell ref="E319:E321"/>
    <mergeCell ref="A315:A317"/>
    <mergeCell ref="D315:D317"/>
    <mergeCell ref="O281:O285"/>
    <mergeCell ref="N281:N285"/>
    <mergeCell ref="M281:M285"/>
    <mergeCell ref="M307:M309"/>
    <mergeCell ref="N307:N309"/>
    <mergeCell ref="O307:O309"/>
    <mergeCell ref="M218:M223"/>
    <mergeCell ref="N218:N223"/>
    <mergeCell ref="N191:N196"/>
    <mergeCell ref="O191:O196"/>
    <mergeCell ref="M205:M210"/>
    <mergeCell ref="N205:N210"/>
    <mergeCell ref="D232:D237"/>
  </mergeCells>
  <printOptions horizontalCentered="1"/>
  <pageMargins left="0.25" right="0.25" top="0.75" bottom="0.75" header="0.3" footer="0.3"/>
  <pageSetup scale="35" orientation="landscape" verticalDpi="1200" r:id="rId1"/>
  <headerFooter>
    <oddHeader>&amp;CGSS19070-CLOTHING</oddHeader>
    <oddFooter>&amp;RPricing Spreadsheet - Addendum #9
Effective: 07/18/16</oddFooter>
  </headerFooter>
  <rowBreaks count="5" manualBreakCount="5">
    <brk id="99" max="64" man="1"/>
    <brk id="210" max="64" man="1"/>
    <brk id="309" max="64" man="1"/>
    <brk id="399" max="44" man="1"/>
    <brk id="497" max="6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29"/>
  <sheetViews>
    <sheetView topLeftCell="A142" zoomScaleNormal="100" workbookViewId="0">
      <selection activeCell="N39" sqref="N39"/>
    </sheetView>
  </sheetViews>
  <sheetFormatPr defaultColWidth="9.140625" defaultRowHeight="12.75" x14ac:dyDescent="0.2"/>
  <cols>
    <col min="1" max="1" width="4.85546875" style="157" bestFit="1" customWidth="1"/>
    <col min="2" max="2" width="12.140625" style="173" bestFit="1" customWidth="1"/>
    <col min="3" max="3" width="50.7109375" style="4" customWidth="1"/>
    <col min="4" max="4" width="20.7109375" style="4" customWidth="1"/>
    <col min="5" max="5" width="20.7109375" style="205" customWidth="1"/>
    <col min="6" max="6" width="9.140625" style="4" customWidth="1"/>
    <col min="7" max="14" width="9.140625" style="467" customWidth="1"/>
    <col min="15" max="15" width="12.85546875" style="467" customWidth="1"/>
    <col min="16" max="16384" width="9.140625" style="4"/>
  </cols>
  <sheetData>
    <row r="1" spans="1:15" x14ac:dyDescent="0.2">
      <c r="A1" s="980" t="s">
        <v>823</v>
      </c>
      <c r="B1" s="980"/>
      <c r="C1" s="980"/>
      <c r="D1" s="980"/>
      <c r="E1" s="980"/>
      <c r="F1" s="980"/>
      <c r="G1" s="475"/>
      <c r="H1" s="475"/>
      <c r="I1" s="477"/>
      <c r="J1" s="477"/>
      <c r="K1" s="475"/>
      <c r="L1" s="475"/>
      <c r="M1" s="475"/>
      <c r="N1" s="475"/>
      <c r="O1" s="475"/>
    </row>
    <row r="2" spans="1:15" x14ac:dyDescent="0.2">
      <c r="A2" s="980" t="s">
        <v>824</v>
      </c>
      <c r="B2" s="980"/>
      <c r="C2" s="980"/>
      <c r="D2" s="980"/>
      <c r="E2" s="980"/>
      <c r="F2" s="980"/>
      <c r="G2" s="475"/>
      <c r="H2" s="475"/>
      <c r="I2" s="477"/>
      <c r="J2" s="477"/>
      <c r="K2" s="475"/>
      <c r="L2" s="475"/>
      <c r="M2" s="475"/>
      <c r="N2" s="475"/>
      <c r="O2" s="475"/>
    </row>
    <row r="3" spans="1:15" ht="15" x14ac:dyDescent="0.25">
      <c r="A3" s="29"/>
      <c r="B3" s="204"/>
      <c r="G3" s="484"/>
      <c r="H3" s="484"/>
      <c r="I3" s="487"/>
      <c r="J3" s="487"/>
      <c r="K3" s="484"/>
      <c r="L3" s="484"/>
      <c r="M3" s="484"/>
      <c r="N3" s="472"/>
      <c r="O3" s="472"/>
    </row>
    <row r="4" spans="1:15" s="167" customFormat="1" x14ac:dyDescent="0.2">
      <c r="A4" s="802" t="s">
        <v>1940</v>
      </c>
      <c r="B4" s="802"/>
      <c r="C4" s="802"/>
      <c r="D4" s="802"/>
      <c r="E4" s="802"/>
      <c r="F4" s="802"/>
      <c r="G4" s="473"/>
      <c r="H4" s="473"/>
      <c r="I4" s="473"/>
      <c r="J4" s="473"/>
      <c r="K4" s="473"/>
      <c r="L4" s="473"/>
      <c r="M4" s="473"/>
      <c r="N4" s="473"/>
      <c r="O4" s="473"/>
    </row>
    <row r="5" spans="1:15" s="167" customFormat="1" ht="27.75" customHeight="1" x14ac:dyDescent="0.2">
      <c r="A5" s="811" t="s">
        <v>1944</v>
      </c>
      <c r="B5" s="811"/>
      <c r="C5" s="811"/>
      <c r="D5" s="811"/>
      <c r="E5" s="811"/>
      <c r="F5" s="811"/>
      <c r="G5" s="478"/>
      <c r="H5" s="474"/>
      <c r="I5" s="474"/>
      <c r="J5" s="476"/>
      <c r="K5" s="495"/>
      <c r="L5" s="479"/>
      <c r="M5" s="473"/>
      <c r="N5" s="473"/>
      <c r="O5" s="473"/>
    </row>
    <row r="6" spans="1:15" s="184" customFormat="1" x14ac:dyDescent="0.2">
      <c r="A6" s="997" t="s">
        <v>1617</v>
      </c>
      <c r="B6" s="997"/>
      <c r="C6" s="997"/>
      <c r="D6" s="997"/>
      <c r="E6" s="997"/>
      <c r="F6" s="997"/>
      <c r="G6" s="494"/>
      <c r="H6" s="494"/>
      <c r="I6" s="488"/>
      <c r="J6" s="488"/>
      <c r="K6" s="494"/>
      <c r="L6" s="494"/>
      <c r="M6" s="494"/>
      <c r="N6" s="494"/>
      <c r="O6" s="494"/>
    </row>
    <row r="7" spans="1:15" s="55" customFormat="1" x14ac:dyDescent="0.2">
      <c r="A7" s="811" t="s">
        <v>1618</v>
      </c>
      <c r="B7" s="811"/>
      <c r="C7" s="811"/>
      <c r="D7" s="811"/>
      <c r="E7" s="811"/>
      <c r="F7" s="811"/>
      <c r="G7" s="494"/>
      <c r="H7" s="494"/>
      <c r="I7" s="494"/>
      <c r="J7" s="494"/>
      <c r="K7" s="494"/>
      <c r="L7" s="494"/>
      <c r="M7" s="494"/>
      <c r="N7" s="494"/>
      <c r="O7" s="494"/>
    </row>
    <row r="8" spans="1:15" s="55" customFormat="1" x14ac:dyDescent="0.2">
      <c r="A8" s="998" t="s">
        <v>1650</v>
      </c>
      <c r="B8" s="998"/>
      <c r="C8" s="998"/>
      <c r="D8" s="998"/>
      <c r="E8" s="998"/>
      <c r="F8" s="998"/>
      <c r="G8" s="494"/>
      <c r="H8" s="494"/>
      <c r="I8" s="494"/>
      <c r="J8" s="494"/>
      <c r="K8" s="494"/>
      <c r="L8" s="494"/>
      <c r="M8" s="494"/>
      <c r="N8" s="494"/>
      <c r="O8" s="494"/>
    </row>
    <row r="9" spans="1:15" s="55" customFormat="1" x14ac:dyDescent="0.2">
      <c r="A9" s="998" t="s">
        <v>1653</v>
      </c>
      <c r="B9" s="998"/>
      <c r="C9" s="998"/>
      <c r="D9" s="998"/>
      <c r="E9" s="998"/>
      <c r="F9" s="998"/>
      <c r="G9" s="494"/>
      <c r="H9" s="494"/>
      <c r="I9" s="494"/>
      <c r="J9" s="494"/>
      <c r="K9" s="494"/>
      <c r="L9" s="494"/>
      <c r="M9" s="494"/>
      <c r="N9" s="494"/>
      <c r="O9" s="494"/>
    </row>
    <row r="10" spans="1:15" s="55" customFormat="1" x14ac:dyDescent="0.2">
      <c r="A10" s="998" t="s">
        <v>1620</v>
      </c>
      <c r="B10" s="998"/>
      <c r="C10" s="998"/>
      <c r="D10" s="998"/>
      <c r="E10" s="998"/>
      <c r="F10" s="998"/>
      <c r="G10" s="494"/>
      <c r="H10" s="494"/>
      <c r="I10" s="494"/>
      <c r="J10" s="494"/>
      <c r="K10" s="494"/>
      <c r="L10" s="494"/>
      <c r="M10" s="494"/>
      <c r="N10" s="494"/>
      <c r="O10" s="494"/>
    </row>
    <row r="11" spans="1:15" s="55" customFormat="1" x14ac:dyDescent="0.2">
      <c r="A11" s="998" t="s">
        <v>1655</v>
      </c>
      <c r="B11" s="998"/>
      <c r="C11" s="998"/>
      <c r="D11" s="998"/>
      <c r="E11" s="998"/>
      <c r="F11" s="998"/>
      <c r="G11" s="494"/>
      <c r="H11" s="494"/>
      <c r="I11" s="494"/>
      <c r="J11" s="494"/>
      <c r="K11" s="494"/>
      <c r="L11" s="494"/>
      <c r="M11" s="494"/>
      <c r="N11" s="494"/>
      <c r="O11" s="494"/>
    </row>
    <row r="12" spans="1:15" s="55" customFormat="1" x14ac:dyDescent="0.2">
      <c r="A12" s="998" t="s">
        <v>1659</v>
      </c>
      <c r="B12" s="998"/>
      <c r="C12" s="998"/>
      <c r="D12" s="998"/>
      <c r="E12" s="998"/>
      <c r="F12" s="998"/>
      <c r="G12" s="494"/>
      <c r="H12" s="494"/>
      <c r="I12" s="494"/>
      <c r="J12" s="494"/>
      <c r="K12" s="494"/>
      <c r="L12" s="494"/>
      <c r="M12" s="494"/>
      <c r="N12" s="494"/>
      <c r="O12" s="494"/>
    </row>
    <row r="13" spans="1:15" s="55" customFormat="1" x14ac:dyDescent="0.2">
      <c r="A13" s="998" t="s">
        <v>1660</v>
      </c>
      <c r="B13" s="998"/>
      <c r="C13" s="998"/>
      <c r="D13" s="998"/>
      <c r="E13" s="998"/>
      <c r="F13" s="998"/>
      <c r="G13" s="494"/>
      <c r="H13" s="494"/>
      <c r="I13" s="494"/>
      <c r="J13" s="494"/>
      <c r="K13" s="494"/>
      <c r="L13" s="494"/>
      <c r="M13" s="494"/>
      <c r="N13" s="494"/>
      <c r="O13" s="494"/>
    </row>
    <row r="14" spans="1:15" s="55" customFormat="1" x14ac:dyDescent="0.2">
      <c r="A14" s="998" t="s">
        <v>1661</v>
      </c>
      <c r="B14" s="998"/>
      <c r="C14" s="998"/>
      <c r="D14" s="998"/>
      <c r="E14" s="998"/>
      <c r="F14" s="998"/>
      <c r="G14" s="494"/>
      <c r="H14" s="494"/>
      <c r="I14" s="494"/>
      <c r="J14" s="494"/>
      <c r="K14" s="494"/>
      <c r="L14" s="494"/>
      <c r="M14" s="494"/>
      <c r="N14" s="494"/>
      <c r="O14" s="494"/>
    </row>
    <row r="15" spans="1:15" s="55" customFormat="1" x14ac:dyDescent="0.2">
      <c r="A15" s="998" t="s">
        <v>1664</v>
      </c>
      <c r="B15" s="998"/>
      <c r="C15" s="998"/>
      <c r="D15" s="998"/>
      <c r="E15" s="998"/>
      <c r="F15" s="998"/>
      <c r="G15" s="494"/>
      <c r="H15" s="494"/>
      <c r="I15" s="494"/>
      <c r="J15" s="494"/>
      <c r="K15" s="494"/>
      <c r="L15" s="494"/>
      <c r="M15" s="494"/>
      <c r="N15" s="494"/>
      <c r="O15" s="494"/>
    </row>
    <row r="16" spans="1:15" s="55" customFormat="1" x14ac:dyDescent="0.2">
      <c r="A16" s="998" t="s">
        <v>1673</v>
      </c>
      <c r="B16" s="998"/>
      <c r="C16" s="998"/>
      <c r="D16" s="998"/>
      <c r="E16" s="998"/>
      <c r="F16" s="998"/>
      <c r="G16" s="494"/>
      <c r="H16" s="494"/>
      <c r="I16" s="494"/>
      <c r="J16" s="494"/>
      <c r="K16" s="494"/>
      <c r="L16" s="494"/>
      <c r="M16" s="494"/>
      <c r="N16" s="494"/>
      <c r="O16" s="494"/>
    </row>
    <row r="17" spans="1:15" s="55" customFormat="1" x14ac:dyDescent="0.2">
      <c r="A17" s="998" t="s">
        <v>1675</v>
      </c>
      <c r="B17" s="998"/>
      <c r="C17" s="998"/>
      <c r="D17" s="998"/>
      <c r="E17" s="998"/>
      <c r="F17" s="998"/>
      <c r="G17" s="494"/>
      <c r="H17" s="494"/>
      <c r="I17" s="494"/>
      <c r="J17" s="494"/>
      <c r="K17" s="494"/>
      <c r="L17" s="494"/>
      <c r="M17" s="494"/>
      <c r="N17" s="494"/>
      <c r="O17" s="494"/>
    </row>
    <row r="18" spans="1:15" s="55" customFormat="1" x14ac:dyDescent="0.2">
      <c r="A18" s="998" t="s">
        <v>1676</v>
      </c>
      <c r="B18" s="998"/>
      <c r="C18" s="998"/>
      <c r="D18" s="998"/>
      <c r="E18" s="998"/>
      <c r="F18" s="998"/>
      <c r="G18" s="494"/>
      <c r="H18" s="494"/>
      <c r="I18" s="494"/>
      <c r="J18" s="494"/>
      <c r="K18" s="494"/>
      <c r="L18" s="494"/>
      <c r="M18" s="494"/>
      <c r="N18" s="494"/>
      <c r="O18" s="494"/>
    </row>
    <row r="19" spans="1:15" s="55" customFormat="1" ht="18" customHeight="1" x14ac:dyDescent="0.2">
      <c r="A19" s="248"/>
      <c r="B19" s="202"/>
      <c r="C19" s="202"/>
      <c r="D19" s="202"/>
      <c r="E19" s="202"/>
      <c r="F19" s="202"/>
      <c r="G19" s="494"/>
      <c r="H19" s="494"/>
      <c r="I19" s="494"/>
      <c r="J19" s="494"/>
      <c r="K19" s="494"/>
      <c r="L19" s="494"/>
      <c r="M19" s="494"/>
      <c r="N19" s="494"/>
      <c r="O19" s="494"/>
    </row>
    <row r="20" spans="1:15" s="463" customFormat="1" x14ac:dyDescent="0.2">
      <c r="A20" s="462"/>
      <c r="B20" s="462"/>
      <c r="C20" s="462"/>
      <c r="D20" s="462"/>
      <c r="E20" s="462"/>
      <c r="F20" s="462"/>
      <c r="G20" s="862"/>
      <c r="H20" s="863"/>
      <c r="I20" s="863"/>
      <c r="J20" s="863"/>
      <c r="K20" s="863"/>
      <c r="L20" s="863"/>
      <c r="M20" s="863"/>
      <c r="N20" s="863"/>
      <c r="O20" s="863"/>
    </row>
    <row r="21" spans="1:15" s="493" customFormat="1" ht="27" customHeight="1" x14ac:dyDescent="0.2">
      <c r="A21" s="1016" t="s">
        <v>2007</v>
      </c>
      <c r="B21" s="1016"/>
      <c r="C21" s="1016"/>
      <c r="D21" s="1016"/>
      <c r="E21" s="1016"/>
      <c r="F21" s="1016"/>
      <c r="G21" s="862">
        <f>'[1]Vendor Info'!B2</f>
        <v>0</v>
      </c>
      <c r="H21" s="863"/>
      <c r="I21" s="863"/>
      <c r="J21" s="863"/>
      <c r="K21" s="863"/>
      <c r="L21" s="863"/>
      <c r="M21" s="863"/>
      <c r="N21" s="863"/>
      <c r="O21" s="863"/>
    </row>
    <row r="22" spans="1:15" s="463" customFormat="1" ht="12.75" customHeight="1" x14ac:dyDescent="0.2">
      <c r="A22" s="853" t="s">
        <v>31</v>
      </c>
      <c r="B22" s="856" t="s">
        <v>1588</v>
      </c>
      <c r="C22" s="849" t="s">
        <v>32</v>
      </c>
      <c r="D22" s="860" t="s">
        <v>69</v>
      </c>
      <c r="E22" s="849" t="s">
        <v>61</v>
      </c>
      <c r="F22" s="860" t="s">
        <v>70</v>
      </c>
      <c r="G22" s="843" t="s">
        <v>62</v>
      </c>
      <c r="H22" s="843"/>
      <c r="I22" s="867" t="s">
        <v>34</v>
      </c>
      <c r="J22" s="867"/>
      <c r="K22" s="843" t="s">
        <v>63</v>
      </c>
      <c r="L22" s="848" t="s">
        <v>64</v>
      </c>
      <c r="M22" s="965" t="s">
        <v>1318</v>
      </c>
      <c r="N22" s="849" t="s">
        <v>1317</v>
      </c>
      <c r="O22" s="849" t="s">
        <v>1319</v>
      </c>
    </row>
    <row r="23" spans="1:15" s="463" customFormat="1" x14ac:dyDescent="0.2">
      <c r="A23" s="854"/>
      <c r="B23" s="859"/>
      <c r="C23" s="849"/>
      <c r="D23" s="860"/>
      <c r="E23" s="849"/>
      <c r="F23" s="860"/>
      <c r="G23" s="506" t="s">
        <v>65</v>
      </c>
      <c r="H23" s="506" t="s">
        <v>66</v>
      </c>
      <c r="I23" s="602" t="s">
        <v>72</v>
      </c>
      <c r="J23" s="602" t="s">
        <v>73</v>
      </c>
      <c r="K23" s="843"/>
      <c r="L23" s="848"/>
      <c r="M23" s="894"/>
      <c r="N23" s="849"/>
      <c r="O23" s="849"/>
    </row>
    <row r="24" spans="1:15" ht="12.75" customHeight="1" x14ac:dyDescent="0.2">
      <c r="A24" s="869">
        <v>1</v>
      </c>
      <c r="B24" s="833" t="s">
        <v>1607</v>
      </c>
      <c r="C24" s="833" t="s">
        <v>825</v>
      </c>
      <c r="D24" s="833" t="s">
        <v>342</v>
      </c>
      <c r="E24" s="872" t="s">
        <v>826</v>
      </c>
      <c r="F24" s="7" t="s">
        <v>75</v>
      </c>
      <c r="G24" s="653"/>
      <c r="H24" s="653"/>
      <c r="I24" s="524"/>
      <c r="J24" s="524"/>
      <c r="K24" s="653"/>
      <c r="L24" s="653"/>
      <c r="M24" s="969"/>
      <c r="N24" s="969"/>
      <c r="O24" s="969"/>
    </row>
    <row r="25" spans="1:15" x14ac:dyDescent="0.2">
      <c r="A25" s="870"/>
      <c r="B25" s="834"/>
      <c r="C25" s="834"/>
      <c r="D25" s="834"/>
      <c r="E25" s="873"/>
      <c r="F25" s="7" t="s">
        <v>76</v>
      </c>
      <c r="G25" s="653"/>
      <c r="H25" s="653"/>
      <c r="I25" s="524"/>
      <c r="J25" s="524"/>
      <c r="K25" s="653"/>
      <c r="L25" s="653"/>
      <c r="M25" s="970"/>
      <c r="N25" s="970"/>
      <c r="O25" s="970"/>
    </row>
    <row r="26" spans="1:15" x14ac:dyDescent="0.2">
      <c r="A26" s="870"/>
      <c r="B26" s="834"/>
      <c r="C26" s="834"/>
      <c r="D26" s="834"/>
      <c r="E26" s="873"/>
      <c r="F26" s="7" t="s">
        <v>77</v>
      </c>
      <c r="G26" s="653"/>
      <c r="H26" s="653"/>
      <c r="I26" s="524"/>
      <c r="J26" s="524"/>
      <c r="K26" s="653"/>
      <c r="L26" s="653"/>
      <c r="M26" s="970"/>
      <c r="N26" s="970"/>
      <c r="O26" s="970"/>
    </row>
    <row r="27" spans="1:15" x14ac:dyDescent="0.2">
      <c r="A27" s="870"/>
      <c r="B27" s="834"/>
      <c r="C27" s="834"/>
      <c r="D27" s="834"/>
      <c r="E27" s="873"/>
      <c r="F27" s="7" t="s">
        <v>78</v>
      </c>
      <c r="G27" s="653"/>
      <c r="H27" s="653"/>
      <c r="I27" s="524"/>
      <c r="J27" s="524"/>
      <c r="K27" s="653"/>
      <c r="L27" s="653"/>
      <c r="M27" s="970"/>
      <c r="N27" s="970"/>
      <c r="O27" s="970"/>
    </row>
    <row r="28" spans="1:15" x14ac:dyDescent="0.2">
      <c r="A28" s="870"/>
      <c r="B28" s="834"/>
      <c r="C28" s="834"/>
      <c r="D28" s="834"/>
      <c r="E28" s="873"/>
      <c r="F28" s="7" t="s">
        <v>79</v>
      </c>
      <c r="G28" s="653"/>
      <c r="H28" s="653"/>
      <c r="I28" s="524"/>
      <c r="J28" s="524"/>
      <c r="K28" s="653"/>
      <c r="L28" s="653"/>
      <c r="M28" s="970"/>
      <c r="N28" s="970"/>
      <c r="O28" s="970"/>
    </row>
    <row r="29" spans="1:15" x14ac:dyDescent="0.2">
      <c r="A29" s="871"/>
      <c r="B29" s="835"/>
      <c r="C29" s="835"/>
      <c r="D29" s="835"/>
      <c r="E29" s="874"/>
      <c r="F29" s="7" t="s">
        <v>80</v>
      </c>
      <c r="G29" s="653"/>
      <c r="H29" s="653"/>
      <c r="I29" s="524"/>
      <c r="J29" s="524"/>
      <c r="K29" s="653"/>
      <c r="L29" s="653"/>
      <c r="M29" s="971"/>
      <c r="N29" s="971"/>
      <c r="O29" s="971"/>
    </row>
    <row r="30" spans="1:15" s="433" customFormat="1" x14ac:dyDescent="0.2">
      <c r="A30" s="169"/>
      <c r="B30" s="170"/>
      <c r="C30" s="170"/>
      <c r="D30" s="170"/>
      <c r="E30" s="372"/>
      <c r="F30" s="387"/>
      <c r="G30" s="535"/>
      <c r="H30" s="535"/>
      <c r="I30" s="534"/>
      <c r="J30" s="534"/>
      <c r="K30" s="535"/>
      <c r="L30" s="535"/>
      <c r="M30" s="535"/>
      <c r="N30" s="535"/>
      <c r="O30" s="535"/>
    </row>
    <row r="31" spans="1:15" ht="12.75" customHeight="1" x14ac:dyDescent="0.2">
      <c r="A31" s="861">
        <v>2</v>
      </c>
      <c r="B31" s="833" t="s">
        <v>1607</v>
      </c>
      <c r="C31" s="815" t="s">
        <v>827</v>
      </c>
      <c r="D31" s="861" t="s">
        <v>291</v>
      </c>
      <c r="E31" s="812" t="s">
        <v>828</v>
      </c>
      <c r="F31" s="7" t="s">
        <v>75</v>
      </c>
      <c r="G31" s="653"/>
      <c r="H31" s="653"/>
      <c r="I31" s="524"/>
      <c r="J31" s="524"/>
      <c r="K31" s="653"/>
      <c r="L31" s="653"/>
      <c r="M31" s="969"/>
      <c r="N31" s="969"/>
      <c r="O31" s="969"/>
    </row>
    <row r="32" spans="1:15" x14ac:dyDescent="0.2">
      <c r="A32" s="861"/>
      <c r="B32" s="834"/>
      <c r="C32" s="815"/>
      <c r="D32" s="861"/>
      <c r="E32" s="812"/>
      <c r="F32" s="7" t="s">
        <v>76</v>
      </c>
      <c r="G32" s="653"/>
      <c r="H32" s="653"/>
      <c r="I32" s="524"/>
      <c r="J32" s="524"/>
      <c r="K32" s="653"/>
      <c r="L32" s="653"/>
      <c r="M32" s="970"/>
      <c r="N32" s="970"/>
      <c r="O32" s="970"/>
    </row>
    <row r="33" spans="1:15" x14ac:dyDescent="0.2">
      <c r="A33" s="861"/>
      <c r="B33" s="834"/>
      <c r="C33" s="815"/>
      <c r="D33" s="861"/>
      <c r="E33" s="812"/>
      <c r="F33" s="7" t="s">
        <v>77</v>
      </c>
      <c r="G33" s="653"/>
      <c r="H33" s="653"/>
      <c r="I33" s="524"/>
      <c r="J33" s="524"/>
      <c r="K33" s="653"/>
      <c r="L33" s="653"/>
      <c r="M33" s="970"/>
      <c r="N33" s="970"/>
      <c r="O33" s="970"/>
    </row>
    <row r="34" spans="1:15" x14ac:dyDescent="0.2">
      <c r="A34" s="861"/>
      <c r="B34" s="834"/>
      <c r="C34" s="815"/>
      <c r="D34" s="861"/>
      <c r="E34" s="812"/>
      <c r="F34" s="7" t="s">
        <v>78</v>
      </c>
      <c r="G34" s="653"/>
      <c r="H34" s="653"/>
      <c r="I34" s="524"/>
      <c r="J34" s="524"/>
      <c r="K34" s="653"/>
      <c r="L34" s="653"/>
      <c r="M34" s="970"/>
      <c r="N34" s="970"/>
      <c r="O34" s="970"/>
    </row>
    <row r="35" spans="1:15" x14ac:dyDescent="0.2">
      <c r="A35" s="861"/>
      <c r="B35" s="834"/>
      <c r="C35" s="815"/>
      <c r="D35" s="861"/>
      <c r="E35" s="812"/>
      <c r="F35" s="7" t="s">
        <v>79</v>
      </c>
      <c r="G35" s="653"/>
      <c r="H35" s="653"/>
      <c r="I35" s="524"/>
      <c r="J35" s="524"/>
      <c r="K35" s="653"/>
      <c r="L35" s="653"/>
      <c r="M35" s="970"/>
      <c r="N35" s="970"/>
      <c r="O35" s="970"/>
    </row>
    <row r="36" spans="1:15" x14ac:dyDescent="0.2">
      <c r="A36" s="861"/>
      <c r="B36" s="835"/>
      <c r="C36" s="815"/>
      <c r="D36" s="861"/>
      <c r="E36" s="812"/>
      <c r="F36" s="7" t="s">
        <v>80</v>
      </c>
      <c r="G36" s="653"/>
      <c r="H36" s="653"/>
      <c r="I36" s="524"/>
      <c r="J36" s="524"/>
      <c r="K36" s="653"/>
      <c r="L36" s="653"/>
      <c r="M36" s="971"/>
      <c r="N36" s="971"/>
      <c r="O36" s="971"/>
    </row>
    <row r="37" spans="1:15" s="433" customFormat="1" x14ac:dyDescent="0.2">
      <c r="A37" s="169"/>
      <c r="B37" s="170"/>
      <c r="C37" s="170"/>
      <c r="D37" s="170"/>
      <c r="E37" s="372"/>
      <c r="F37" s="387"/>
      <c r="G37" s="532"/>
      <c r="H37" s="532"/>
      <c r="I37" s="489"/>
      <c r="J37" s="534"/>
      <c r="K37" s="535"/>
      <c r="L37" s="535"/>
      <c r="M37" s="535"/>
      <c r="N37" s="535"/>
      <c r="O37" s="535"/>
    </row>
    <row r="38" spans="1:15" ht="12.75" customHeight="1" x14ac:dyDescent="0.2">
      <c r="A38" s="861">
        <v>3</v>
      </c>
      <c r="B38" s="833" t="s">
        <v>1607</v>
      </c>
      <c r="C38" s="815" t="s">
        <v>829</v>
      </c>
      <c r="D38" s="815" t="s">
        <v>830</v>
      </c>
      <c r="E38" s="812" t="s">
        <v>831</v>
      </c>
      <c r="F38" s="17" t="s">
        <v>75</v>
      </c>
      <c r="G38" s="653"/>
      <c r="H38" s="653"/>
      <c r="I38" s="524"/>
      <c r="J38" s="524"/>
      <c r="K38" s="653"/>
      <c r="L38" s="653"/>
      <c r="M38" s="969"/>
      <c r="N38" s="969"/>
      <c r="O38" s="969"/>
    </row>
    <row r="39" spans="1:15" x14ac:dyDescent="0.2">
      <c r="A39" s="861"/>
      <c r="B39" s="834"/>
      <c r="C39" s="815"/>
      <c r="D39" s="815"/>
      <c r="E39" s="812"/>
      <c r="F39" s="17" t="s">
        <v>76</v>
      </c>
      <c r="G39" s="653"/>
      <c r="H39" s="653"/>
      <c r="I39" s="524"/>
      <c r="J39" s="524"/>
      <c r="K39" s="653"/>
      <c r="L39" s="653"/>
      <c r="M39" s="970"/>
      <c r="N39" s="970"/>
      <c r="O39" s="970"/>
    </row>
    <row r="40" spans="1:15" x14ac:dyDescent="0.2">
      <c r="A40" s="861"/>
      <c r="B40" s="834"/>
      <c r="C40" s="815"/>
      <c r="D40" s="815"/>
      <c r="E40" s="812"/>
      <c r="F40" s="17" t="s">
        <v>77</v>
      </c>
      <c r="G40" s="653"/>
      <c r="H40" s="653"/>
      <c r="I40" s="524"/>
      <c r="J40" s="524"/>
      <c r="K40" s="653"/>
      <c r="L40" s="653"/>
      <c r="M40" s="970"/>
      <c r="N40" s="970"/>
      <c r="O40" s="970"/>
    </row>
    <row r="41" spans="1:15" x14ac:dyDescent="0.2">
      <c r="A41" s="861"/>
      <c r="B41" s="834"/>
      <c r="C41" s="815"/>
      <c r="D41" s="815"/>
      <c r="E41" s="812"/>
      <c r="F41" s="17" t="s">
        <v>78</v>
      </c>
      <c r="G41" s="653"/>
      <c r="H41" s="653"/>
      <c r="I41" s="524"/>
      <c r="J41" s="524"/>
      <c r="K41" s="653"/>
      <c r="L41" s="653"/>
      <c r="M41" s="970"/>
      <c r="N41" s="970"/>
      <c r="O41" s="970"/>
    </row>
    <row r="42" spans="1:15" x14ac:dyDescent="0.2">
      <c r="A42" s="861"/>
      <c r="B42" s="834"/>
      <c r="C42" s="815"/>
      <c r="D42" s="815"/>
      <c r="E42" s="812"/>
      <c r="F42" s="17" t="s">
        <v>79</v>
      </c>
      <c r="G42" s="653"/>
      <c r="H42" s="653"/>
      <c r="I42" s="524"/>
      <c r="J42" s="524"/>
      <c r="K42" s="653"/>
      <c r="L42" s="653"/>
      <c r="M42" s="970"/>
      <c r="N42" s="970"/>
      <c r="O42" s="970"/>
    </row>
    <row r="43" spans="1:15" x14ac:dyDescent="0.2">
      <c r="A43" s="861"/>
      <c r="B43" s="835"/>
      <c r="C43" s="815"/>
      <c r="D43" s="815"/>
      <c r="E43" s="812"/>
      <c r="F43" s="17" t="s">
        <v>80</v>
      </c>
      <c r="G43" s="653"/>
      <c r="H43" s="653"/>
      <c r="I43" s="524"/>
      <c r="J43" s="524"/>
      <c r="K43" s="653"/>
      <c r="L43" s="653"/>
      <c r="M43" s="971"/>
      <c r="N43" s="971"/>
      <c r="O43" s="971"/>
    </row>
    <row r="44" spans="1:15" s="433" customFormat="1" x14ac:dyDescent="0.2">
      <c r="A44" s="169"/>
      <c r="B44" s="170"/>
      <c r="C44" s="170"/>
      <c r="D44" s="170"/>
      <c r="E44" s="372"/>
      <c r="F44" s="387"/>
      <c r="G44" s="535"/>
      <c r="H44" s="535"/>
      <c r="I44" s="480"/>
      <c r="J44" s="480"/>
      <c r="K44" s="535"/>
      <c r="L44" s="535"/>
      <c r="M44" s="535"/>
      <c r="N44" s="535"/>
      <c r="O44" s="535"/>
    </row>
    <row r="45" spans="1:15" ht="12.75" customHeight="1" x14ac:dyDescent="0.2">
      <c r="A45" s="861">
        <v>4</v>
      </c>
      <c r="B45" s="833" t="s">
        <v>1607</v>
      </c>
      <c r="C45" s="815" t="s">
        <v>829</v>
      </c>
      <c r="D45" s="815" t="s">
        <v>832</v>
      </c>
      <c r="E45" s="812" t="s">
        <v>833</v>
      </c>
      <c r="F45" s="17" t="s">
        <v>75</v>
      </c>
      <c r="G45" s="653"/>
      <c r="H45" s="655"/>
      <c r="I45" s="524"/>
      <c r="J45" s="524"/>
      <c r="K45" s="656"/>
      <c r="L45" s="653"/>
      <c r="M45" s="969"/>
      <c r="N45" s="969"/>
      <c r="O45" s="969"/>
    </row>
    <row r="46" spans="1:15" x14ac:dyDescent="0.2">
      <c r="A46" s="861"/>
      <c r="B46" s="834"/>
      <c r="C46" s="815"/>
      <c r="D46" s="815"/>
      <c r="E46" s="812"/>
      <c r="F46" s="17" t="s">
        <v>76</v>
      </c>
      <c r="G46" s="653"/>
      <c r="H46" s="655"/>
      <c r="I46" s="524"/>
      <c r="J46" s="524"/>
      <c r="K46" s="656"/>
      <c r="L46" s="653"/>
      <c r="M46" s="970"/>
      <c r="N46" s="970"/>
      <c r="O46" s="970"/>
    </row>
    <row r="47" spans="1:15" x14ac:dyDescent="0.2">
      <c r="A47" s="861"/>
      <c r="B47" s="834"/>
      <c r="C47" s="815"/>
      <c r="D47" s="815"/>
      <c r="E47" s="812"/>
      <c r="F47" s="17" t="s">
        <v>77</v>
      </c>
      <c r="G47" s="653"/>
      <c r="H47" s="655"/>
      <c r="I47" s="524"/>
      <c r="J47" s="524"/>
      <c r="K47" s="656"/>
      <c r="L47" s="653"/>
      <c r="M47" s="970"/>
      <c r="N47" s="970"/>
      <c r="O47" s="970"/>
    </row>
    <row r="48" spans="1:15" x14ac:dyDescent="0.2">
      <c r="A48" s="861"/>
      <c r="B48" s="834"/>
      <c r="C48" s="815"/>
      <c r="D48" s="815"/>
      <c r="E48" s="812"/>
      <c r="F48" s="17" t="s">
        <v>78</v>
      </c>
      <c r="G48" s="653"/>
      <c r="H48" s="655"/>
      <c r="I48" s="524"/>
      <c r="J48" s="524"/>
      <c r="K48" s="656"/>
      <c r="L48" s="653"/>
      <c r="M48" s="970"/>
      <c r="N48" s="970"/>
      <c r="O48" s="970"/>
    </row>
    <row r="49" spans="1:15" x14ac:dyDescent="0.2">
      <c r="A49" s="861"/>
      <c r="B49" s="834"/>
      <c r="C49" s="815"/>
      <c r="D49" s="815"/>
      <c r="E49" s="812"/>
      <c r="F49" s="17" t="s">
        <v>79</v>
      </c>
      <c r="G49" s="653"/>
      <c r="H49" s="655"/>
      <c r="I49" s="524"/>
      <c r="J49" s="524"/>
      <c r="K49" s="656"/>
      <c r="L49" s="653"/>
      <c r="M49" s="970"/>
      <c r="N49" s="970"/>
      <c r="O49" s="970"/>
    </row>
    <row r="50" spans="1:15" x14ac:dyDescent="0.2">
      <c r="A50" s="861"/>
      <c r="B50" s="835"/>
      <c r="C50" s="815"/>
      <c r="D50" s="815"/>
      <c r="E50" s="812"/>
      <c r="F50" s="17" t="s">
        <v>80</v>
      </c>
      <c r="G50" s="653"/>
      <c r="H50" s="655"/>
      <c r="I50" s="524"/>
      <c r="J50" s="524"/>
      <c r="K50" s="656"/>
      <c r="L50" s="653"/>
      <c r="M50" s="971"/>
      <c r="N50" s="971"/>
      <c r="O50" s="971"/>
    </row>
    <row r="51" spans="1:15" s="433" customFormat="1" x14ac:dyDescent="0.2">
      <c r="A51" s="169"/>
      <c r="B51" s="170"/>
      <c r="C51" s="170"/>
      <c r="D51" s="170"/>
      <c r="E51" s="372"/>
      <c r="F51" s="387"/>
      <c r="G51" s="535"/>
      <c r="H51" s="535"/>
      <c r="I51" s="480"/>
      <c r="J51" s="480"/>
      <c r="K51" s="535"/>
      <c r="L51" s="535"/>
      <c r="M51" s="535"/>
      <c r="N51" s="535"/>
      <c r="O51" s="535"/>
    </row>
    <row r="52" spans="1:15" ht="12.75" customHeight="1" x14ac:dyDescent="0.2">
      <c r="A52" s="861">
        <v>5</v>
      </c>
      <c r="B52" s="833" t="s">
        <v>1607</v>
      </c>
      <c r="C52" s="815" t="s">
        <v>834</v>
      </c>
      <c r="D52" s="815" t="s">
        <v>835</v>
      </c>
      <c r="E52" s="812" t="s">
        <v>836</v>
      </c>
      <c r="F52" s="17" t="s">
        <v>75</v>
      </c>
      <c r="G52" s="653"/>
      <c r="H52" s="653"/>
      <c r="I52" s="524"/>
      <c r="J52" s="524"/>
      <c r="K52" s="653"/>
      <c r="L52" s="653"/>
      <c r="M52" s="969"/>
      <c r="N52" s="969"/>
      <c r="O52" s="969"/>
    </row>
    <row r="53" spans="1:15" x14ac:dyDescent="0.2">
      <c r="A53" s="861"/>
      <c r="B53" s="834"/>
      <c r="C53" s="815"/>
      <c r="D53" s="815"/>
      <c r="E53" s="812"/>
      <c r="F53" s="17" t="s">
        <v>76</v>
      </c>
      <c r="G53" s="653"/>
      <c r="H53" s="653"/>
      <c r="I53" s="524"/>
      <c r="J53" s="524"/>
      <c r="K53" s="653"/>
      <c r="L53" s="653"/>
      <c r="M53" s="970"/>
      <c r="N53" s="970"/>
      <c r="O53" s="970"/>
    </row>
    <row r="54" spans="1:15" x14ac:dyDescent="0.2">
      <c r="A54" s="861"/>
      <c r="B54" s="834"/>
      <c r="C54" s="815"/>
      <c r="D54" s="815"/>
      <c r="E54" s="812"/>
      <c r="F54" s="17" t="s">
        <v>77</v>
      </c>
      <c r="G54" s="653"/>
      <c r="H54" s="653"/>
      <c r="I54" s="524"/>
      <c r="J54" s="524"/>
      <c r="K54" s="653"/>
      <c r="L54" s="653"/>
      <c r="M54" s="970"/>
      <c r="N54" s="970"/>
      <c r="O54" s="970"/>
    </row>
    <row r="55" spans="1:15" x14ac:dyDescent="0.2">
      <c r="A55" s="861"/>
      <c r="B55" s="834"/>
      <c r="C55" s="815"/>
      <c r="D55" s="815"/>
      <c r="E55" s="812"/>
      <c r="F55" s="17" t="s">
        <v>78</v>
      </c>
      <c r="G55" s="653"/>
      <c r="H55" s="653"/>
      <c r="I55" s="524"/>
      <c r="J55" s="524"/>
      <c r="K55" s="653"/>
      <c r="L55" s="653"/>
      <c r="M55" s="970"/>
      <c r="N55" s="970"/>
      <c r="O55" s="970"/>
    </row>
    <row r="56" spans="1:15" x14ac:dyDescent="0.2">
      <c r="A56" s="861"/>
      <c r="B56" s="834"/>
      <c r="C56" s="815"/>
      <c r="D56" s="815"/>
      <c r="E56" s="812"/>
      <c r="F56" s="17" t="s">
        <v>79</v>
      </c>
      <c r="G56" s="653"/>
      <c r="H56" s="653"/>
      <c r="I56" s="524"/>
      <c r="J56" s="524"/>
      <c r="K56" s="653"/>
      <c r="L56" s="653"/>
      <c r="M56" s="970"/>
      <c r="N56" s="970"/>
      <c r="O56" s="970"/>
    </row>
    <row r="57" spans="1:15" x14ac:dyDescent="0.2">
      <c r="A57" s="861"/>
      <c r="B57" s="835"/>
      <c r="C57" s="815"/>
      <c r="D57" s="815"/>
      <c r="E57" s="812"/>
      <c r="F57" s="17" t="s">
        <v>80</v>
      </c>
      <c r="G57" s="653"/>
      <c r="H57" s="653"/>
      <c r="I57" s="524"/>
      <c r="J57" s="524"/>
      <c r="K57" s="653"/>
      <c r="L57" s="653"/>
      <c r="M57" s="971"/>
      <c r="N57" s="971"/>
      <c r="O57" s="971"/>
    </row>
    <row r="58" spans="1:15" s="433" customFormat="1" x14ac:dyDescent="0.2">
      <c r="A58" s="169"/>
      <c r="B58" s="170"/>
      <c r="C58" s="170"/>
      <c r="D58" s="170"/>
      <c r="E58" s="372"/>
      <c r="F58" s="387"/>
      <c r="G58" s="535"/>
      <c r="H58" s="535"/>
      <c r="I58" s="534"/>
      <c r="J58" s="534"/>
      <c r="K58" s="535"/>
      <c r="L58" s="535"/>
      <c r="M58" s="535"/>
      <c r="N58" s="535"/>
      <c r="O58" s="535"/>
    </row>
    <row r="59" spans="1:15" x14ac:dyDescent="0.2">
      <c r="A59" s="869">
        <v>6</v>
      </c>
      <c r="B59" s="833" t="s">
        <v>1607</v>
      </c>
      <c r="C59" s="833" t="s">
        <v>837</v>
      </c>
      <c r="D59" s="833" t="s">
        <v>176</v>
      </c>
      <c r="E59" s="836" t="s">
        <v>838</v>
      </c>
      <c r="F59" s="7" t="s">
        <v>75</v>
      </c>
      <c r="G59" s="653"/>
      <c r="H59" s="653"/>
      <c r="I59" s="524"/>
      <c r="J59" s="524"/>
      <c r="K59" s="653"/>
      <c r="L59" s="653"/>
      <c r="M59" s="969"/>
      <c r="N59" s="969"/>
      <c r="O59" s="969"/>
    </row>
    <row r="60" spans="1:15" x14ac:dyDescent="0.2">
      <c r="A60" s="870"/>
      <c r="B60" s="834"/>
      <c r="C60" s="834"/>
      <c r="D60" s="834"/>
      <c r="E60" s="837"/>
      <c r="F60" s="7" t="s">
        <v>76</v>
      </c>
      <c r="G60" s="653"/>
      <c r="H60" s="653"/>
      <c r="I60" s="524"/>
      <c r="J60" s="524"/>
      <c r="K60" s="653"/>
      <c r="L60" s="653"/>
      <c r="M60" s="970"/>
      <c r="N60" s="970"/>
      <c r="O60" s="970"/>
    </row>
    <row r="61" spans="1:15" x14ac:dyDescent="0.2">
      <c r="A61" s="870"/>
      <c r="B61" s="834"/>
      <c r="C61" s="834"/>
      <c r="D61" s="834"/>
      <c r="E61" s="837"/>
      <c r="F61" s="7" t="s">
        <v>77</v>
      </c>
      <c r="G61" s="653"/>
      <c r="H61" s="653"/>
      <c r="I61" s="524"/>
      <c r="J61" s="524"/>
      <c r="K61" s="653"/>
      <c r="L61" s="653"/>
      <c r="M61" s="970"/>
      <c r="N61" s="970"/>
      <c r="O61" s="970"/>
    </row>
    <row r="62" spans="1:15" x14ac:dyDescent="0.2">
      <c r="A62" s="870"/>
      <c r="B62" s="834"/>
      <c r="C62" s="834"/>
      <c r="D62" s="834"/>
      <c r="E62" s="837"/>
      <c r="F62" s="7" t="s">
        <v>78</v>
      </c>
      <c r="G62" s="653"/>
      <c r="H62" s="653"/>
      <c r="I62" s="524"/>
      <c r="J62" s="524"/>
      <c r="K62" s="653"/>
      <c r="L62" s="653"/>
      <c r="M62" s="970"/>
      <c r="N62" s="970"/>
      <c r="O62" s="970"/>
    </row>
    <row r="63" spans="1:15" x14ac:dyDescent="0.2">
      <c r="A63" s="870"/>
      <c r="B63" s="834"/>
      <c r="C63" s="834"/>
      <c r="D63" s="834"/>
      <c r="E63" s="837"/>
      <c r="F63" s="7" t="s">
        <v>79</v>
      </c>
      <c r="G63" s="653"/>
      <c r="H63" s="653"/>
      <c r="I63" s="524"/>
      <c r="J63" s="524"/>
      <c r="K63" s="653"/>
      <c r="L63" s="653"/>
      <c r="M63" s="970"/>
      <c r="N63" s="970"/>
      <c r="O63" s="970"/>
    </row>
    <row r="64" spans="1:15" x14ac:dyDescent="0.2">
      <c r="A64" s="871"/>
      <c r="B64" s="835"/>
      <c r="C64" s="835"/>
      <c r="D64" s="835"/>
      <c r="E64" s="838"/>
      <c r="F64" s="7" t="s">
        <v>80</v>
      </c>
      <c r="G64" s="653"/>
      <c r="H64" s="653"/>
      <c r="I64" s="524"/>
      <c r="J64" s="524"/>
      <c r="K64" s="653"/>
      <c r="L64" s="653"/>
      <c r="M64" s="971"/>
      <c r="N64" s="971"/>
      <c r="O64" s="971"/>
    </row>
    <row r="65" spans="1:15" s="433" customFormat="1" x14ac:dyDescent="0.2">
      <c r="A65" s="169"/>
      <c r="B65" s="170"/>
      <c r="C65" s="170"/>
      <c r="D65" s="170"/>
      <c r="E65" s="372"/>
      <c r="F65" s="387"/>
      <c r="G65" s="535"/>
      <c r="H65" s="535"/>
      <c r="I65" s="534"/>
      <c r="J65" s="534"/>
      <c r="K65" s="535"/>
      <c r="L65" s="535"/>
      <c r="M65" s="535"/>
      <c r="N65" s="535"/>
      <c r="O65" s="535"/>
    </row>
    <row r="66" spans="1:15" ht="12.75" customHeight="1" x14ac:dyDescent="0.2">
      <c r="A66" s="869">
        <v>7</v>
      </c>
      <c r="B66" s="833" t="s">
        <v>1607</v>
      </c>
      <c r="C66" s="833" t="s">
        <v>839</v>
      </c>
      <c r="D66" s="833" t="s">
        <v>840</v>
      </c>
      <c r="E66" s="836" t="s">
        <v>841</v>
      </c>
      <c r="F66" s="7" t="s">
        <v>75</v>
      </c>
      <c r="G66" s="653"/>
      <c r="H66" s="653"/>
      <c r="I66" s="524"/>
      <c r="J66" s="524"/>
      <c r="K66" s="653"/>
      <c r="L66" s="653"/>
      <c r="M66" s="969"/>
      <c r="N66" s="969"/>
      <c r="O66" s="969"/>
    </row>
    <row r="67" spans="1:15" x14ac:dyDescent="0.2">
      <c r="A67" s="870"/>
      <c r="B67" s="834"/>
      <c r="C67" s="834"/>
      <c r="D67" s="834"/>
      <c r="E67" s="837"/>
      <c r="F67" s="7" t="s">
        <v>76</v>
      </c>
      <c r="G67" s="653"/>
      <c r="H67" s="653"/>
      <c r="I67" s="524"/>
      <c r="J67" s="524"/>
      <c r="K67" s="653"/>
      <c r="L67" s="653"/>
      <c r="M67" s="970"/>
      <c r="N67" s="970"/>
      <c r="O67" s="970"/>
    </row>
    <row r="68" spans="1:15" x14ac:dyDescent="0.2">
      <c r="A68" s="870"/>
      <c r="B68" s="834"/>
      <c r="C68" s="834"/>
      <c r="D68" s="834"/>
      <c r="E68" s="837"/>
      <c r="F68" s="7" t="s">
        <v>77</v>
      </c>
      <c r="G68" s="653"/>
      <c r="H68" s="653"/>
      <c r="I68" s="524"/>
      <c r="J68" s="524"/>
      <c r="K68" s="653"/>
      <c r="L68" s="653"/>
      <c r="M68" s="970"/>
      <c r="N68" s="970"/>
      <c r="O68" s="970"/>
    </row>
    <row r="69" spans="1:15" x14ac:dyDescent="0.2">
      <c r="A69" s="870"/>
      <c r="B69" s="834"/>
      <c r="C69" s="834"/>
      <c r="D69" s="834"/>
      <c r="E69" s="837"/>
      <c r="F69" s="7" t="s">
        <v>78</v>
      </c>
      <c r="G69" s="653"/>
      <c r="H69" s="653"/>
      <c r="I69" s="524"/>
      <c r="J69" s="524"/>
      <c r="K69" s="653"/>
      <c r="L69" s="653"/>
      <c r="M69" s="970"/>
      <c r="N69" s="970"/>
      <c r="O69" s="970"/>
    </row>
    <row r="70" spans="1:15" x14ac:dyDescent="0.2">
      <c r="A70" s="870"/>
      <c r="B70" s="834"/>
      <c r="C70" s="834"/>
      <c r="D70" s="834"/>
      <c r="E70" s="837"/>
      <c r="F70" s="7" t="s">
        <v>79</v>
      </c>
      <c r="G70" s="653"/>
      <c r="H70" s="653"/>
      <c r="I70" s="524"/>
      <c r="J70" s="524"/>
      <c r="K70" s="653"/>
      <c r="L70" s="653"/>
      <c r="M70" s="970"/>
      <c r="N70" s="970"/>
      <c r="O70" s="970"/>
    </row>
    <row r="71" spans="1:15" x14ac:dyDescent="0.2">
      <c r="A71" s="871"/>
      <c r="B71" s="835"/>
      <c r="C71" s="835"/>
      <c r="D71" s="835"/>
      <c r="E71" s="838"/>
      <c r="F71" s="7" t="s">
        <v>80</v>
      </c>
      <c r="G71" s="653"/>
      <c r="H71" s="653"/>
      <c r="I71" s="524"/>
      <c r="J71" s="524"/>
      <c r="K71" s="653"/>
      <c r="L71" s="653"/>
      <c r="M71" s="971"/>
      <c r="N71" s="971"/>
      <c r="O71" s="971"/>
    </row>
    <row r="72" spans="1:15" s="433" customFormat="1" x14ac:dyDescent="0.2">
      <c r="A72" s="169"/>
      <c r="B72" s="170"/>
      <c r="C72" s="170"/>
      <c r="D72" s="170"/>
      <c r="E72" s="372"/>
      <c r="F72" s="387"/>
      <c r="G72" s="535"/>
      <c r="H72" s="535"/>
      <c r="I72" s="480"/>
      <c r="J72" s="480"/>
      <c r="K72" s="535"/>
      <c r="L72" s="535"/>
      <c r="M72" s="535"/>
      <c r="N72" s="535"/>
      <c r="O72" s="535"/>
    </row>
    <row r="73" spans="1:15" ht="12.75" customHeight="1" x14ac:dyDescent="0.2">
      <c r="A73" s="869">
        <v>8</v>
      </c>
      <c r="B73" s="833" t="s">
        <v>1607</v>
      </c>
      <c r="C73" s="833" t="s">
        <v>842</v>
      </c>
      <c r="D73" s="833" t="s">
        <v>832</v>
      </c>
      <c r="E73" s="836" t="s">
        <v>843</v>
      </c>
      <c r="F73" s="7" t="s">
        <v>75</v>
      </c>
      <c r="G73" s="653"/>
      <c r="H73" s="653"/>
      <c r="I73" s="524"/>
      <c r="J73" s="524"/>
      <c r="K73" s="653"/>
      <c r="L73" s="653"/>
      <c r="M73" s="969"/>
      <c r="N73" s="969"/>
      <c r="O73" s="969"/>
    </row>
    <row r="74" spans="1:15" x14ac:dyDescent="0.2">
      <c r="A74" s="870"/>
      <c r="B74" s="834"/>
      <c r="C74" s="834"/>
      <c r="D74" s="834"/>
      <c r="E74" s="837"/>
      <c r="F74" s="7" t="s">
        <v>76</v>
      </c>
      <c r="G74" s="653"/>
      <c r="H74" s="653"/>
      <c r="I74" s="524"/>
      <c r="J74" s="524"/>
      <c r="K74" s="653"/>
      <c r="L74" s="653"/>
      <c r="M74" s="970"/>
      <c r="N74" s="970"/>
      <c r="O74" s="970"/>
    </row>
    <row r="75" spans="1:15" x14ac:dyDescent="0.2">
      <c r="A75" s="870"/>
      <c r="B75" s="834"/>
      <c r="C75" s="834"/>
      <c r="D75" s="834"/>
      <c r="E75" s="837"/>
      <c r="F75" s="7" t="s">
        <v>77</v>
      </c>
      <c r="G75" s="653"/>
      <c r="H75" s="653"/>
      <c r="I75" s="524"/>
      <c r="J75" s="524"/>
      <c r="K75" s="653"/>
      <c r="L75" s="653"/>
      <c r="M75" s="970"/>
      <c r="N75" s="970"/>
      <c r="O75" s="970"/>
    </row>
    <row r="76" spans="1:15" x14ac:dyDescent="0.2">
      <c r="A76" s="870"/>
      <c r="B76" s="834"/>
      <c r="C76" s="834"/>
      <c r="D76" s="834"/>
      <c r="E76" s="837"/>
      <c r="F76" s="7" t="s">
        <v>78</v>
      </c>
      <c r="G76" s="653"/>
      <c r="H76" s="653"/>
      <c r="I76" s="524"/>
      <c r="J76" s="524"/>
      <c r="K76" s="653"/>
      <c r="L76" s="653"/>
      <c r="M76" s="970"/>
      <c r="N76" s="970"/>
      <c r="O76" s="970"/>
    </row>
    <row r="77" spans="1:15" x14ac:dyDescent="0.2">
      <c r="A77" s="870"/>
      <c r="B77" s="834"/>
      <c r="C77" s="834"/>
      <c r="D77" s="834"/>
      <c r="E77" s="837"/>
      <c r="F77" s="7" t="s">
        <v>79</v>
      </c>
      <c r="G77" s="653"/>
      <c r="H77" s="653"/>
      <c r="I77" s="524"/>
      <c r="J77" s="524"/>
      <c r="K77" s="653"/>
      <c r="L77" s="653"/>
      <c r="M77" s="970"/>
      <c r="N77" s="970"/>
      <c r="O77" s="970"/>
    </row>
    <row r="78" spans="1:15" x14ac:dyDescent="0.2">
      <c r="A78" s="871"/>
      <c r="B78" s="835"/>
      <c r="C78" s="835"/>
      <c r="D78" s="835"/>
      <c r="E78" s="838"/>
      <c r="F78" s="7" t="s">
        <v>80</v>
      </c>
      <c r="G78" s="653"/>
      <c r="H78" s="653"/>
      <c r="I78" s="524"/>
      <c r="J78" s="524"/>
      <c r="K78" s="653"/>
      <c r="L78" s="653"/>
      <c r="M78" s="971"/>
      <c r="N78" s="971"/>
      <c r="O78" s="971"/>
    </row>
    <row r="79" spans="1:15" s="433" customFormat="1" x14ac:dyDescent="0.2">
      <c r="A79" s="169"/>
      <c r="B79" s="170"/>
      <c r="C79" s="170"/>
      <c r="D79" s="170"/>
      <c r="E79" s="372"/>
      <c r="F79" s="387"/>
      <c r="G79" s="535"/>
      <c r="H79" s="535"/>
      <c r="I79" s="480"/>
      <c r="J79" s="480"/>
      <c r="K79" s="535"/>
      <c r="L79" s="535"/>
      <c r="M79" s="535"/>
      <c r="N79" s="535"/>
      <c r="O79" s="535"/>
    </row>
    <row r="80" spans="1:15" ht="12.75" customHeight="1" x14ac:dyDescent="0.2">
      <c r="A80" s="869">
        <v>9</v>
      </c>
      <c r="B80" s="833" t="s">
        <v>1607</v>
      </c>
      <c r="C80" s="833" t="s">
        <v>844</v>
      </c>
      <c r="D80" s="833" t="s">
        <v>176</v>
      </c>
      <c r="E80" s="836" t="s">
        <v>845</v>
      </c>
      <c r="F80" s="7" t="s">
        <v>75</v>
      </c>
      <c r="G80" s="653"/>
      <c r="H80" s="653"/>
      <c r="I80" s="524"/>
      <c r="J80" s="524"/>
      <c r="K80" s="653"/>
      <c r="L80" s="653"/>
      <c r="M80" s="969"/>
      <c r="N80" s="969"/>
      <c r="O80" s="969"/>
    </row>
    <row r="81" spans="1:15" x14ac:dyDescent="0.2">
      <c r="A81" s="870"/>
      <c r="B81" s="834"/>
      <c r="C81" s="834"/>
      <c r="D81" s="834"/>
      <c r="E81" s="837"/>
      <c r="F81" s="7" t="s">
        <v>76</v>
      </c>
      <c r="G81" s="653"/>
      <c r="H81" s="653"/>
      <c r="I81" s="524"/>
      <c r="J81" s="524"/>
      <c r="K81" s="653"/>
      <c r="L81" s="653"/>
      <c r="M81" s="970"/>
      <c r="N81" s="970"/>
      <c r="O81" s="970"/>
    </row>
    <row r="82" spans="1:15" x14ac:dyDescent="0.2">
      <c r="A82" s="870"/>
      <c r="B82" s="834"/>
      <c r="C82" s="834"/>
      <c r="D82" s="834"/>
      <c r="E82" s="837"/>
      <c r="F82" s="7" t="s">
        <v>77</v>
      </c>
      <c r="G82" s="653"/>
      <c r="H82" s="653"/>
      <c r="I82" s="524"/>
      <c r="J82" s="524"/>
      <c r="K82" s="653"/>
      <c r="L82" s="653"/>
      <c r="M82" s="970"/>
      <c r="N82" s="970"/>
      <c r="O82" s="970"/>
    </row>
    <row r="83" spans="1:15" x14ac:dyDescent="0.2">
      <c r="A83" s="870"/>
      <c r="B83" s="834"/>
      <c r="C83" s="834"/>
      <c r="D83" s="834"/>
      <c r="E83" s="837"/>
      <c r="F83" s="7" t="s">
        <v>78</v>
      </c>
      <c r="G83" s="653"/>
      <c r="H83" s="653"/>
      <c r="I83" s="524"/>
      <c r="J83" s="524"/>
      <c r="K83" s="653"/>
      <c r="L83" s="653"/>
      <c r="M83" s="970"/>
      <c r="N83" s="970"/>
      <c r="O83" s="970"/>
    </row>
    <row r="84" spans="1:15" x14ac:dyDescent="0.2">
      <c r="A84" s="870"/>
      <c r="B84" s="834"/>
      <c r="C84" s="834"/>
      <c r="D84" s="834"/>
      <c r="E84" s="837"/>
      <c r="F84" s="7" t="s">
        <v>79</v>
      </c>
      <c r="G84" s="653"/>
      <c r="H84" s="653"/>
      <c r="I84" s="524"/>
      <c r="J84" s="524"/>
      <c r="K84" s="653"/>
      <c r="L84" s="653"/>
      <c r="M84" s="970"/>
      <c r="N84" s="970"/>
      <c r="O84" s="970"/>
    </row>
    <row r="85" spans="1:15" x14ac:dyDescent="0.2">
      <c r="A85" s="871"/>
      <c r="B85" s="835"/>
      <c r="C85" s="835"/>
      <c r="D85" s="835"/>
      <c r="E85" s="838"/>
      <c r="F85" s="7" t="s">
        <v>80</v>
      </c>
      <c r="G85" s="653"/>
      <c r="H85" s="653"/>
      <c r="I85" s="524"/>
      <c r="J85" s="524"/>
      <c r="K85" s="653"/>
      <c r="L85" s="653"/>
      <c r="M85" s="971"/>
      <c r="N85" s="971"/>
      <c r="O85" s="971"/>
    </row>
    <row r="86" spans="1:15" s="433" customFormat="1" x14ac:dyDescent="0.2">
      <c r="A86" s="169"/>
      <c r="B86" s="170"/>
      <c r="C86" s="170"/>
      <c r="D86" s="170"/>
      <c r="E86" s="372"/>
      <c r="F86" s="387"/>
      <c r="G86" s="535"/>
      <c r="H86" s="535"/>
      <c r="I86" s="534"/>
      <c r="J86" s="534"/>
      <c r="K86" s="535"/>
      <c r="L86" s="535"/>
      <c r="M86" s="535"/>
      <c r="N86" s="535"/>
      <c r="O86" s="535"/>
    </row>
    <row r="87" spans="1:15" ht="12.75" customHeight="1" x14ac:dyDescent="0.2">
      <c r="A87" s="869">
        <v>10</v>
      </c>
      <c r="B87" s="833" t="s">
        <v>1607</v>
      </c>
      <c r="C87" s="833" t="s">
        <v>846</v>
      </c>
      <c r="D87" s="833" t="s">
        <v>176</v>
      </c>
      <c r="E87" s="836" t="s">
        <v>847</v>
      </c>
      <c r="F87" s="7" t="s">
        <v>75</v>
      </c>
      <c r="G87" s="653"/>
      <c r="H87" s="653"/>
      <c r="I87" s="524"/>
      <c r="J87" s="524"/>
      <c r="K87" s="653"/>
      <c r="L87" s="653"/>
      <c r="M87" s="969"/>
      <c r="N87" s="969"/>
      <c r="O87" s="969"/>
    </row>
    <row r="88" spans="1:15" x14ac:dyDescent="0.2">
      <c r="A88" s="870"/>
      <c r="B88" s="834"/>
      <c r="C88" s="834"/>
      <c r="D88" s="834"/>
      <c r="E88" s="837"/>
      <c r="F88" s="7" t="s">
        <v>76</v>
      </c>
      <c r="G88" s="653"/>
      <c r="H88" s="653"/>
      <c r="I88" s="524"/>
      <c r="J88" s="524"/>
      <c r="K88" s="653"/>
      <c r="L88" s="653"/>
      <c r="M88" s="970"/>
      <c r="N88" s="970"/>
      <c r="O88" s="970"/>
    </row>
    <row r="89" spans="1:15" x14ac:dyDescent="0.2">
      <c r="A89" s="870"/>
      <c r="B89" s="834"/>
      <c r="C89" s="834"/>
      <c r="D89" s="834"/>
      <c r="E89" s="837"/>
      <c r="F89" s="7" t="s">
        <v>77</v>
      </c>
      <c r="G89" s="653"/>
      <c r="H89" s="653"/>
      <c r="I89" s="524"/>
      <c r="J89" s="524"/>
      <c r="K89" s="653"/>
      <c r="L89" s="653"/>
      <c r="M89" s="970"/>
      <c r="N89" s="970"/>
      <c r="O89" s="970"/>
    </row>
    <row r="90" spans="1:15" x14ac:dyDescent="0.2">
      <c r="A90" s="870"/>
      <c r="B90" s="834"/>
      <c r="C90" s="834"/>
      <c r="D90" s="834"/>
      <c r="E90" s="837"/>
      <c r="F90" s="7" t="s">
        <v>78</v>
      </c>
      <c r="G90" s="653"/>
      <c r="H90" s="653"/>
      <c r="I90" s="524"/>
      <c r="J90" s="524"/>
      <c r="K90" s="653"/>
      <c r="L90" s="653"/>
      <c r="M90" s="970"/>
      <c r="N90" s="970"/>
      <c r="O90" s="970"/>
    </row>
    <row r="91" spans="1:15" x14ac:dyDescent="0.2">
      <c r="A91" s="870"/>
      <c r="B91" s="834"/>
      <c r="C91" s="834"/>
      <c r="D91" s="834"/>
      <c r="E91" s="837"/>
      <c r="F91" s="7" t="s">
        <v>79</v>
      </c>
      <c r="G91" s="653"/>
      <c r="H91" s="653"/>
      <c r="I91" s="524"/>
      <c r="J91" s="524"/>
      <c r="K91" s="653"/>
      <c r="L91" s="653"/>
      <c r="M91" s="970"/>
      <c r="N91" s="970"/>
      <c r="O91" s="970"/>
    </row>
    <row r="92" spans="1:15" x14ac:dyDescent="0.2">
      <c r="A92" s="871"/>
      <c r="B92" s="835"/>
      <c r="C92" s="835"/>
      <c r="D92" s="835"/>
      <c r="E92" s="838"/>
      <c r="F92" s="7" t="s">
        <v>80</v>
      </c>
      <c r="G92" s="653"/>
      <c r="H92" s="653"/>
      <c r="I92" s="524"/>
      <c r="J92" s="524"/>
      <c r="K92" s="653"/>
      <c r="L92" s="653"/>
      <c r="M92" s="971"/>
      <c r="N92" s="971"/>
      <c r="O92" s="971"/>
    </row>
    <row r="93" spans="1:15" s="433" customFormat="1" x14ac:dyDescent="0.2">
      <c r="A93" s="169"/>
      <c r="B93" s="170"/>
      <c r="C93" s="170"/>
      <c r="D93" s="170"/>
      <c r="E93" s="372"/>
      <c r="F93" s="387"/>
      <c r="G93" s="535"/>
      <c r="H93" s="535"/>
      <c r="I93" s="534"/>
      <c r="J93" s="534"/>
      <c r="K93" s="535"/>
      <c r="L93" s="535"/>
      <c r="M93" s="535"/>
      <c r="N93" s="535"/>
      <c r="O93" s="535"/>
    </row>
    <row r="94" spans="1:15" ht="12.75" customHeight="1" x14ac:dyDescent="0.2">
      <c r="A94" s="869">
        <v>11</v>
      </c>
      <c r="B94" s="833" t="s">
        <v>1607</v>
      </c>
      <c r="C94" s="833" t="s">
        <v>848</v>
      </c>
      <c r="D94" s="833" t="s">
        <v>849</v>
      </c>
      <c r="E94" s="836" t="s">
        <v>850</v>
      </c>
      <c r="F94" s="7" t="s">
        <v>75</v>
      </c>
      <c r="G94" s="653"/>
      <c r="H94" s="653"/>
      <c r="I94" s="524"/>
      <c r="J94" s="524"/>
      <c r="K94" s="653"/>
      <c r="L94" s="653"/>
      <c r="M94" s="969"/>
      <c r="N94" s="969"/>
      <c r="O94" s="969"/>
    </row>
    <row r="95" spans="1:15" x14ac:dyDescent="0.2">
      <c r="A95" s="870"/>
      <c r="B95" s="834"/>
      <c r="C95" s="834"/>
      <c r="D95" s="834"/>
      <c r="E95" s="837"/>
      <c r="F95" s="7" t="s">
        <v>76</v>
      </c>
      <c r="G95" s="653"/>
      <c r="H95" s="653"/>
      <c r="I95" s="524"/>
      <c r="J95" s="524"/>
      <c r="K95" s="653"/>
      <c r="L95" s="653"/>
      <c r="M95" s="970"/>
      <c r="N95" s="970"/>
      <c r="O95" s="970"/>
    </row>
    <row r="96" spans="1:15" x14ac:dyDescent="0.2">
      <c r="A96" s="870"/>
      <c r="B96" s="834"/>
      <c r="C96" s="834"/>
      <c r="D96" s="834"/>
      <c r="E96" s="837"/>
      <c r="F96" s="7" t="s">
        <v>77</v>
      </c>
      <c r="G96" s="653"/>
      <c r="H96" s="653"/>
      <c r="I96" s="524"/>
      <c r="J96" s="524"/>
      <c r="K96" s="653"/>
      <c r="L96" s="653"/>
      <c r="M96" s="970"/>
      <c r="N96" s="970"/>
      <c r="O96" s="970"/>
    </row>
    <row r="97" spans="1:15" x14ac:dyDescent="0.2">
      <c r="A97" s="870"/>
      <c r="B97" s="834"/>
      <c r="C97" s="834"/>
      <c r="D97" s="834"/>
      <c r="E97" s="837"/>
      <c r="F97" s="7" t="s">
        <v>78</v>
      </c>
      <c r="G97" s="653"/>
      <c r="H97" s="653"/>
      <c r="I97" s="524"/>
      <c r="J97" s="524"/>
      <c r="K97" s="653"/>
      <c r="L97" s="653"/>
      <c r="M97" s="970"/>
      <c r="N97" s="970"/>
      <c r="O97" s="970"/>
    </row>
    <row r="98" spans="1:15" x14ac:dyDescent="0.2">
      <c r="A98" s="870"/>
      <c r="B98" s="834"/>
      <c r="C98" s="834"/>
      <c r="D98" s="834"/>
      <c r="E98" s="837"/>
      <c r="F98" s="7" t="s">
        <v>79</v>
      </c>
      <c r="G98" s="653"/>
      <c r="H98" s="653"/>
      <c r="I98" s="524"/>
      <c r="J98" s="524"/>
      <c r="K98" s="653"/>
      <c r="L98" s="653"/>
      <c r="M98" s="970"/>
      <c r="N98" s="970"/>
      <c r="O98" s="970"/>
    </row>
    <row r="99" spans="1:15" x14ac:dyDescent="0.2">
      <c r="A99" s="871"/>
      <c r="B99" s="835"/>
      <c r="C99" s="835"/>
      <c r="D99" s="835"/>
      <c r="E99" s="838"/>
      <c r="F99" s="7" t="s">
        <v>80</v>
      </c>
      <c r="G99" s="653"/>
      <c r="H99" s="653"/>
      <c r="I99" s="524"/>
      <c r="J99" s="524"/>
      <c r="K99" s="653"/>
      <c r="L99" s="653"/>
      <c r="M99" s="971"/>
      <c r="N99" s="971"/>
      <c r="O99" s="971"/>
    </row>
    <row r="100" spans="1:15" s="433" customFormat="1" x14ac:dyDescent="0.2">
      <c r="A100" s="169"/>
      <c r="B100" s="170"/>
      <c r="C100" s="170"/>
      <c r="D100" s="170"/>
      <c r="E100" s="372"/>
      <c r="F100" s="387"/>
      <c r="G100" s="535"/>
      <c r="H100" s="535"/>
      <c r="I100" s="534"/>
      <c r="J100" s="534"/>
      <c r="K100" s="535"/>
      <c r="L100" s="535"/>
      <c r="M100" s="535"/>
      <c r="N100" s="535"/>
      <c r="O100" s="535"/>
    </row>
    <row r="101" spans="1:15" x14ac:dyDescent="0.2">
      <c r="A101" s="869">
        <v>12</v>
      </c>
      <c r="B101" s="833" t="s">
        <v>1607</v>
      </c>
      <c r="C101" s="833" t="s">
        <v>851</v>
      </c>
      <c r="D101" s="833" t="s">
        <v>89</v>
      </c>
      <c r="E101" s="836" t="s">
        <v>852</v>
      </c>
      <c r="F101" s="7" t="s">
        <v>75</v>
      </c>
      <c r="G101" s="653"/>
      <c r="H101" s="653"/>
      <c r="I101" s="524"/>
      <c r="J101" s="524"/>
      <c r="K101" s="653"/>
      <c r="L101" s="653"/>
      <c r="M101" s="969"/>
      <c r="N101" s="969"/>
      <c r="O101" s="969"/>
    </row>
    <row r="102" spans="1:15" x14ac:dyDescent="0.2">
      <c r="A102" s="870"/>
      <c r="B102" s="834"/>
      <c r="C102" s="834"/>
      <c r="D102" s="834"/>
      <c r="E102" s="837"/>
      <c r="F102" s="7" t="s">
        <v>76</v>
      </c>
      <c r="G102" s="653"/>
      <c r="H102" s="653"/>
      <c r="I102" s="524"/>
      <c r="J102" s="524"/>
      <c r="K102" s="653"/>
      <c r="L102" s="653"/>
      <c r="M102" s="970"/>
      <c r="N102" s="970"/>
      <c r="O102" s="970"/>
    </row>
    <row r="103" spans="1:15" x14ac:dyDescent="0.2">
      <c r="A103" s="870"/>
      <c r="B103" s="834"/>
      <c r="C103" s="834"/>
      <c r="D103" s="834"/>
      <c r="E103" s="837"/>
      <c r="F103" s="7" t="s">
        <v>77</v>
      </c>
      <c r="G103" s="653"/>
      <c r="H103" s="653"/>
      <c r="I103" s="524"/>
      <c r="J103" s="524"/>
      <c r="K103" s="653"/>
      <c r="L103" s="653"/>
      <c r="M103" s="970"/>
      <c r="N103" s="970"/>
      <c r="O103" s="970"/>
    </row>
    <row r="104" spans="1:15" x14ac:dyDescent="0.2">
      <c r="A104" s="870"/>
      <c r="B104" s="834"/>
      <c r="C104" s="834"/>
      <c r="D104" s="834"/>
      <c r="E104" s="837"/>
      <c r="F104" s="7" t="s">
        <v>78</v>
      </c>
      <c r="G104" s="653"/>
      <c r="H104" s="653"/>
      <c r="I104" s="524"/>
      <c r="J104" s="524"/>
      <c r="K104" s="653"/>
      <c r="L104" s="653"/>
      <c r="M104" s="970"/>
      <c r="N104" s="970"/>
      <c r="O104" s="970"/>
    </row>
    <row r="105" spans="1:15" x14ac:dyDescent="0.2">
      <c r="A105" s="870"/>
      <c r="B105" s="834"/>
      <c r="C105" s="834"/>
      <c r="D105" s="834"/>
      <c r="E105" s="837"/>
      <c r="F105" s="7" t="s">
        <v>79</v>
      </c>
      <c r="G105" s="653"/>
      <c r="H105" s="653"/>
      <c r="I105" s="524"/>
      <c r="J105" s="524"/>
      <c r="K105" s="653"/>
      <c r="L105" s="653"/>
      <c r="M105" s="970"/>
      <c r="N105" s="970"/>
      <c r="O105" s="970"/>
    </row>
    <row r="106" spans="1:15" x14ac:dyDescent="0.2">
      <c r="A106" s="871"/>
      <c r="B106" s="835"/>
      <c r="C106" s="835"/>
      <c r="D106" s="835"/>
      <c r="E106" s="838"/>
      <c r="F106" s="7" t="s">
        <v>80</v>
      </c>
      <c r="G106" s="653"/>
      <c r="H106" s="653"/>
      <c r="I106" s="524"/>
      <c r="J106" s="524"/>
      <c r="K106" s="653"/>
      <c r="L106" s="653"/>
      <c r="M106" s="971"/>
      <c r="N106" s="971"/>
      <c r="O106" s="971"/>
    </row>
    <row r="107" spans="1:15" s="433" customFormat="1" x14ac:dyDescent="0.2">
      <c r="A107" s="169"/>
      <c r="B107" s="170"/>
      <c r="C107" s="170"/>
      <c r="D107" s="170"/>
      <c r="E107" s="372"/>
      <c r="F107" s="387"/>
      <c r="G107" s="535"/>
      <c r="H107" s="535"/>
      <c r="I107" s="480"/>
      <c r="J107" s="480"/>
      <c r="K107" s="535"/>
      <c r="L107" s="535"/>
      <c r="M107" s="535"/>
      <c r="N107" s="535"/>
      <c r="O107" s="535"/>
    </row>
    <row r="108" spans="1:15" ht="12.75" customHeight="1" x14ac:dyDescent="0.2">
      <c r="A108" s="869">
        <v>13</v>
      </c>
      <c r="B108" s="833" t="s">
        <v>1607</v>
      </c>
      <c r="C108" s="833" t="s">
        <v>853</v>
      </c>
      <c r="D108" s="833" t="s">
        <v>176</v>
      </c>
      <c r="E108" s="836" t="s">
        <v>854</v>
      </c>
      <c r="F108" s="7" t="s">
        <v>75</v>
      </c>
      <c r="G108" s="653"/>
      <c r="H108" s="653"/>
      <c r="I108" s="524"/>
      <c r="J108" s="524"/>
      <c r="K108" s="653"/>
      <c r="L108" s="653"/>
      <c r="M108" s="969"/>
      <c r="N108" s="969"/>
      <c r="O108" s="969"/>
    </row>
    <row r="109" spans="1:15" x14ac:dyDescent="0.2">
      <c r="A109" s="870"/>
      <c r="B109" s="834"/>
      <c r="C109" s="834"/>
      <c r="D109" s="834"/>
      <c r="E109" s="837"/>
      <c r="F109" s="7" t="s">
        <v>76</v>
      </c>
      <c r="G109" s="653"/>
      <c r="H109" s="653"/>
      <c r="I109" s="524"/>
      <c r="J109" s="524"/>
      <c r="K109" s="653"/>
      <c r="L109" s="653"/>
      <c r="M109" s="970"/>
      <c r="N109" s="970"/>
      <c r="O109" s="970"/>
    </row>
    <row r="110" spans="1:15" x14ac:dyDescent="0.2">
      <c r="A110" s="870"/>
      <c r="B110" s="834"/>
      <c r="C110" s="834"/>
      <c r="D110" s="834"/>
      <c r="E110" s="837"/>
      <c r="F110" s="7" t="s">
        <v>77</v>
      </c>
      <c r="G110" s="653"/>
      <c r="H110" s="653"/>
      <c r="I110" s="524"/>
      <c r="J110" s="524"/>
      <c r="K110" s="653"/>
      <c r="L110" s="653"/>
      <c r="M110" s="970"/>
      <c r="N110" s="970"/>
      <c r="O110" s="970"/>
    </row>
    <row r="111" spans="1:15" x14ac:dyDescent="0.2">
      <c r="A111" s="870"/>
      <c r="B111" s="834"/>
      <c r="C111" s="834"/>
      <c r="D111" s="834"/>
      <c r="E111" s="837"/>
      <c r="F111" s="7" t="s">
        <v>78</v>
      </c>
      <c r="G111" s="653"/>
      <c r="H111" s="653"/>
      <c r="I111" s="524"/>
      <c r="J111" s="524"/>
      <c r="K111" s="653"/>
      <c r="L111" s="653"/>
      <c r="M111" s="970"/>
      <c r="N111" s="970"/>
      <c r="O111" s="970"/>
    </row>
    <row r="112" spans="1:15" x14ac:dyDescent="0.2">
      <c r="A112" s="870"/>
      <c r="B112" s="834"/>
      <c r="C112" s="834"/>
      <c r="D112" s="834"/>
      <c r="E112" s="837"/>
      <c r="F112" s="7" t="s">
        <v>79</v>
      </c>
      <c r="G112" s="653"/>
      <c r="H112" s="653"/>
      <c r="I112" s="524"/>
      <c r="J112" s="524"/>
      <c r="K112" s="653"/>
      <c r="L112" s="653"/>
      <c r="M112" s="970"/>
      <c r="N112" s="970"/>
      <c r="O112" s="970"/>
    </row>
    <row r="113" spans="1:15" x14ac:dyDescent="0.2">
      <c r="A113" s="871"/>
      <c r="B113" s="835"/>
      <c r="C113" s="835"/>
      <c r="D113" s="835"/>
      <c r="E113" s="838"/>
      <c r="F113" s="7" t="s">
        <v>80</v>
      </c>
      <c r="G113" s="653"/>
      <c r="H113" s="653"/>
      <c r="I113" s="524"/>
      <c r="J113" s="524"/>
      <c r="K113" s="653"/>
      <c r="L113" s="653"/>
      <c r="M113" s="971"/>
      <c r="N113" s="971"/>
      <c r="O113" s="971"/>
    </row>
    <row r="114" spans="1:15" s="433" customFormat="1" x14ac:dyDescent="0.2">
      <c r="A114" s="169"/>
      <c r="B114" s="170"/>
      <c r="C114" s="170"/>
      <c r="D114" s="170"/>
      <c r="E114" s="372"/>
      <c r="F114" s="387"/>
      <c r="G114" s="535"/>
      <c r="H114" s="535"/>
      <c r="I114" s="534"/>
      <c r="J114" s="534"/>
      <c r="K114" s="535"/>
      <c r="L114" s="535"/>
      <c r="M114" s="535"/>
      <c r="N114" s="535"/>
      <c r="O114" s="535"/>
    </row>
    <row r="115" spans="1:15" x14ac:dyDescent="0.2">
      <c r="A115" s="869">
        <v>14</v>
      </c>
      <c r="B115" s="833" t="s">
        <v>1607</v>
      </c>
      <c r="C115" s="833" t="s">
        <v>855</v>
      </c>
      <c r="D115" s="833"/>
      <c r="E115" s="836" t="s">
        <v>856</v>
      </c>
      <c r="F115" s="7" t="s">
        <v>75</v>
      </c>
      <c r="G115" s="653"/>
      <c r="H115" s="653"/>
      <c r="I115" s="524"/>
      <c r="J115" s="524"/>
      <c r="K115" s="653"/>
      <c r="L115" s="653"/>
      <c r="M115" s="969"/>
      <c r="N115" s="969"/>
      <c r="O115" s="969"/>
    </row>
    <row r="116" spans="1:15" x14ac:dyDescent="0.2">
      <c r="A116" s="870"/>
      <c r="B116" s="834"/>
      <c r="C116" s="834"/>
      <c r="D116" s="834"/>
      <c r="E116" s="837"/>
      <c r="F116" s="7" t="s">
        <v>76</v>
      </c>
      <c r="G116" s="653"/>
      <c r="H116" s="653"/>
      <c r="I116" s="524"/>
      <c r="J116" s="524"/>
      <c r="K116" s="653"/>
      <c r="L116" s="653"/>
      <c r="M116" s="970"/>
      <c r="N116" s="970"/>
      <c r="O116" s="970"/>
    </row>
    <row r="117" spans="1:15" x14ac:dyDescent="0.2">
      <c r="A117" s="870"/>
      <c r="B117" s="834"/>
      <c r="C117" s="834"/>
      <c r="D117" s="834"/>
      <c r="E117" s="837"/>
      <c r="F117" s="7" t="s">
        <v>77</v>
      </c>
      <c r="G117" s="653"/>
      <c r="H117" s="653"/>
      <c r="I117" s="524"/>
      <c r="J117" s="524"/>
      <c r="K117" s="653"/>
      <c r="L117" s="653"/>
      <c r="M117" s="970"/>
      <c r="N117" s="970"/>
      <c r="O117" s="970"/>
    </row>
    <row r="118" spans="1:15" x14ac:dyDescent="0.2">
      <c r="A118" s="870"/>
      <c r="B118" s="834"/>
      <c r="C118" s="834"/>
      <c r="D118" s="834"/>
      <c r="E118" s="837"/>
      <c r="F118" s="7" t="s">
        <v>78</v>
      </c>
      <c r="G118" s="653"/>
      <c r="H118" s="653"/>
      <c r="I118" s="524"/>
      <c r="J118" s="524"/>
      <c r="K118" s="653"/>
      <c r="L118" s="653"/>
      <c r="M118" s="970"/>
      <c r="N118" s="970"/>
      <c r="O118" s="970"/>
    </row>
    <row r="119" spans="1:15" x14ac:dyDescent="0.2">
      <c r="A119" s="870"/>
      <c r="B119" s="834"/>
      <c r="C119" s="834"/>
      <c r="D119" s="834"/>
      <c r="E119" s="837"/>
      <c r="F119" s="7" t="s">
        <v>79</v>
      </c>
      <c r="G119" s="653"/>
      <c r="H119" s="653"/>
      <c r="I119" s="524"/>
      <c r="J119" s="524"/>
      <c r="K119" s="653"/>
      <c r="L119" s="653"/>
      <c r="M119" s="970"/>
      <c r="N119" s="970"/>
      <c r="O119" s="970"/>
    </row>
    <row r="120" spans="1:15" x14ac:dyDescent="0.2">
      <c r="A120" s="871"/>
      <c r="B120" s="835"/>
      <c r="C120" s="835"/>
      <c r="D120" s="835"/>
      <c r="E120" s="838"/>
      <c r="F120" s="7" t="s">
        <v>80</v>
      </c>
      <c r="G120" s="653"/>
      <c r="H120" s="653"/>
      <c r="I120" s="524"/>
      <c r="J120" s="524"/>
      <c r="K120" s="653"/>
      <c r="L120" s="653"/>
      <c r="M120" s="971"/>
      <c r="N120" s="971"/>
      <c r="O120" s="971"/>
    </row>
    <row r="121" spans="1:15" s="433" customFormat="1" x14ac:dyDescent="0.2">
      <c r="A121" s="169"/>
      <c r="B121" s="170"/>
      <c r="C121" s="170"/>
      <c r="D121" s="170"/>
      <c r="E121" s="372"/>
      <c r="F121" s="387"/>
      <c r="G121" s="535"/>
      <c r="H121" s="535"/>
      <c r="I121" s="534"/>
      <c r="J121" s="534"/>
      <c r="K121" s="535"/>
      <c r="L121" s="535"/>
      <c r="M121" s="535"/>
      <c r="N121" s="535"/>
      <c r="O121" s="535"/>
    </row>
    <row r="122" spans="1:15" ht="12.75" customHeight="1" x14ac:dyDescent="0.2">
      <c r="A122" s="869">
        <v>15</v>
      </c>
      <c r="B122" s="833" t="s">
        <v>1607</v>
      </c>
      <c r="C122" s="833" t="s">
        <v>857</v>
      </c>
      <c r="D122" s="833"/>
      <c r="E122" s="872" t="s">
        <v>858</v>
      </c>
      <c r="F122" s="7" t="s">
        <v>75</v>
      </c>
      <c r="G122" s="653"/>
      <c r="H122" s="653"/>
      <c r="I122" s="524"/>
      <c r="J122" s="524"/>
      <c r="K122" s="653"/>
      <c r="L122" s="653"/>
      <c r="M122" s="969"/>
      <c r="N122" s="969"/>
      <c r="O122" s="969"/>
    </row>
    <row r="123" spans="1:15" x14ac:dyDescent="0.2">
      <c r="A123" s="870"/>
      <c r="B123" s="834"/>
      <c r="C123" s="834"/>
      <c r="D123" s="834"/>
      <c r="E123" s="873"/>
      <c r="F123" s="7" t="s">
        <v>76</v>
      </c>
      <c r="G123" s="653"/>
      <c r="H123" s="653"/>
      <c r="I123" s="524"/>
      <c r="J123" s="524"/>
      <c r="K123" s="653"/>
      <c r="L123" s="653"/>
      <c r="M123" s="970"/>
      <c r="N123" s="970"/>
      <c r="O123" s="970"/>
    </row>
    <row r="124" spans="1:15" x14ac:dyDescent="0.2">
      <c r="A124" s="870"/>
      <c r="B124" s="834"/>
      <c r="C124" s="834"/>
      <c r="D124" s="834"/>
      <c r="E124" s="873"/>
      <c r="F124" s="7" t="s">
        <v>77</v>
      </c>
      <c r="G124" s="653"/>
      <c r="H124" s="653"/>
      <c r="I124" s="524"/>
      <c r="J124" s="524"/>
      <c r="K124" s="653"/>
      <c r="L124" s="653"/>
      <c r="M124" s="970"/>
      <c r="N124" s="970"/>
      <c r="O124" s="970"/>
    </row>
    <row r="125" spans="1:15" x14ac:dyDescent="0.2">
      <c r="A125" s="870"/>
      <c r="B125" s="834"/>
      <c r="C125" s="834"/>
      <c r="D125" s="834"/>
      <c r="E125" s="873"/>
      <c r="F125" s="7" t="s">
        <v>78</v>
      </c>
      <c r="G125" s="653"/>
      <c r="H125" s="653"/>
      <c r="I125" s="524"/>
      <c r="J125" s="524"/>
      <c r="K125" s="653"/>
      <c r="L125" s="653"/>
      <c r="M125" s="970"/>
      <c r="N125" s="970"/>
      <c r="O125" s="970"/>
    </row>
    <row r="126" spans="1:15" x14ac:dyDescent="0.2">
      <c r="A126" s="870"/>
      <c r="B126" s="834"/>
      <c r="C126" s="834"/>
      <c r="D126" s="834"/>
      <c r="E126" s="873"/>
      <c r="F126" s="7" t="s">
        <v>79</v>
      </c>
      <c r="G126" s="653"/>
      <c r="H126" s="653"/>
      <c r="I126" s="524"/>
      <c r="J126" s="524"/>
      <c r="K126" s="653"/>
      <c r="L126" s="653"/>
      <c r="M126" s="970"/>
      <c r="N126" s="970"/>
      <c r="O126" s="970"/>
    </row>
    <row r="127" spans="1:15" x14ac:dyDescent="0.2">
      <c r="A127" s="871"/>
      <c r="B127" s="835"/>
      <c r="C127" s="835"/>
      <c r="D127" s="835"/>
      <c r="E127" s="874"/>
      <c r="F127" s="7" t="s">
        <v>80</v>
      </c>
      <c r="G127" s="653"/>
      <c r="H127" s="653"/>
      <c r="I127" s="524"/>
      <c r="J127" s="524"/>
      <c r="K127" s="653"/>
      <c r="L127" s="653"/>
      <c r="M127" s="971"/>
      <c r="N127" s="971"/>
      <c r="O127" s="971"/>
    </row>
    <row r="128" spans="1:15" s="433" customFormat="1" x14ac:dyDescent="0.2">
      <c r="A128" s="169"/>
      <c r="B128" s="170"/>
      <c r="C128" s="170"/>
      <c r="D128" s="170"/>
      <c r="E128" s="372"/>
      <c r="F128" s="387"/>
      <c r="G128" s="535"/>
      <c r="H128" s="535"/>
      <c r="I128" s="534"/>
      <c r="J128" s="534"/>
      <c r="K128" s="535"/>
      <c r="L128" s="535"/>
      <c r="M128" s="535"/>
      <c r="N128" s="535"/>
      <c r="O128" s="535"/>
    </row>
    <row r="129" spans="1:15" ht="12.75" customHeight="1" x14ac:dyDescent="0.2">
      <c r="A129" s="869">
        <v>16</v>
      </c>
      <c r="B129" s="833" t="s">
        <v>1607</v>
      </c>
      <c r="C129" s="833" t="s">
        <v>859</v>
      </c>
      <c r="D129" s="833" t="s">
        <v>151</v>
      </c>
      <c r="E129" s="836" t="s">
        <v>860</v>
      </c>
      <c r="F129" s="7" t="s">
        <v>75</v>
      </c>
      <c r="G129" s="653"/>
      <c r="H129" s="653"/>
      <c r="I129" s="524"/>
      <c r="J129" s="524"/>
      <c r="K129" s="653"/>
      <c r="L129" s="653"/>
      <c r="M129" s="969"/>
      <c r="N129" s="969"/>
      <c r="O129" s="969"/>
    </row>
    <row r="130" spans="1:15" ht="12.75" customHeight="1" x14ac:dyDescent="0.2">
      <c r="A130" s="870"/>
      <c r="B130" s="834"/>
      <c r="C130" s="834"/>
      <c r="D130" s="834"/>
      <c r="E130" s="837"/>
      <c r="F130" s="7" t="s">
        <v>76</v>
      </c>
      <c r="G130" s="653"/>
      <c r="H130" s="653"/>
      <c r="I130" s="524"/>
      <c r="J130" s="524"/>
      <c r="K130" s="653"/>
      <c r="L130" s="653"/>
      <c r="M130" s="970"/>
      <c r="N130" s="970"/>
      <c r="O130" s="970"/>
    </row>
    <row r="131" spans="1:15" ht="12.75" customHeight="1" x14ac:dyDescent="0.2">
      <c r="A131" s="870"/>
      <c r="B131" s="834"/>
      <c r="C131" s="834"/>
      <c r="D131" s="834"/>
      <c r="E131" s="837"/>
      <c r="F131" s="7" t="s">
        <v>77</v>
      </c>
      <c r="G131" s="653"/>
      <c r="H131" s="653"/>
      <c r="I131" s="524"/>
      <c r="J131" s="524"/>
      <c r="K131" s="653"/>
      <c r="L131" s="653"/>
      <c r="M131" s="970"/>
      <c r="N131" s="970"/>
      <c r="O131" s="970"/>
    </row>
    <row r="132" spans="1:15" ht="12.75" customHeight="1" x14ac:dyDescent="0.2">
      <c r="A132" s="870"/>
      <c r="B132" s="834"/>
      <c r="C132" s="834"/>
      <c r="D132" s="834"/>
      <c r="E132" s="837"/>
      <c r="F132" s="7" t="s">
        <v>78</v>
      </c>
      <c r="G132" s="653"/>
      <c r="H132" s="653"/>
      <c r="I132" s="524"/>
      <c r="J132" s="524"/>
      <c r="K132" s="653"/>
      <c r="L132" s="653"/>
      <c r="M132" s="970"/>
      <c r="N132" s="970"/>
      <c r="O132" s="970"/>
    </row>
    <row r="133" spans="1:15" ht="12.75" customHeight="1" x14ac:dyDescent="0.2">
      <c r="A133" s="870"/>
      <c r="B133" s="834"/>
      <c r="C133" s="834"/>
      <c r="D133" s="834"/>
      <c r="E133" s="837"/>
      <c r="F133" s="7" t="s">
        <v>79</v>
      </c>
      <c r="G133" s="653"/>
      <c r="H133" s="653"/>
      <c r="I133" s="524"/>
      <c r="J133" s="524"/>
      <c r="K133" s="653"/>
      <c r="L133" s="653"/>
      <c r="M133" s="970"/>
      <c r="N133" s="970"/>
      <c r="O133" s="970"/>
    </row>
    <row r="134" spans="1:15" ht="12.75" customHeight="1" x14ac:dyDescent="0.2">
      <c r="A134" s="871"/>
      <c r="B134" s="835"/>
      <c r="C134" s="835"/>
      <c r="D134" s="835"/>
      <c r="E134" s="838"/>
      <c r="F134" s="7" t="s">
        <v>80</v>
      </c>
      <c r="G134" s="653"/>
      <c r="H134" s="653"/>
      <c r="I134" s="524"/>
      <c r="J134" s="524"/>
      <c r="K134" s="653"/>
      <c r="L134" s="653"/>
      <c r="M134" s="971"/>
      <c r="N134" s="971"/>
      <c r="O134" s="971"/>
    </row>
    <row r="135" spans="1:15" s="433" customFormat="1" x14ac:dyDescent="0.2">
      <c r="A135" s="169"/>
      <c r="B135" s="170"/>
      <c r="C135" s="170"/>
      <c r="D135" s="170"/>
      <c r="E135" s="372"/>
      <c r="F135" s="387"/>
      <c r="G135" s="535"/>
      <c r="H135" s="535"/>
      <c r="I135" s="480"/>
      <c r="J135" s="480"/>
      <c r="K135" s="535"/>
      <c r="L135" s="535"/>
      <c r="M135" s="535"/>
      <c r="N135" s="535"/>
      <c r="O135" s="535"/>
    </row>
    <row r="136" spans="1:15" ht="12.75" customHeight="1" x14ac:dyDescent="0.2">
      <c r="A136" s="815">
        <v>17</v>
      </c>
      <c r="B136" s="833" t="s">
        <v>1607</v>
      </c>
      <c r="C136" s="815" t="s">
        <v>1499</v>
      </c>
      <c r="D136" s="815" t="s">
        <v>1500</v>
      </c>
      <c r="E136" s="812" t="s">
        <v>1501</v>
      </c>
      <c r="F136" s="160" t="s">
        <v>75</v>
      </c>
      <c r="G136" s="647"/>
      <c r="H136" s="647"/>
      <c r="I136" s="647"/>
      <c r="J136" s="647"/>
      <c r="K136" s="647"/>
      <c r="L136" s="647"/>
      <c r="M136" s="1015"/>
      <c r="N136" s="1015"/>
      <c r="O136" s="1015"/>
    </row>
    <row r="137" spans="1:15" x14ac:dyDescent="0.2">
      <c r="A137" s="815"/>
      <c r="B137" s="834"/>
      <c r="C137" s="815"/>
      <c r="D137" s="815"/>
      <c r="E137" s="812"/>
      <c r="F137" s="160" t="s">
        <v>76</v>
      </c>
      <c r="G137" s="647"/>
      <c r="H137" s="647"/>
      <c r="I137" s="647"/>
      <c r="J137" s="647"/>
      <c r="K137" s="647"/>
      <c r="L137" s="647"/>
      <c r="M137" s="1015"/>
      <c r="N137" s="1015"/>
      <c r="O137" s="1015"/>
    </row>
    <row r="138" spans="1:15" x14ac:dyDescent="0.2">
      <c r="A138" s="815"/>
      <c r="B138" s="834"/>
      <c r="C138" s="815"/>
      <c r="D138" s="815"/>
      <c r="E138" s="812"/>
      <c r="F138" s="160" t="s">
        <v>77</v>
      </c>
      <c r="G138" s="647"/>
      <c r="H138" s="647"/>
      <c r="I138" s="647"/>
      <c r="J138" s="647"/>
      <c r="K138" s="647"/>
      <c r="L138" s="647"/>
      <c r="M138" s="1015"/>
      <c r="N138" s="1015"/>
      <c r="O138" s="1015"/>
    </row>
    <row r="139" spans="1:15" x14ac:dyDescent="0.2">
      <c r="A139" s="815"/>
      <c r="B139" s="834"/>
      <c r="C139" s="815"/>
      <c r="D139" s="815"/>
      <c r="E139" s="812"/>
      <c r="F139" s="160" t="s">
        <v>78</v>
      </c>
      <c r="G139" s="647"/>
      <c r="H139" s="647"/>
      <c r="I139" s="647"/>
      <c r="J139" s="647"/>
      <c r="K139" s="647"/>
      <c r="L139" s="647"/>
      <c r="M139" s="1015"/>
      <c r="N139" s="1015"/>
      <c r="O139" s="1015"/>
    </row>
    <row r="140" spans="1:15" x14ac:dyDescent="0.2">
      <c r="A140" s="815"/>
      <c r="B140" s="834"/>
      <c r="C140" s="815"/>
      <c r="D140" s="815"/>
      <c r="E140" s="812"/>
      <c r="F140" s="160" t="s">
        <v>79</v>
      </c>
      <c r="G140" s="647"/>
      <c r="H140" s="647"/>
      <c r="I140" s="647"/>
      <c r="J140" s="647"/>
      <c r="K140" s="647"/>
      <c r="L140" s="647"/>
      <c r="M140" s="1015"/>
      <c r="N140" s="1015"/>
      <c r="O140" s="1015"/>
    </row>
    <row r="141" spans="1:15" x14ac:dyDescent="0.2">
      <c r="A141" s="815"/>
      <c r="B141" s="835"/>
      <c r="C141" s="815"/>
      <c r="D141" s="815"/>
      <c r="E141" s="812"/>
      <c r="F141" s="160" t="s">
        <v>80</v>
      </c>
      <c r="G141" s="647"/>
      <c r="H141" s="647"/>
      <c r="I141" s="647"/>
      <c r="J141" s="647"/>
      <c r="K141" s="647"/>
      <c r="L141" s="647"/>
      <c r="M141" s="1015"/>
      <c r="N141" s="1015"/>
      <c r="O141" s="1015"/>
    </row>
    <row r="142" spans="1:15" s="433" customFormat="1" x14ac:dyDescent="0.2">
      <c r="A142" s="29"/>
      <c r="B142" s="370"/>
      <c r="E142" s="405"/>
      <c r="G142" s="516"/>
      <c r="H142" s="516"/>
      <c r="I142" s="487"/>
      <c r="J142" s="493"/>
      <c r="K142" s="516"/>
      <c r="L142" s="516"/>
      <c r="M142" s="516"/>
      <c r="N142" s="516"/>
      <c r="O142" s="516"/>
    </row>
    <row r="143" spans="1:15" ht="12.75" customHeight="1" x14ac:dyDescent="0.2">
      <c r="A143" s="815">
        <v>18</v>
      </c>
      <c r="B143" s="833" t="s">
        <v>1607</v>
      </c>
      <c r="C143" s="815" t="s">
        <v>1502</v>
      </c>
      <c r="D143" s="815" t="s">
        <v>1503</v>
      </c>
      <c r="E143" s="812" t="s">
        <v>1504</v>
      </c>
      <c r="F143" s="160" t="s">
        <v>75</v>
      </c>
      <c r="G143" s="647"/>
      <c r="H143" s="647"/>
      <c r="I143" s="647"/>
      <c r="J143" s="647"/>
      <c r="K143" s="647"/>
      <c r="L143" s="647"/>
      <c r="M143" s="1015"/>
      <c r="N143" s="1015"/>
      <c r="O143" s="1015"/>
    </row>
    <row r="144" spans="1:15" ht="12.75" customHeight="1" x14ac:dyDescent="0.2">
      <c r="A144" s="815"/>
      <c r="B144" s="834"/>
      <c r="C144" s="815"/>
      <c r="D144" s="815"/>
      <c r="E144" s="812"/>
      <c r="F144" s="160" t="s">
        <v>76</v>
      </c>
      <c r="G144" s="647"/>
      <c r="H144" s="647"/>
      <c r="I144" s="647"/>
      <c r="J144" s="647"/>
      <c r="K144" s="647"/>
      <c r="L144" s="647"/>
      <c r="M144" s="1015"/>
      <c r="N144" s="1015"/>
      <c r="O144" s="1015"/>
    </row>
    <row r="145" spans="1:15" ht="12.75" customHeight="1" x14ac:dyDescent="0.2">
      <c r="A145" s="815"/>
      <c r="B145" s="834"/>
      <c r="C145" s="815"/>
      <c r="D145" s="815"/>
      <c r="E145" s="812"/>
      <c r="F145" s="160" t="s">
        <v>77</v>
      </c>
      <c r="G145" s="647"/>
      <c r="H145" s="647"/>
      <c r="I145" s="647"/>
      <c r="J145" s="647"/>
      <c r="K145" s="647"/>
      <c r="L145" s="647"/>
      <c r="M145" s="1015"/>
      <c r="N145" s="1015"/>
      <c r="O145" s="1015"/>
    </row>
    <row r="146" spans="1:15" ht="12.75" customHeight="1" x14ac:dyDescent="0.2">
      <c r="A146" s="815"/>
      <c r="B146" s="834"/>
      <c r="C146" s="815"/>
      <c r="D146" s="815"/>
      <c r="E146" s="812"/>
      <c r="F146" s="160" t="s">
        <v>78</v>
      </c>
      <c r="G146" s="647"/>
      <c r="H146" s="647"/>
      <c r="I146" s="647"/>
      <c r="J146" s="647"/>
      <c r="K146" s="647"/>
      <c r="L146" s="647"/>
      <c r="M146" s="1015"/>
      <c r="N146" s="1015"/>
      <c r="O146" s="1015"/>
    </row>
    <row r="147" spans="1:15" ht="12.75" customHeight="1" x14ac:dyDescent="0.2">
      <c r="A147" s="815"/>
      <c r="B147" s="834"/>
      <c r="C147" s="815"/>
      <c r="D147" s="815"/>
      <c r="E147" s="812"/>
      <c r="F147" s="160" t="s">
        <v>79</v>
      </c>
      <c r="G147" s="647"/>
      <c r="H147" s="647"/>
      <c r="I147" s="647"/>
      <c r="J147" s="647"/>
      <c r="K147" s="647"/>
      <c r="L147" s="647"/>
      <c r="M147" s="1015"/>
      <c r="N147" s="1015"/>
      <c r="O147" s="1015"/>
    </row>
    <row r="148" spans="1:15" ht="12.75" customHeight="1" x14ac:dyDescent="0.2">
      <c r="A148" s="815"/>
      <c r="B148" s="835"/>
      <c r="C148" s="815"/>
      <c r="D148" s="815"/>
      <c r="E148" s="812"/>
      <c r="F148" s="160" t="s">
        <v>80</v>
      </c>
      <c r="G148" s="647"/>
      <c r="H148" s="647"/>
      <c r="I148" s="647"/>
      <c r="J148" s="647"/>
      <c r="K148" s="647"/>
      <c r="L148" s="647"/>
      <c r="M148" s="1015"/>
      <c r="N148" s="1015"/>
      <c r="O148" s="1015"/>
    </row>
    <row r="149" spans="1:15" s="433" customFormat="1" ht="15" x14ac:dyDescent="0.25">
      <c r="A149" s="29"/>
      <c r="B149" s="370"/>
      <c r="E149" s="405"/>
      <c r="G149" s="573"/>
      <c r="H149" s="573"/>
      <c r="I149" s="573"/>
      <c r="J149" s="498"/>
      <c r="K149" s="498"/>
      <c r="L149" s="498"/>
      <c r="M149" s="574"/>
      <c r="N149" s="574"/>
      <c r="O149" s="574"/>
    </row>
    <row r="150" spans="1:15" ht="12.75" customHeight="1" x14ac:dyDescent="0.2">
      <c r="A150" s="861">
        <v>19</v>
      </c>
      <c r="B150" s="833" t="s">
        <v>1607</v>
      </c>
      <c r="C150" s="815" t="s">
        <v>861</v>
      </c>
      <c r="D150" s="815" t="s">
        <v>862</v>
      </c>
      <c r="E150" s="812" t="s">
        <v>863</v>
      </c>
      <c r="F150" s="113" t="s">
        <v>83</v>
      </c>
      <c r="G150" s="653"/>
      <c r="H150" s="653"/>
      <c r="I150" s="524"/>
      <c r="J150" s="524"/>
      <c r="K150" s="653"/>
      <c r="L150" s="653"/>
      <c r="M150" s="969"/>
      <c r="N150" s="969"/>
      <c r="O150" s="969"/>
    </row>
    <row r="151" spans="1:15" x14ac:dyDescent="0.2">
      <c r="A151" s="861"/>
      <c r="B151" s="834"/>
      <c r="C151" s="815"/>
      <c r="D151" s="815"/>
      <c r="E151" s="812"/>
      <c r="F151" s="113" t="s">
        <v>84</v>
      </c>
      <c r="G151" s="653"/>
      <c r="H151" s="653"/>
      <c r="I151" s="524"/>
      <c r="J151" s="524"/>
      <c r="K151" s="653"/>
      <c r="L151" s="653"/>
      <c r="M151" s="970"/>
      <c r="N151" s="970"/>
      <c r="O151" s="970"/>
    </row>
    <row r="152" spans="1:15" x14ac:dyDescent="0.2">
      <c r="A152" s="861"/>
      <c r="B152" s="834"/>
      <c r="C152" s="815"/>
      <c r="D152" s="815"/>
      <c r="E152" s="812"/>
      <c r="F152" s="114" t="s">
        <v>85</v>
      </c>
      <c r="G152" s="653"/>
      <c r="H152" s="653"/>
      <c r="I152" s="524"/>
      <c r="J152" s="524"/>
      <c r="K152" s="653"/>
      <c r="L152" s="653"/>
      <c r="M152" s="970"/>
      <c r="N152" s="970"/>
      <c r="O152" s="970"/>
    </row>
    <row r="153" spans="1:15" x14ac:dyDescent="0.2">
      <c r="A153" s="861"/>
      <c r="B153" s="834"/>
      <c r="C153" s="815"/>
      <c r="D153" s="815"/>
      <c r="E153" s="812"/>
      <c r="F153" s="7" t="s">
        <v>86</v>
      </c>
      <c r="G153" s="653"/>
      <c r="H153" s="653"/>
      <c r="I153" s="524"/>
      <c r="J153" s="524"/>
      <c r="K153" s="653"/>
      <c r="L153" s="653"/>
      <c r="M153" s="970"/>
      <c r="N153" s="970"/>
      <c r="O153" s="970"/>
    </row>
    <row r="154" spans="1:15" x14ac:dyDescent="0.2">
      <c r="A154" s="861"/>
      <c r="B154" s="834"/>
      <c r="C154" s="815"/>
      <c r="D154" s="815"/>
      <c r="E154" s="812"/>
      <c r="F154" s="7" t="s">
        <v>87</v>
      </c>
      <c r="G154" s="653"/>
      <c r="H154" s="653"/>
      <c r="I154" s="524"/>
      <c r="J154" s="524"/>
      <c r="K154" s="653"/>
      <c r="L154" s="653"/>
      <c r="M154" s="970"/>
      <c r="N154" s="970"/>
      <c r="O154" s="970"/>
    </row>
    <row r="155" spans="1:15" x14ac:dyDescent="0.2">
      <c r="A155" s="861"/>
      <c r="B155" s="835"/>
      <c r="C155" s="815"/>
      <c r="D155" s="815"/>
      <c r="E155" s="812"/>
      <c r="F155" s="7" t="s">
        <v>88</v>
      </c>
      <c r="G155" s="653"/>
      <c r="H155" s="653"/>
      <c r="I155" s="524"/>
      <c r="J155" s="524"/>
      <c r="K155" s="653"/>
      <c r="L155" s="653"/>
      <c r="M155" s="971"/>
      <c r="N155" s="971"/>
      <c r="O155" s="971"/>
    </row>
    <row r="156" spans="1:15" s="433" customFormat="1" x14ac:dyDescent="0.2">
      <c r="A156" s="169"/>
      <c r="B156" s="170"/>
      <c r="C156" s="170"/>
      <c r="D156" s="170"/>
      <c r="E156" s="372"/>
      <c r="F156" s="387"/>
      <c r="G156" s="535"/>
      <c r="H156" s="535"/>
      <c r="I156" s="534"/>
      <c r="J156" s="534"/>
      <c r="K156" s="535"/>
      <c r="L156" s="535"/>
      <c r="M156" s="535"/>
      <c r="N156" s="535"/>
      <c r="O156" s="535"/>
    </row>
    <row r="157" spans="1:15" ht="12.75" customHeight="1" x14ac:dyDescent="0.2">
      <c r="A157" s="861">
        <v>20</v>
      </c>
      <c r="B157" s="833" t="s">
        <v>1607</v>
      </c>
      <c r="C157" s="815" t="s">
        <v>864</v>
      </c>
      <c r="D157" s="815" t="s">
        <v>865</v>
      </c>
      <c r="E157" s="812" t="s">
        <v>866</v>
      </c>
      <c r="F157" s="113" t="s">
        <v>83</v>
      </c>
      <c r="G157" s="653"/>
      <c r="H157" s="653"/>
      <c r="I157" s="524"/>
      <c r="J157" s="524"/>
      <c r="K157" s="653"/>
      <c r="L157" s="653"/>
      <c r="M157" s="969"/>
      <c r="N157" s="969"/>
      <c r="O157" s="969"/>
    </row>
    <row r="158" spans="1:15" x14ac:dyDescent="0.2">
      <c r="A158" s="861"/>
      <c r="B158" s="834"/>
      <c r="C158" s="815"/>
      <c r="D158" s="815"/>
      <c r="E158" s="812"/>
      <c r="F158" s="113" t="s">
        <v>84</v>
      </c>
      <c r="G158" s="653"/>
      <c r="H158" s="653"/>
      <c r="I158" s="524"/>
      <c r="J158" s="524"/>
      <c r="K158" s="653"/>
      <c r="L158" s="653"/>
      <c r="M158" s="970"/>
      <c r="N158" s="970"/>
      <c r="O158" s="970"/>
    </row>
    <row r="159" spans="1:15" x14ac:dyDescent="0.2">
      <c r="A159" s="861"/>
      <c r="B159" s="834"/>
      <c r="C159" s="815"/>
      <c r="D159" s="815"/>
      <c r="E159" s="812"/>
      <c r="F159" s="114" t="s">
        <v>85</v>
      </c>
      <c r="G159" s="653"/>
      <c r="H159" s="653"/>
      <c r="I159" s="524"/>
      <c r="J159" s="524"/>
      <c r="K159" s="653"/>
      <c r="L159" s="653"/>
      <c r="M159" s="970"/>
      <c r="N159" s="970"/>
      <c r="O159" s="970"/>
    </row>
    <row r="160" spans="1:15" x14ac:dyDescent="0.2">
      <c r="A160" s="861"/>
      <c r="B160" s="834"/>
      <c r="C160" s="815"/>
      <c r="D160" s="815"/>
      <c r="E160" s="812"/>
      <c r="F160" s="7" t="s">
        <v>86</v>
      </c>
      <c r="G160" s="653"/>
      <c r="H160" s="653"/>
      <c r="I160" s="524"/>
      <c r="J160" s="524"/>
      <c r="K160" s="653"/>
      <c r="L160" s="653"/>
      <c r="M160" s="970"/>
      <c r="N160" s="970"/>
      <c r="O160" s="970"/>
    </row>
    <row r="161" spans="1:15" x14ac:dyDescent="0.2">
      <c r="A161" s="861"/>
      <c r="B161" s="834"/>
      <c r="C161" s="815"/>
      <c r="D161" s="815"/>
      <c r="E161" s="812"/>
      <c r="F161" s="7" t="s">
        <v>87</v>
      </c>
      <c r="G161" s="653"/>
      <c r="H161" s="653"/>
      <c r="I161" s="524"/>
      <c r="J161" s="524"/>
      <c r="K161" s="653"/>
      <c r="L161" s="653"/>
      <c r="M161" s="970"/>
      <c r="N161" s="970"/>
      <c r="O161" s="970"/>
    </row>
    <row r="162" spans="1:15" x14ac:dyDescent="0.2">
      <c r="A162" s="861"/>
      <c r="B162" s="835"/>
      <c r="C162" s="815"/>
      <c r="D162" s="815"/>
      <c r="E162" s="812"/>
      <c r="F162" s="7" t="s">
        <v>88</v>
      </c>
      <c r="G162" s="653"/>
      <c r="H162" s="653"/>
      <c r="I162" s="524"/>
      <c r="J162" s="524"/>
      <c r="K162" s="653"/>
      <c r="L162" s="653"/>
      <c r="M162" s="971"/>
      <c r="N162" s="971"/>
      <c r="O162" s="971"/>
    </row>
    <row r="163" spans="1:15" s="433" customFormat="1" x14ac:dyDescent="0.2">
      <c r="A163" s="169"/>
      <c r="B163" s="170"/>
      <c r="C163" s="170"/>
      <c r="D163" s="170"/>
      <c r="E163" s="372"/>
      <c r="F163" s="387"/>
      <c r="G163" s="535"/>
      <c r="H163" s="535"/>
      <c r="I163" s="534"/>
      <c r="J163" s="534"/>
      <c r="K163" s="535"/>
      <c r="L163" s="535"/>
      <c r="M163" s="535"/>
      <c r="N163" s="535"/>
      <c r="O163" s="535"/>
    </row>
    <row r="164" spans="1:15" ht="12.75" customHeight="1" x14ac:dyDescent="0.2">
      <c r="A164" s="861">
        <v>21</v>
      </c>
      <c r="B164" s="833" t="s">
        <v>1607</v>
      </c>
      <c r="C164" s="815" t="s">
        <v>867</v>
      </c>
      <c r="D164" s="815"/>
      <c r="E164" s="812" t="s">
        <v>868</v>
      </c>
      <c r="F164" s="113" t="s">
        <v>83</v>
      </c>
      <c r="G164" s="653"/>
      <c r="H164" s="653"/>
      <c r="I164" s="524"/>
      <c r="J164" s="524"/>
      <c r="K164" s="653"/>
      <c r="L164" s="653"/>
      <c r="M164" s="969"/>
      <c r="N164" s="969"/>
      <c r="O164" s="969"/>
    </row>
    <row r="165" spans="1:15" ht="12.75" customHeight="1" x14ac:dyDescent="0.2">
      <c r="A165" s="861"/>
      <c r="B165" s="834"/>
      <c r="C165" s="815"/>
      <c r="D165" s="815"/>
      <c r="E165" s="812"/>
      <c r="F165" s="113" t="s">
        <v>84</v>
      </c>
      <c r="G165" s="653"/>
      <c r="H165" s="653"/>
      <c r="I165" s="524"/>
      <c r="J165" s="524"/>
      <c r="K165" s="653"/>
      <c r="L165" s="653"/>
      <c r="M165" s="970"/>
      <c r="N165" s="970"/>
      <c r="O165" s="970"/>
    </row>
    <row r="166" spans="1:15" ht="12.75" customHeight="1" x14ac:dyDescent="0.2">
      <c r="A166" s="861"/>
      <c r="B166" s="834"/>
      <c r="C166" s="815"/>
      <c r="D166" s="815"/>
      <c r="E166" s="812"/>
      <c r="F166" s="114" t="s">
        <v>85</v>
      </c>
      <c r="G166" s="653"/>
      <c r="H166" s="653"/>
      <c r="I166" s="524"/>
      <c r="J166" s="524"/>
      <c r="K166" s="653"/>
      <c r="L166" s="653"/>
      <c r="M166" s="970"/>
      <c r="N166" s="970"/>
      <c r="O166" s="970"/>
    </row>
    <row r="167" spans="1:15" ht="12.75" customHeight="1" x14ac:dyDescent="0.2">
      <c r="A167" s="861"/>
      <c r="B167" s="834"/>
      <c r="C167" s="815"/>
      <c r="D167" s="815"/>
      <c r="E167" s="812"/>
      <c r="F167" s="7" t="s">
        <v>86</v>
      </c>
      <c r="G167" s="653"/>
      <c r="H167" s="653"/>
      <c r="I167" s="524"/>
      <c r="J167" s="524"/>
      <c r="K167" s="653"/>
      <c r="L167" s="653"/>
      <c r="M167" s="970"/>
      <c r="N167" s="970"/>
      <c r="O167" s="970"/>
    </row>
    <row r="168" spans="1:15" ht="12.75" customHeight="1" x14ac:dyDescent="0.2">
      <c r="A168" s="861"/>
      <c r="B168" s="834"/>
      <c r="C168" s="815"/>
      <c r="D168" s="815"/>
      <c r="E168" s="812"/>
      <c r="F168" s="7" t="s">
        <v>87</v>
      </c>
      <c r="G168" s="653"/>
      <c r="H168" s="653"/>
      <c r="I168" s="524"/>
      <c r="J168" s="524"/>
      <c r="K168" s="653"/>
      <c r="L168" s="653"/>
      <c r="M168" s="970"/>
      <c r="N168" s="970"/>
      <c r="O168" s="970"/>
    </row>
    <row r="169" spans="1:15" ht="12.75" customHeight="1" x14ac:dyDescent="0.2">
      <c r="A169" s="861"/>
      <c r="B169" s="835"/>
      <c r="C169" s="815"/>
      <c r="D169" s="815"/>
      <c r="E169" s="812"/>
      <c r="F169" s="7" t="s">
        <v>88</v>
      </c>
      <c r="G169" s="653"/>
      <c r="H169" s="653"/>
      <c r="I169" s="524"/>
      <c r="J169" s="524"/>
      <c r="K169" s="653"/>
      <c r="L169" s="653"/>
      <c r="M169" s="971"/>
      <c r="N169" s="971"/>
      <c r="O169" s="971"/>
    </row>
    <row r="170" spans="1:15" s="433" customFormat="1" x14ac:dyDescent="0.2">
      <c r="A170" s="29"/>
      <c r="B170" s="370"/>
      <c r="E170" s="405"/>
      <c r="G170" s="481"/>
      <c r="H170" s="481"/>
      <c r="I170" s="490"/>
      <c r="J170" s="490"/>
      <c r="K170" s="481"/>
      <c r="L170" s="481"/>
      <c r="M170" s="481"/>
      <c r="N170" s="481"/>
      <c r="O170" s="482"/>
    </row>
    <row r="171" spans="1:15" ht="12.75" customHeight="1" x14ac:dyDescent="0.2">
      <c r="A171" s="815">
        <v>22</v>
      </c>
      <c r="B171" s="833" t="s">
        <v>1607</v>
      </c>
      <c r="C171" s="815" t="s">
        <v>1505</v>
      </c>
      <c r="D171" s="815" t="s">
        <v>1500</v>
      </c>
      <c r="E171" s="812" t="s">
        <v>1702</v>
      </c>
      <c r="F171" s="161" t="s">
        <v>83</v>
      </c>
      <c r="G171" s="647"/>
      <c r="H171" s="647"/>
      <c r="I171" s="647"/>
      <c r="J171" s="647"/>
      <c r="K171" s="647"/>
      <c r="L171" s="647"/>
      <c r="M171" s="1015"/>
      <c r="N171" s="1015"/>
      <c r="O171" s="1015"/>
    </row>
    <row r="172" spans="1:15" x14ac:dyDescent="0.2">
      <c r="A172" s="815"/>
      <c r="B172" s="834"/>
      <c r="C172" s="815"/>
      <c r="D172" s="815"/>
      <c r="E172" s="812"/>
      <c r="F172" s="161" t="s">
        <v>84</v>
      </c>
      <c r="G172" s="647"/>
      <c r="H172" s="647"/>
      <c r="I172" s="647"/>
      <c r="J172" s="647"/>
      <c r="K172" s="647"/>
      <c r="L172" s="647"/>
      <c r="M172" s="1015"/>
      <c r="N172" s="1015"/>
      <c r="O172" s="1015"/>
    </row>
    <row r="173" spans="1:15" x14ac:dyDescent="0.2">
      <c r="A173" s="815"/>
      <c r="B173" s="834"/>
      <c r="C173" s="815"/>
      <c r="D173" s="815"/>
      <c r="E173" s="812"/>
      <c r="F173" s="162" t="s">
        <v>85</v>
      </c>
      <c r="G173" s="647"/>
      <c r="H173" s="647"/>
      <c r="I173" s="647"/>
      <c r="J173" s="647"/>
      <c r="K173" s="647"/>
      <c r="L173" s="647"/>
      <c r="M173" s="1015"/>
      <c r="N173" s="1015"/>
      <c r="O173" s="1015"/>
    </row>
    <row r="174" spans="1:15" x14ac:dyDescent="0.2">
      <c r="A174" s="815"/>
      <c r="B174" s="834"/>
      <c r="C174" s="815"/>
      <c r="D174" s="815"/>
      <c r="E174" s="812"/>
      <c r="F174" s="163" t="s">
        <v>86</v>
      </c>
      <c r="G174" s="647"/>
      <c r="H174" s="647"/>
      <c r="I174" s="647"/>
      <c r="J174" s="647"/>
      <c r="K174" s="647"/>
      <c r="L174" s="647"/>
      <c r="M174" s="1015"/>
      <c r="N174" s="1015"/>
      <c r="O174" s="1015"/>
    </row>
    <row r="175" spans="1:15" x14ac:dyDescent="0.2">
      <c r="A175" s="815"/>
      <c r="B175" s="834"/>
      <c r="C175" s="815"/>
      <c r="D175" s="815"/>
      <c r="E175" s="812"/>
      <c r="F175" s="163" t="s">
        <v>87</v>
      </c>
      <c r="G175" s="647"/>
      <c r="H175" s="647"/>
      <c r="I175" s="647"/>
      <c r="J175" s="647"/>
      <c r="K175" s="647"/>
      <c r="L175" s="647"/>
      <c r="M175" s="1015"/>
      <c r="N175" s="1015"/>
      <c r="O175" s="1015"/>
    </row>
    <row r="176" spans="1:15" x14ac:dyDescent="0.2">
      <c r="A176" s="815"/>
      <c r="B176" s="835"/>
      <c r="C176" s="815"/>
      <c r="D176" s="815"/>
      <c r="E176" s="812"/>
      <c r="F176" s="163" t="s">
        <v>88</v>
      </c>
      <c r="G176" s="647"/>
      <c r="H176" s="647"/>
      <c r="I176" s="647"/>
      <c r="J176" s="647"/>
      <c r="K176" s="647"/>
      <c r="L176" s="647"/>
      <c r="M176" s="1015"/>
      <c r="N176" s="1015"/>
      <c r="O176" s="1015"/>
    </row>
    <row r="177" spans="1:15" s="433" customFormat="1" x14ac:dyDescent="0.2">
      <c r="A177" s="29"/>
      <c r="B177" s="370"/>
      <c r="E177" s="405"/>
      <c r="G177" s="516"/>
      <c r="H177" s="516"/>
      <c r="I177" s="493"/>
      <c r="J177" s="493"/>
      <c r="K177" s="516"/>
      <c r="L177" s="516"/>
      <c r="M177" s="516"/>
      <c r="N177" s="516"/>
      <c r="O177" s="516"/>
    </row>
    <row r="178" spans="1:15" ht="12.75" customHeight="1" x14ac:dyDescent="0.2">
      <c r="A178" s="869">
        <v>23</v>
      </c>
      <c r="B178" s="833" t="s">
        <v>1651</v>
      </c>
      <c r="C178" s="833" t="s">
        <v>869</v>
      </c>
      <c r="D178" s="833" t="s">
        <v>870</v>
      </c>
      <c r="E178" s="836" t="s">
        <v>871</v>
      </c>
      <c r="F178" s="7" t="s">
        <v>75</v>
      </c>
      <c r="G178" s="653"/>
      <c r="H178" s="653"/>
      <c r="I178" s="524"/>
      <c r="J178" s="524"/>
      <c r="K178" s="653"/>
      <c r="L178" s="653"/>
      <c r="M178" s="969"/>
      <c r="N178" s="969"/>
      <c r="O178" s="969"/>
    </row>
    <row r="179" spans="1:15" x14ac:dyDescent="0.2">
      <c r="A179" s="870"/>
      <c r="B179" s="834"/>
      <c r="C179" s="834"/>
      <c r="D179" s="834"/>
      <c r="E179" s="837"/>
      <c r="F179" s="7" t="s">
        <v>76</v>
      </c>
      <c r="G179" s="653"/>
      <c r="H179" s="653"/>
      <c r="I179" s="524"/>
      <c r="J179" s="524"/>
      <c r="K179" s="653"/>
      <c r="L179" s="653"/>
      <c r="M179" s="970"/>
      <c r="N179" s="970"/>
      <c r="O179" s="970"/>
    </row>
    <row r="180" spans="1:15" x14ac:dyDescent="0.2">
      <c r="A180" s="870"/>
      <c r="B180" s="834"/>
      <c r="C180" s="834"/>
      <c r="D180" s="834"/>
      <c r="E180" s="837"/>
      <c r="F180" s="7" t="s">
        <v>77</v>
      </c>
      <c r="G180" s="653"/>
      <c r="H180" s="653"/>
      <c r="I180" s="524"/>
      <c r="J180" s="524"/>
      <c r="K180" s="653"/>
      <c r="L180" s="653"/>
      <c r="M180" s="970"/>
      <c r="N180" s="970"/>
      <c r="O180" s="970"/>
    </row>
    <row r="181" spans="1:15" x14ac:dyDescent="0.2">
      <c r="A181" s="870"/>
      <c r="B181" s="834"/>
      <c r="C181" s="834"/>
      <c r="D181" s="834"/>
      <c r="E181" s="837"/>
      <c r="F181" s="7" t="s">
        <v>78</v>
      </c>
      <c r="G181" s="653"/>
      <c r="H181" s="653"/>
      <c r="I181" s="524"/>
      <c r="J181" s="524"/>
      <c r="K181" s="653"/>
      <c r="L181" s="653"/>
      <c r="M181" s="970"/>
      <c r="N181" s="970"/>
      <c r="O181" s="970"/>
    </row>
    <row r="182" spans="1:15" x14ac:dyDescent="0.2">
      <c r="A182" s="870"/>
      <c r="B182" s="834"/>
      <c r="C182" s="834"/>
      <c r="D182" s="834"/>
      <c r="E182" s="837"/>
      <c r="F182" s="7" t="s">
        <v>79</v>
      </c>
      <c r="G182" s="653"/>
      <c r="H182" s="653"/>
      <c r="I182" s="524"/>
      <c r="J182" s="524"/>
      <c r="K182" s="653"/>
      <c r="L182" s="653"/>
      <c r="M182" s="970"/>
      <c r="N182" s="970"/>
      <c r="O182" s="970"/>
    </row>
    <row r="183" spans="1:15" x14ac:dyDescent="0.2">
      <c r="A183" s="871"/>
      <c r="B183" s="835"/>
      <c r="C183" s="835"/>
      <c r="D183" s="835"/>
      <c r="E183" s="838"/>
      <c r="F183" s="7" t="s">
        <v>80</v>
      </c>
      <c r="G183" s="653"/>
      <c r="H183" s="653"/>
      <c r="I183" s="524"/>
      <c r="J183" s="524"/>
      <c r="K183" s="653"/>
      <c r="L183" s="653"/>
      <c r="M183" s="971"/>
      <c r="N183" s="971"/>
      <c r="O183" s="971"/>
    </row>
    <row r="184" spans="1:15" s="433" customFormat="1" x14ac:dyDescent="0.2">
      <c r="A184" s="169"/>
      <c r="B184" s="170"/>
      <c r="C184" s="170"/>
      <c r="D184" s="170"/>
      <c r="E184" s="372"/>
      <c r="F184" s="387"/>
      <c r="G184" s="535"/>
      <c r="H184" s="535"/>
      <c r="I184" s="480"/>
      <c r="J184" s="480"/>
      <c r="K184" s="535"/>
      <c r="L184" s="535"/>
      <c r="M184" s="535"/>
      <c r="N184" s="535"/>
      <c r="O184" s="535"/>
    </row>
    <row r="185" spans="1:15" ht="12.75" customHeight="1" x14ac:dyDescent="0.2">
      <c r="A185" s="869">
        <v>24</v>
      </c>
      <c r="B185" s="833" t="s">
        <v>1651</v>
      </c>
      <c r="C185" s="833" t="s">
        <v>872</v>
      </c>
      <c r="D185" s="833" t="s">
        <v>151</v>
      </c>
      <c r="E185" s="836" t="s">
        <v>873</v>
      </c>
      <c r="F185" s="7" t="s">
        <v>75</v>
      </c>
      <c r="G185" s="653"/>
      <c r="H185" s="653"/>
      <c r="I185" s="524"/>
      <c r="J185" s="524"/>
      <c r="K185" s="653"/>
      <c r="L185" s="653"/>
      <c r="M185" s="969"/>
      <c r="N185" s="969"/>
      <c r="O185" s="969"/>
    </row>
    <row r="186" spans="1:15" x14ac:dyDescent="0.2">
      <c r="A186" s="870"/>
      <c r="B186" s="834"/>
      <c r="C186" s="834"/>
      <c r="D186" s="834"/>
      <c r="E186" s="837"/>
      <c r="F186" s="7" t="s">
        <v>76</v>
      </c>
      <c r="G186" s="653"/>
      <c r="H186" s="653"/>
      <c r="I186" s="524"/>
      <c r="J186" s="524"/>
      <c r="K186" s="653"/>
      <c r="L186" s="653"/>
      <c r="M186" s="970"/>
      <c r="N186" s="970"/>
      <c r="O186" s="970"/>
    </row>
    <row r="187" spans="1:15" x14ac:dyDescent="0.2">
      <c r="A187" s="870"/>
      <c r="B187" s="834"/>
      <c r="C187" s="834"/>
      <c r="D187" s="834"/>
      <c r="E187" s="837"/>
      <c r="F187" s="7" t="s">
        <v>77</v>
      </c>
      <c r="G187" s="653"/>
      <c r="H187" s="653"/>
      <c r="I187" s="524"/>
      <c r="J187" s="524"/>
      <c r="K187" s="653"/>
      <c r="L187" s="653"/>
      <c r="M187" s="970"/>
      <c r="N187" s="970"/>
      <c r="O187" s="970"/>
    </row>
    <row r="188" spans="1:15" x14ac:dyDescent="0.2">
      <c r="A188" s="870"/>
      <c r="B188" s="834"/>
      <c r="C188" s="834"/>
      <c r="D188" s="834"/>
      <c r="E188" s="837"/>
      <c r="F188" s="7" t="s">
        <v>78</v>
      </c>
      <c r="G188" s="653"/>
      <c r="H188" s="653"/>
      <c r="I188" s="524"/>
      <c r="J188" s="524"/>
      <c r="K188" s="653"/>
      <c r="L188" s="653"/>
      <c r="M188" s="970"/>
      <c r="N188" s="970"/>
      <c r="O188" s="970"/>
    </row>
    <row r="189" spans="1:15" x14ac:dyDescent="0.2">
      <c r="A189" s="870"/>
      <c r="B189" s="834"/>
      <c r="C189" s="834"/>
      <c r="D189" s="834"/>
      <c r="E189" s="837"/>
      <c r="F189" s="7" t="s">
        <v>79</v>
      </c>
      <c r="G189" s="653"/>
      <c r="H189" s="653"/>
      <c r="I189" s="524"/>
      <c r="J189" s="524"/>
      <c r="K189" s="653"/>
      <c r="L189" s="653"/>
      <c r="M189" s="970"/>
      <c r="N189" s="970"/>
      <c r="O189" s="970"/>
    </row>
    <row r="190" spans="1:15" x14ac:dyDescent="0.2">
      <c r="A190" s="871"/>
      <c r="B190" s="835"/>
      <c r="C190" s="835"/>
      <c r="D190" s="835"/>
      <c r="E190" s="838"/>
      <c r="F190" s="7" t="s">
        <v>80</v>
      </c>
      <c r="G190" s="653"/>
      <c r="H190" s="653"/>
      <c r="I190" s="524"/>
      <c r="J190" s="524"/>
      <c r="K190" s="653"/>
      <c r="L190" s="653"/>
      <c r="M190" s="971"/>
      <c r="N190" s="971"/>
      <c r="O190" s="971"/>
    </row>
    <row r="191" spans="1:15" s="433" customFormat="1" x14ac:dyDescent="0.2">
      <c r="A191" s="169"/>
      <c r="B191" s="170"/>
      <c r="C191" s="170"/>
      <c r="D191" s="170"/>
      <c r="E191" s="372"/>
      <c r="F191" s="387"/>
      <c r="G191" s="535"/>
      <c r="H191" s="535"/>
      <c r="I191" s="534"/>
      <c r="J191" s="534"/>
      <c r="K191" s="535"/>
      <c r="L191" s="535"/>
      <c r="M191" s="535"/>
      <c r="N191" s="535"/>
      <c r="O191" s="535"/>
    </row>
    <row r="192" spans="1:15" x14ac:dyDescent="0.2">
      <c r="A192" s="869">
        <v>25</v>
      </c>
      <c r="B192" s="833" t="s">
        <v>1651</v>
      </c>
      <c r="C192" s="833" t="s">
        <v>874</v>
      </c>
      <c r="D192" s="833" t="s">
        <v>875</v>
      </c>
      <c r="E192" s="836" t="s">
        <v>876</v>
      </c>
      <c r="F192" s="7" t="s">
        <v>75</v>
      </c>
      <c r="G192" s="653"/>
      <c r="H192" s="653"/>
      <c r="I192" s="524"/>
      <c r="J192" s="524"/>
      <c r="K192" s="653"/>
      <c r="L192" s="653"/>
      <c r="M192" s="969"/>
      <c r="N192" s="969"/>
      <c r="O192" s="969"/>
    </row>
    <row r="193" spans="1:15" x14ac:dyDescent="0.2">
      <c r="A193" s="870"/>
      <c r="B193" s="834"/>
      <c r="C193" s="834"/>
      <c r="D193" s="834"/>
      <c r="E193" s="837"/>
      <c r="F193" s="7" t="s">
        <v>76</v>
      </c>
      <c r="G193" s="653"/>
      <c r="H193" s="653"/>
      <c r="I193" s="524"/>
      <c r="J193" s="524"/>
      <c r="K193" s="653"/>
      <c r="L193" s="653"/>
      <c r="M193" s="970"/>
      <c r="N193" s="970"/>
      <c r="O193" s="970"/>
    </row>
    <row r="194" spans="1:15" x14ac:dyDescent="0.2">
      <c r="A194" s="870"/>
      <c r="B194" s="834"/>
      <c r="C194" s="834"/>
      <c r="D194" s="834"/>
      <c r="E194" s="837"/>
      <c r="F194" s="7" t="s">
        <v>77</v>
      </c>
      <c r="G194" s="653"/>
      <c r="H194" s="653"/>
      <c r="I194" s="524"/>
      <c r="J194" s="524"/>
      <c r="K194" s="653"/>
      <c r="L194" s="653"/>
      <c r="M194" s="970"/>
      <c r="N194" s="970"/>
      <c r="O194" s="970"/>
    </row>
    <row r="195" spans="1:15" x14ac:dyDescent="0.2">
      <c r="A195" s="870"/>
      <c r="B195" s="834"/>
      <c r="C195" s="834"/>
      <c r="D195" s="834"/>
      <c r="E195" s="837"/>
      <c r="F195" s="7" t="s">
        <v>78</v>
      </c>
      <c r="G195" s="653"/>
      <c r="H195" s="653"/>
      <c r="I195" s="524"/>
      <c r="J195" s="524"/>
      <c r="K195" s="653"/>
      <c r="L195" s="653"/>
      <c r="M195" s="970"/>
      <c r="N195" s="970"/>
      <c r="O195" s="970"/>
    </row>
    <row r="196" spans="1:15" x14ac:dyDescent="0.2">
      <c r="A196" s="870"/>
      <c r="B196" s="834"/>
      <c r="C196" s="834"/>
      <c r="D196" s="834"/>
      <c r="E196" s="837"/>
      <c r="F196" s="7" t="s">
        <v>79</v>
      </c>
      <c r="G196" s="653"/>
      <c r="H196" s="653"/>
      <c r="I196" s="524"/>
      <c r="J196" s="524"/>
      <c r="K196" s="653"/>
      <c r="L196" s="653"/>
      <c r="M196" s="970"/>
      <c r="N196" s="970"/>
      <c r="O196" s="970"/>
    </row>
    <row r="197" spans="1:15" x14ac:dyDescent="0.2">
      <c r="A197" s="871"/>
      <c r="B197" s="835"/>
      <c r="C197" s="835"/>
      <c r="D197" s="835"/>
      <c r="E197" s="838"/>
      <c r="F197" s="7" t="s">
        <v>80</v>
      </c>
      <c r="G197" s="653"/>
      <c r="H197" s="653"/>
      <c r="I197" s="524"/>
      <c r="J197" s="524"/>
      <c r="K197" s="653"/>
      <c r="L197" s="653"/>
      <c r="M197" s="971"/>
      <c r="N197" s="971"/>
      <c r="O197" s="971"/>
    </row>
    <row r="198" spans="1:15" s="433" customFormat="1" x14ac:dyDescent="0.2">
      <c r="A198" s="169"/>
      <c r="B198" s="170"/>
      <c r="C198" s="170"/>
      <c r="D198" s="170"/>
      <c r="E198" s="372"/>
      <c r="F198" s="387"/>
      <c r="G198" s="535"/>
      <c r="H198" s="535"/>
      <c r="I198" s="534"/>
      <c r="J198" s="534"/>
      <c r="K198" s="535"/>
      <c r="L198" s="535"/>
      <c r="M198" s="535"/>
      <c r="N198" s="535"/>
      <c r="O198" s="535"/>
    </row>
    <row r="199" spans="1:15" ht="12.75" customHeight="1" x14ac:dyDescent="0.2">
      <c r="A199" s="869">
        <v>26</v>
      </c>
      <c r="B199" s="833" t="s">
        <v>1651</v>
      </c>
      <c r="C199" s="833" t="s">
        <v>877</v>
      </c>
      <c r="D199" s="833" t="s">
        <v>878</v>
      </c>
      <c r="E199" s="836" t="s">
        <v>879</v>
      </c>
      <c r="F199" s="7" t="s">
        <v>75</v>
      </c>
      <c r="G199" s="653"/>
      <c r="H199" s="653"/>
      <c r="I199" s="524"/>
      <c r="J199" s="524"/>
      <c r="K199" s="653"/>
      <c r="L199" s="653"/>
      <c r="M199" s="969"/>
      <c r="N199" s="969"/>
      <c r="O199" s="969"/>
    </row>
    <row r="200" spans="1:15" x14ac:dyDescent="0.2">
      <c r="A200" s="870"/>
      <c r="B200" s="834"/>
      <c r="C200" s="834"/>
      <c r="D200" s="834"/>
      <c r="E200" s="837"/>
      <c r="F200" s="7" t="s">
        <v>76</v>
      </c>
      <c r="G200" s="653"/>
      <c r="H200" s="653"/>
      <c r="I200" s="524"/>
      <c r="J200" s="524"/>
      <c r="K200" s="653"/>
      <c r="L200" s="653"/>
      <c r="M200" s="970"/>
      <c r="N200" s="970"/>
      <c r="O200" s="970"/>
    </row>
    <row r="201" spans="1:15" x14ac:dyDescent="0.2">
      <c r="A201" s="870"/>
      <c r="B201" s="834"/>
      <c r="C201" s="834"/>
      <c r="D201" s="834"/>
      <c r="E201" s="837"/>
      <c r="F201" s="7" t="s">
        <v>77</v>
      </c>
      <c r="G201" s="653"/>
      <c r="H201" s="653"/>
      <c r="I201" s="524"/>
      <c r="J201" s="524"/>
      <c r="K201" s="653"/>
      <c r="L201" s="653"/>
      <c r="M201" s="970"/>
      <c r="N201" s="970"/>
      <c r="O201" s="970"/>
    </row>
    <row r="202" spans="1:15" x14ac:dyDescent="0.2">
      <c r="A202" s="870"/>
      <c r="B202" s="834"/>
      <c r="C202" s="834"/>
      <c r="D202" s="834"/>
      <c r="E202" s="837"/>
      <c r="F202" s="7" t="s">
        <v>78</v>
      </c>
      <c r="G202" s="653"/>
      <c r="H202" s="653"/>
      <c r="I202" s="524"/>
      <c r="J202" s="524"/>
      <c r="K202" s="653"/>
      <c r="L202" s="653"/>
      <c r="M202" s="970"/>
      <c r="N202" s="970"/>
      <c r="O202" s="970"/>
    </row>
    <row r="203" spans="1:15" x14ac:dyDescent="0.2">
      <c r="A203" s="870"/>
      <c r="B203" s="834"/>
      <c r="C203" s="834"/>
      <c r="D203" s="834"/>
      <c r="E203" s="837"/>
      <c r="F203" s="7" t="s">
        <v>79</v>
      </c>
      <c r="G203" s="653"/>
      <c r="H203" s="653"/>
      <c r="I203" s="524"/>
      <c r="J203" s="524"/>
      <c r="K203" s="653"/>
      <c r="L203" s="653"/>
      <c r="M203" s="970"/>
      <c r="N203" s="970"/>
      <c r="O203" s="970"/>
    </row>
    <row r="204" spans="1:15" x14ac:dyDescent="0.2">
      <c r="A204" s="871"/>
      <c r="B204" s="835"/>
      <c r="C204" s="835"/>
      <c r="D204" s="835"/>
      <c r="E204" s="838"/>
      <c r="F204" s="7" t="s">
        <v>80</v>
      </c>
      <c r="G204" s="653"/>
      <c r="H204" s="653"/>
      <c r="I204" s="524"/>
      <c r="J204" s="524"/>
      <c r="K204" s="653"/>
      <c r="L204" s="653"/>
      <c r="M204" s="971"/>
      <c r="N204" s="971"/>
      <c r="O204" s="971"/>
    </row>
    <row r="205" spans="1:15" s="433" customFormat="1" x14ac:dyDescent="0.2">
      <c r="A205" s="169"/>
      <c r="B205" s="170"/>
      <c r="C205" s="170"/>
      <c r="D205" s="170"/>
      <c r="E205" s="372"/>
      <c r="F205" s="387"/>
      <c r="G205" s="535"/>
      <c r="H205" s="535"/>
      <c r="I205" s="534"/>
      <c r="J205" s="534"/>
      <c r="K205" s="535"/>
      <c r="L205" s="535"/>
      <c r="M205" s="535"/>
      <c r="N205" s="535"/>
      <c r="O205" s="535"/>
    </row>
    <row r="206" spans="1:15" x14ac:dyDescent="0.2">
      <c r="A206" s="869">
        <v>27</v>
      </c>
      <c r="B206" s="833" t="s">
        <v>1651</v>
      </c>
      <c r="C206" s="833" t="s">
        <v>880</v>
      </c>
      <c r="D206" s="833" t="s">
        <v>881</v>
      </c>
      <c r="E206" s="836" t="s">
        <v>882</v>
      </c>
      <c r="F206" s="7" t="s">
        <v>75</v>
      </c>
      <c r="G206" s="653"/>
      <c r="H206" s="653"/>
      <c r="I206" s="524"/>
      <c r="J206" s="524"/>
      <c r="K206" s="653"/>
      <c r="L206" s="653"/>
      <c r="M206" s="969"/>
      <c r="N206" s="969"/>
      <c r="O206" s="969"/>
    </row>
    <row r="207" spans="1:15" x14ac:dyDescent="0.2">
      <c r="A207" s="870"/>
      <c r="B207" s="834"/>
      <c r="C207" s="834"/>
      <c r="D207" s="834"/>
      <c r="E207" s="837"/>
      <c r="F207" s="7" t="s">
        <v>76</v>
      </c>
      <c r="G207" s="653"/>
      <c r="H207" s="653"/>
      <c r="I207" s="524"/>
      <c r="J207" s="524"/>
      <c r="K207" s="653"/>
      <c r="L207" s="653"/>
      <c r="M207" s="970"/>
      <c r="N207" s="970"/>
      <c r="O207" s="970"/>
    </row>
    <row r="208" spans="1:15" x14ac:dyDescent="0.2">
      <c r="A208" s="870"/>
      <c r="B208" s="834"/>
      <c r="C208" s="834"/>
      <c r="D208" s="834"/>
      <c r="E208" s="837"/>
      <c r="F208" s="7" t="s">
        <v>77</v>
      </c>
      <c r="G208" s="653"/>
      <c r="H208" s="653"/>
      <c r="I208" s="524"/>
      <c r="J208" s="524"/>
      <c r="K208" s="653"/>
      <c r="L208" s="653"/>
      <c r="M208" s="970"/>
      <c r="N208" s="970"/>
      <c r="O208" s="970"/>
    </row>
    <row r="209" spans="1:15" x14ac:dyDescent="0.2">
      <c r="A209" s="870"/>
      <c r="B209" s="834"/>
      <c r="C209" s="834"/>
      <c r="D209" s="834"/>
      <c r="E209" s="837"/>
      <c r="F209" s="7" t="s">
        <v>78</v>
      </c>
      <c r="G209" s="653"/>
      <c r="H209" s="653"/>
      <c r="I209" s="524"/>
      <c r="J209" s="524"/>
      <c r="K209" s="653"/>
      <c r="L209" s="653"/>
      <c r="M209" s="970"/>
      <c r="N209" s="970"/>
      <c r="O209" s="970"/>
    </row>
    <row r="210" spans="1:15" x14ac:dyDescent="0.2">
      <c r="A210" s="870"/>
      <c r="B210" s="834"/>
      <c r="C210" s="834"/>
      <c r="D210" s="834"/>
      <c r="E210" s="837"/>
      <c r="F210" s="7" t="s">
        <v>79</v>
      </c>
      <c r="G210" s="653"/>
      <c r="H210" s="653"/>
      <c r="I210" s="524"/>
      <c r="J210" s="524"/>
      <c r="K210" s="653"/>
      <c r="L210" s="653"/>
      <c r="M210" s="970"/>
      <c r="N210" s="970"/>
      <c r="O210" s="970"/>
    </row>
    <row r="211" spans="1:15" x14ac:dyDescent="0.2">
      <c r="A211" s="871"/>
      <c r="B211" s="835"/>
      <c r="C211" s="835"/>
      <c r="D211" s="835"/>
      <c r="E211" s="838"/>
      <c r="F211" s="7" t="s">
        <v>80</v>
      </c>
      <c r="G211" s="653"/>
      <c r="H211" s="653"/>
      <c r="I211" s="524"/>
      <c r="J211" s="524"/>
      <c r="K211" s="653"/>
      <c r="L211" s="653"/>
      <c r="M211" s="971"/>
      <c r="N211" s="971"/>
      <c r="O211" s="971"/>
    </row>
    <row r="212" spans="1:15" s="433" customFormat="1" x14ac:dyDescent="0.2">
      <c r="A212" s="169"/>
      <c r="B212" s="170"/>
      <c r="C212" s="170"/>
      <c r="D212" s="170"/>
      <c r="E212" s="372"/>
      <c r="F212" s="387"/>
      <c r="G212" s="535"/>
      <c r="H212" s="535"/>
      <c r="I212" s="480"/>
      <c r="J212" s="480"/>
      <c r="K212" s="535"/>
      <c r="L212" s="535"/>
      <c r="M212" s="535"/>
      <c r="N212" s="535"/>
      <c r="O212" s="535"/>
    </row>
    <row r="213" spans="1:15" ht="12.75" customHeight="1" x14ac:dyDescent="0.2">
      <c r="A213" s="869">
        <v>28</v>
      </c>
      <c r="B213" s="833" t="s">
        <v>1651</v>
      </c>
      <c r="C213" s="833" t="s">
        <v>827</v>
      </c>
      <c r="D213" s="869" t="s">
        <v>883</v>
      </c>
      <c r="E213" s="836" t="s">
        <v>884</v>
      </c>
      <c r="F213" s="7" t="s">
        <v>75</v>
      </c>
      <c r="G213" s="653"/>
      <c r="H213" s="653"/>
      <c r="I213" s="524"/>
      <c r="J213" s="524"/>
      <c r="K213" s="653"/>
      <c r="L213" s="653"/>
      <c r="M213" s="969"/>
      <c r="N213" s="969"/>
      <c r="O213" s="969"/>
    </row>
    <row r="214" spans="1:15" x14ac:dyDescent="0.2">
      <c r="A214" s="870"/>
      <c r="B214" s="834"/>
      <c r="C214" s="834"/>
      <c r="D214" s="870"/>
      <c r="E214" s="837"/>
      <c r="F214" s="7" t="s">
        <v>76</v>
      </c>
      <c r="G214" s="653"/>
      <c r="H214" s="653"/>
      <c r="I214" s="524"/>
      <c r="J214" s="524"/>
      <c r="K214" s="653"/>
      <c r="L214" s="653"/>
      <c r="M214" s="970"/>
      <c r="N214" s="970"/>
      <c r="O214" s="970"/>
    </row>
    <row r="215" spans="1:15" x14ac:dyDescent="0.2">
      <c r="A215" s="870"/>
      <c r="B215" s="834"/>
      <c r="C215" s="834"/>
      <c r="D215" s="870"/>
      <c r="E215" s="837"/>
      <c r="F215" s="7" t="s">
        <v>77</v>
      </c>
      <c r="G215" s="653"/>
      <c r="H215" s="653"/>
      <c r="I215" s="524"/>
      <c r="J215" s="524"/>
      <c r="K215" s="653"/>
      <c r="L215" s="653"/>
      <c r="M215" s="970"/>
      <c r="N215" s="970"/>
      <c r="O215" s="970"/>
    </row>
    <row r="216" spans="1:15" x14ac:dyDescent="0.2">
      <c r="A216" s="870"/>
      <c r="B216" s="834"/>
      <c r="C216" s="834"/>
      <c r="D216" s="870"/>
      <c r="E216" s="837"/>
      <c r="F216" s="7" t="s">
        <v>78</v>
      </c>
      <c r="G216" s="653"/>
      <c r="H216" s="653"/>
      <c r="I216" s="524"/>
      <c r="J216" s="524"/>
      <c r="K216" s="653"/>
      <c r="L216" s="653"/>
      <c r="M216" s="970"/>
      <c r="N216" s="970"/>
      <c r="O216" s="970"/>
    </row>
    <row r="217" spans="1:15" x14ac:dyDescent="0.2">
      <c r="A217" s="870"/>
      <c r="B217" s="834"/>
      <c r="C217" s="834"/>
      <c r="D217" s="870"/>
      <c r="E217" s="837"/>
      <c r="F217" s="7" t="s">
        <v>79</v>
      </c>
      <c r="G217" s="653"/>
      <c r="H217" s="653"/>
      <c r="I217" s="524"/>
      <c r="J217" s="524"/>
      <c r="K217" s="653"/>
      <c r="L217" s="653"/>
      <c r="M217" s="970"/>
      <c r="N217" s="970"/>
      <c r="O217" s="970"/>
    </row>
    <row r="218" spans="1:15" x14ac:dyDescent="0.2">
      <c r="A218" s="871"/>
      <c r="B218" s="835"/>
      <c r="C218" s="835"/>
      <c r="D218" s="871"/>
      <c r="E218" s="838"/>
      <c r="F218" s="7" t="s">
        <v>80</v>
      </c>
      <c r="G218" s="653"/>
      <c r="H218" s="653"/>
      <c r="I218" s="524"/>
      <c r="J218" s="524"/>
      <c r="K218" s="653"/>
      <c r="L218" s="653"/>
      <c r="M218" s="971"/>
      <c r="N218" s="971"/>
      <c r="O218" s="971"/>
    </row>
    <row r="219" spans="1:15" s="433" customFormat="1" x14ac:dyDescent="0.2">
      <c r="A219" s="169"/>
      <c r="B219" s="170"/>
      <c r="C219" s="170"/>
      <c r="D219" s="170"/>
      <c r="E219" s="372"/>
      <c r="F219" s="387"/>
      <c r="G219" s="535"/>
      <c r="H219" s="535"/>
      <c r="I219" s="534"/>
      <c r="J219" s="534"/>
      <c r="K219" s="535"/>
      <c r="L219" s="535"/>
      <c r="M219" s="535"/>
      <c r="N219" s="535"/>
      <c r="O219" s="535"/>
    </row>
    <row r="220" spans="1:15" x14ac:dyDescent="0.2">
      <c r="A220" s="869">
        <v>29</v>
      </c>
      <c r="B220" s="833" t="s">
        <v>1651</v>
      </c>
      <c r="C220" s="833" t="s">
        <v>885</v>
      </c>
      <c r="D220" s="833" t="s">
        <v>881</v>
      </c>
      <c r="E220" s="836" t="s">
        <v>886</v>
      </c>
      <c r="F220" s="7" t="s">
        <v>75</v>
      </c>
      <c r="G220" s="653"/>
      <c r="H220" s="653"/>
      <c r="I220" s="524"/>
      <c r="J220" s="524"/>
      <c r="K220" s="653"/>
      <c r="L220" s="653"/>
      <c r="M220" s="969"/>
      <c r="N220" s="969"/>
      <c r="O220" s="969"/>
    </row>
    <row r="221" spans="1:15" x14ac:dyDescent="0.2">
      <c r="A221" s="870"/>
      <c r="B221" s="834"/>
      <c r="C221" s="834"/>
      <c r="D221" s="834"/>
      <c r="E221" s="837"/>
      <c r="F221" s="7" t="s">
        <v>76</v>
      </c>
      <c r="G221" s="653"/>
      <c r="H221" s="653"/>
      <c r="I221" s="524"/>
      <c r="J221" s="524"/>
      <c r="K221" s="653"/>
      <c r="L221" s="653"/>
      <c r="M221" s="970"/>
      <c r="N221" s="970"/>
      <c r="O221" s="970"/>
    </row>
    <row r="222" spans="1:15" x14ac:dyDescent="0.2">
      <c r="A222" s="870"/>
      <c r="B222" s="834"/>
      <c r="C222" s="834"/>
      <c r="D222" s="834"/>
      <c r="E222" s="837"/>
      <c r="F222" s="7" t="s">
        <v>77</v>
      </c>
      <c r="G222" s="653"/>
      <c r="H222" s="653"/>
      <c r="I222" s="524"/>
      <c r="J222" s="524"/>
      <c r="K222" s="653"/>
      <c r="L222" s="653"/>
      <c r="M222" s="970"/>
      <c r="N222" s="970"/>
      <c r="O222" s="970"/>
    </row>
    <row r="223" spans="1:15" x14ac:dyDescent="0.2">
      <c r="A223" s="870"/>
      <c r="B223" s="834"/>
      <c r="C223" s="834"/>
      <c r="D223" s="834"/>
      <c r="E223" s="837"/>
      <c r="F223" s="7" t="s">
        <v>78</v>
      </c>
      <c r="G223" s="653"/>
      <c r="H223" s="653"/>
      <c r="I223" s="524"/>
      <c r="J223" s="524"/>
      <c r="K223" s="653"/>
      <c r="L223" s="653"/>
      <c r="M223" s="970"/>
      <c r="N223" s="970"/>
      <c r="O223" s="970"/>
    </row>
    <row r="224" spans="1:15" x14ac:dyDescent="0.2">
      <c r="A224" s="870"/>
      <c r="B224" s="834"/>
      <c r="C224" s="834"/>
      <c r="D224" s="834"/>
      <c r="E224" s="837"/>
      <c r="F224" s="7" t="s">
        <v>79</v>
      </c>
      <c r="G224" s="653"/>
      <c r="H224" s="653"/>
      <c r="I224" s="524"/>
      <c r="J224" s="524"/>
      <c r="K224" s="653"/>
      <c r="L224" s="653"/>
      <c r="M224" s="970"/>
      <c r="N224" s="970"/>
      <c r="O224" s="970"/>
    </row>
    <row r="225" spans="1:15" x14ac:dyDescent="0.2">
      <c r="A225" s="871"/>
      <c r="B225" s="835"/>
      <c r="C225" s="835"/>
      <c r="D225" s="835"/>
      <c r="E225" s="838"/>
      <c r="F225" s="7" t="s">
        <v>80</v>
      </c>
      <c r="G225" s="653"/>
      <c r="H225" s="653"/>
      <c r="I225" s="524"/>
      <c r="J225" s="524"/>
      <c r="K225" s="653"/>
      <c r="L225" s="653"/>
      <c r="M225" s="971"/>
      <c r="N225" s="971"/>
      <c r="O225" s="971"/>
    </row>
    <row r="226" spans="1:15" s="433" customFormat="1" x14ac:dyDescent="0.2">
      <c r="A226" s="169"/>
      <c r="B226" s="170"/>
      <c r="C226" s="170"/>
      <c r="D226" s="170"/>
      <c r="E226" s="372"/>
      <c r="F226" s="387"/>
      <c r="G226" s="535"/>
      <c r="H226" s="535"/>
      <c r="I226" s="534"/>
      <c r="J226" s="534"/>
      <c r="K226" s="535"/>
      <c r="L226" s="535"/>
      <c r="M226" s="535"/>
      <c r="N226" s="535"/>
      <c r="O226" s="535"/>
    </row>
    <row r="227" spans="1:15" x14ac:dyDescent="0.2">
      <c r="A227" s="869">
        <v>30</v>
      </c>
      <c r="B227" s="833" t="s">
        <v>1651</v>
      </c>
      <c r="C227" s="833" t="s">
        <v>887</v>
      </c>
      <c r="D227" s="833" t="s">
        <v>888</v>
      </c>
      <c r="E227" s="836" t="s">
        <v>889</v>
      </c>
      <c r="F227" s="7" t="s">
        <v>75</v>
      </c>
      <c r="G227" s="653"/>
      <c r="H227" s="653"/>
      <c r="I227" s="524"/>
      <c r="J227" s="524"/>
      <c r="K227" s="653"/>
      <c r="L227" s="653"/>
      <c r="M227" s="969"/>
      <c r="N227" s="969"/>
      <c r="O227" s="969"/>
    </row>
    <row r="228" spans="1:15" x14ac:dyDescent="0.2">
      <c r="A228" s="870"/>
      <c r="B228" s="834"/>
      <c r="C228" s="834"/>
      <c r="D228" s="834"/>
      <c r="E228" s="837"/>
      <c r="F228" s="7" t="s">
        <v>76</v>
      </c>
      <c r="G228" s="653"/>
      <c r="H228" s="653"/>
      <c r="I228" s="524"/>
      <c r="J228" s="524"/>
      <c r="K228" s="653"/>
      <c r="L228" s="653"/>
      <c r="M228" s="970"/>
      <c r="N228" s="970"/>
      <c r="O228" s="970"/>
    </row>
    <row r="229" spans="1:15" x14ac:dyDescent="0.2">
      <c r="A229" s="870"/>
      <c r="B229" s="834"/>
      <c r="C229" s="834"/>
      <c r="D229" s="834"/>
      <c r="E229" s="837"/>
      <c r="F229" s="7" t="s">
        <v>77</v>
      </c>
      <c r="G229" s="653"/>
      <c r="H229" s="653"/>
      <c r="I229" s="524"/>
      <c r="J229" s="524"/>
      <c r="K229" s="653"/>
      <c r="L229" s="653"/>
      <c r="M229" s="970"/>
      <c r="N229" s="970"/>
      <c r="O229" s="970"/>
    </row>
    <row r="230" spans="1:15" x14ac:dyDescent="0.2">
      <c r="A230" s="870"/>
      <c r="B230" s="834"/>
      <c r="C230" s="834"/>
      <c r="D230" s="834"/>
      <c r="E230" s="837"/>
      <c r="F230" s="7" t="s">
        <v>78</v>
      </c>
      <c r="G230" s="653"/>
      <c r="H230" s="653"/>
      <c r="I230" s="524"/>
      <c r="J230" s="524"/>
      <c r="K230" s="653"/>
      <c r="L230" s="653"/>
      <c r="M230" s="970"/>
      <c r="N230" s="970"/>
      <c r="O230" s="970"/>
    </row>
    <row r="231" spans="1:15" x14ac:dyDescent="0.2">
      <c r="A231" s="870"/>
      <c r="B231" s="834"/>
      <c r="C231" s="834"/>
      <c r="D231" s="834"/>
      <c r="E231" s="837"/>
      <c r="F231" s="7" t="s">
        <v>79</v>
      </c>
      <c r="G231" s="653"/>
      <c r="H231" s="653"/>
      <c r="I231" s="524"/>
      <c r="J231" s="524"/>
      <c r="K231" s="653"/>
      <c r="L231" s="653"/>
      <c r="M231" s="970"/>
      <c r="N231" s="970"/>
      <c r="O231" s="970"/>
    </row>
    <row r="232" spans="1:15" x14ac:dyDescent="0.2">
      <c r="A232" s="871"/>
      <c r="B232" s="835"/>
      <c r="C232" s="835"/>
      <c r="D232" s="835"/>
      <c r="E232" s="838"/>
      <c r="F232" s="7" t="s">
        <v>80</v>
      </c>
      <c r="G232" s="653"/>
      <c r="H232" s="653"/>
      <c r="I232" s="524"/>
      <c r="J232" s="524"/>
      <c r="K232" s="653"/>
      <c r="L232" s="653"/>
      <c r="M232" s="971"/>
      <c r="N232" s="971"/>
      <c r="O232" s="971"/>
    </row>
    <row r="233" spans="1:15" s="433" customFormat="1" x14ac:dyDescent="0.2">
      <c r="A233" s="169"/>
      <c r="B233" s="170"/>
      <c r="C233" s="170"/>
      <c r="D233" s="170"/>
      <c r="E233" s="372"/>
      <c r="F233" s="387"/>
      <c r="G233" s="535"/>
      <c r="H233" s="535"/>
      <c r="I233" s="534"/>
      <c r="J233" s="534"/>
      <c r="K233" s="535"/>
      <c r="L233" s="535"/>
      <c r="M233" s="535"/>
      <c r="N233" s="535"/>
      <c r="O233" s="535"/>
    </row>
    <row r="234" spans="1:15" ht="12.75" customHeight="1" x14ac:dyDescent="0.2">
      <c r="A234" s="869">
        <v>31</v>
      </c>
      <c r="B234" s="833" t="s">
        <v>1651</v>
      </c>
      <c r="C234" s="833" t="s">
        <v>890</v>
      </c>
      <c r="D234" s="833" t="s">
        <v>176</v>
      </c>
      <c r="E234" s="836" t="s">
        <v>891</v>
      </c>
      <c r="F234" s="7" t="s">
        <v>75</v>
      </c>
      <c r="G234" s="653"/>
      <c r="H234" s="653"/>
      <c r="I234" s="524"/>
      <c r="J234" s="524"/>
      <c r="K234" s="653"/>
      <c r="L234" s="653"/>
      <c r="M234" s="969"/>
      <c r="N234" s="969"/>
      <c r="O234" s="969"/>
    </row>
    <row r="235" spans="1:15" x14ac:dyDescent="0.2">
      <c r="A235" s="870"/>
      <c r="B235" s="834"/>
      <c r="C235" s="834"/>
      <c r="D235" s="834"/>
      <c r="E235" s="837"/>
      <c r="F235" s="7" t="s">
        <v>76</v>
      </c>
      <c r="G235" s="653"/>
      <c r="H235" s="653"/>
      <c r="I235" s="524"/>
      <c r="J235" s="524"/>
      <c r="K235" s="653"/>
      <c r="L235" s="653"/>
      <c r="M235" s="970"/>
      <c r="N235" s="970"/>
      <c r="O235" s="970"/>
    </row>
    <row r="236" spans="1:15" x14ac:dyDescent="0.2">
      <c r="A236" s="870"/>
      <c r="B236" s="834"/>
      <c r="C236" s="834"/>
      <c r="D236" s="834"/>
      <c r="E236" s="837"/>
      <c r="F236" s="7" t="s">
        <v>77</v>
      </c>
      <c r="G236" s="653"/>
      <c r="H236" s="653"/>
      <c r="I236" s="524"/>
      <c r="J236" s="524"/>
      <c r="K236" s="653"/>
      <c r="L236" s="653"/>
      <c r="M236" s="970"/>
      <c r="N236" s="970"/>
      <c r="O236" s="970"/>
    </row>
    <row r="237" spans="1:15" x14ac:dyDescent="0.2">
      <c r="A237" s="870"/>
      <c r="B237" s="834"/>
      <c r="C237" s="834"/>
      <c r="D237" s="834"/>
      <c r="E237" s="837"/>
      <c r="F237" s="7" t="s">
        <v>78</v>
      </c>
      <c r="G237" s="653"/>
      <c r="H237" s="653"/>
      <c r="I237" s="524"/>
      <c r="J237" s="524"/>
      <c r="K237" s="653"/>
      <c r="L237" s="653"/>
      <c r="M237" s="970"/>
      <c r="N237" s="970"/>
      <c r="O237" s="970"/>
    </row>
    <row r="238" spans="1:15" x14ac:dyDescent="0.2">
      <c r="A238" s="870"/>
      <c r="B238" s="834"/>
      <c r="C238" s="834"/>
      <c r="D238" s="834"/>
      <c r="E238" s="837"/>
      <c r="F238" s="7" t="s">
        <v>79</v>
      </c>
      <c r="G238" s="653"/>
      <c r="H238" s="653"/>
      <c r="I238" s="524"/>
      <c r="J238" s="524"/>
      <c r="K238" s="653"/>
      <c r="L238" s="653"/>
      <c r="M238" s="970"/>
      <c r="N238" s="970"/>
      <c r="O238" s="970"/>
    </row>
    <row r="239" spans="1:15" x14ac:dyDescent="0.2">
      <c r="A239" s="871"/>
      <c r="B239" s="835"/>
      <c r="C239" s="835"/>
      <c r="D239" s="835"/>
      <c r="E239" s="838"/>
      <c r="F239" s="7" t="s">
        <v>80</v>
      </c>
      <c r="G239" s="653"/>
      <c r="H239" s="653"/>
      <c r="I239" s="524"/>
      <c r="J239" s="524"/>
      <c r="K239" s="653"/>
      <c r="L239" s="653"/>
      <c r="M239" s="971"/>
      <c r="N239" s="971"/>
      <c r="O239" s="971"/>
    </row>
    <row r="240" spans="1:15" s="433" customFormat="1" x14ac:dyDescent="0.2">
      <c r="A240" s="169"/>
      <c r="B240" s="170"/>
      <c r="C240" s="170"/>
      <c r="D240" s="170"/>
      <c r="E240" s="372"/>
      <c r="F240" s="387"/>
      <c r="G240" s="535"/>
      <c r="H240" s="535"/>
      <c r="I240" s="480"/>
      <c r="J240" s="480"/>
      <c r="K240" s="535"/>
      <c r="L240" s="535"/>
      <c r="M240" s="535"/>
      <c r="N240" s="535"/>
      <c r="O240" s="535"/>
    </row>
    <row r="241" spans="1:15" ht="12.75" customHeight="1" x14ac:dyDescent="0.2">
      <c r="A241" s="869">
        <v>32</v>
      </c>
      <c r="B241" s="833" t="s">
        <v>1651</v>
      </c>
      <c r="C241" s="833" t="s">
        <v>892</v>
      </c>
      <c r="D241" s="833" t="s">
        <v>176</v>
      </c>
      <c r="E241" s="836" t="s">
        <v>893</v>
      </c>
      <c r="F241" s="7" t="s">
        <v>75</v>
      </c>
      <c r="G241" s="653"/>
      <c r="H241" s="653"/>
      <c r="I241" s="524"/>
      <c r="J241" s="524"/>
      <c r="K241" s="653"/>
      <c r="L241" s="653"/>
      <c r="M241" s="969"/>
      <c r="N241" s="969"/>
      <c r="O241" s="969"/>
    </row>
    <row r="242" spans="1:15" x14ac:dyDescent="0.2">
      <c r="A242" s="870"/>
      <c r="B242" s="834"/>
      <c r="C242" s="834"/>
      <c r="D242" s="834"/>
      <c r="E242" s="837"/>
      <c r="F242" s="7" t="s">
        <v>76</v>
      </c>
      <c r="G242" s="653"/>
      <c r="H242" s="653"/>
      <c r="I242" s="524"/>
      <c r="J242" s="524"/>
      <c r="K242" s="653"/>
      <c r="L242" s="653"/>
      <c r="M242" s="970"/>
      <c r="N242" s="970"/>
      <c r="O242" s="970"/>
    </row>
    <row r="243" spans="1:15" x14ac:dyDescent="0.2">
      <c r="A243" s="870"/>
      <c r="B243" s="834"/>
      <c r="C243" s="834"/>
      <c r="D243" s="834"/>
      <c r="E243" s="837"/>
      <c r="F243" s="7" t="s">
        <v>77</v>
      </c>
      <c r="G243" s="653"/>
      <c r="H243" s="653"/>
      <c r="I243" s="524"/>
      <c r="J243" s="524"/>
      <c r="K243" s="653"/>
      <c r="L243" s="653"/>
      <c r="M243" s="970"/>
      <c r="N243" s="970"/>
      <c r="O243" s="970"/>
    </row>
    <row r="244" spans="1:15" x14ac:dyDescent="0.2">
      <c r="A244" s="870"/>
      <c r="B244" s="834"/>
      <c r="C244" s="834"/>
      <c r="D244" s="834"/>
      <c r="E244" s="837"/>
      <c r="F244" s="7" t="s">
        <v>78</v>
      </c>
      <c r="G244" s="653"/>
      <c r="H244" s="653"/>
      <c r="I244" s="524"/>
      <c r="J244" s="524"/>
      <c r="K244" s="653"/>
      <c r="L244" s="653"/>
      <c r="M244" s="970"/>
      <c r="N244" s="970"/>
      <c r="O244" s="970"/>
    </row>
    <row r="245" spans="1:15" x14ac:dyDescent="0.2">
      <c r="A245" s="870"/>
      <c r="B245" s="834"/>
      <c r="C245" s="834"/>
      <c r="D245" s="834"/>
      <c r="E245" s="837"/>
      <c r="F245" s="7" t="s">
        <v>79</v>
      </c>
      <c r="G245" s="653"/>
      <c r="H245" s="653"/>
      <c r="I245" s="524"/>
      <c r="J245" s="524"/>
      <c r="K245" s="653"/>
      <c r="L245" s="653"/>
      <c r="M245" s="970"/>
      <c r="N245" s="970"/>
      <c r="O245" s="970"/>
    </row>
    <row r="246" spans="1:15" x14ac:dyDescent="0.2">
      <c r="A246" s="871"/>
      <c r="B246" s="835"/>
      <c r="C246" s="835"/>
      <c r="D246" s="835"/>
      <c r="E246" s="838"/>
      <c r="F246" s="7" t="s">
        <v>80</v>
      </c>
      <c r="G246" s="653"/>
      <c r="H246" s="653"/>
      <c r="I246" s="524"/>
      <c r="J246" s="524"/>
      <c r="K246" s="653"/>
      <c r="L246" s="653"/>
      <c r="M246" s="971"/>
      <c r="N246" s="971"/>
      <c r="O246" s="971"/>
    </row>
    <row r="247" spans="1:15" s="433" customFormat="1" x14ac:dyDescent="0.2">
      <c r="A247" s="169"/>
      <c r="B247" s="170"/>
      <c r="C247" s="170"/>
      <c r="D247" s="170"/>
      <c r="E247" s="372"/>
      <c r="F247" s="387"/>
      <c r="G247" s="535"/>
      <c r="H247" s="535"/>
      <c r="I247" s="534"/>
      <c r="J247" s="534"/>
      <c r="K247" s="535"/>
      <c r="L247" s="535"/>
      <c r="M247" s="535"/>
      <c r="N247" s="535"/>
      <c r="O247" s="535"/>
    </row>
    <row r="248" spans="1:15" ht="12.75" customHeight="1" x14ac:dyDescent="0.2">
      <c r="A248" s="869">
        <v>33</v>
      </c>
      <c r="B248" s="833" t="s">
        <v>1651</v>
      </c>
      <c r="C248" s="833" t="s">
        <v>894</v>
      </c>
      <c r="D248" s="833" t="s">
        <v>895</v>
      </c>
      <c r="E248" s="836" t="s">
        <v>896</v>
      </c>
      <c r="F248" s="7" t="s">
        <v>75</v>
      </c>
      <c r="G248" s="653"/>
      <c r="H248" s="653"/>
      <c r="I248" s="524"/>
      <c r="J248" s="524"/>
      <c r="K248" s="653"/>
      <c r="L248" s="653"/>
      <c r="M248" s="969"/>
      <c r="N248" s="969"/>
      <c r="O248" s="969"/>
    </row>
    <row r="249" spans="1:15" x14ac:dyDescent="0.2">
      <c r="A249" s="870"/>
      <c r="B249" s="834"/>
      <c r="C249" s="834"/>
      <c r="D249" s="834"/>
      <c r="E249" s="837"/>
      <c r="F249" s="7" t="s">
        <v>76</v>
      </c>
      <c r="G249" s="653"/>
      <c r="H249" s="653"/>
      <c r="I249" s="524"/>
      <c r="J249" s="524"/>
      <c r="K249" s="653"/>
      <c r="L249" s="653"/>
      <c r="M249" s="970"/>
      <c r="N249" s="970"/>
      <c r="O249" s="970"/>
    </row>
    <row r="250" spans="1:15" x14ac:dyDescent="0.2">
      <c r="A250" s="870"/>
      <c r="B250" s="834"/>
      <c r="C250" s="834"/>
      <c r="D250" s="834"/>
      <c r="E250" s="837"/>
      <c r="F250" s="7" t="s">
        <v>77</v>
      </c>
      <c r="G250" s="653"/>
      <c r="H250" s="653"/>
      <c r="I250" s="524"/>
      <c r="J250" s="524"/>
      <c r="K250" s="653"/>
      <c r="L250" s="653"/>
      <c r="M250" s="970"/>
      <c r="N250" s="970"/>
      <c r="O250" s="970"/>
    </row>
    <row r="251" spans="1:15" x14ac:dyDescent="0.2">
      <c r="A251" s="870"/>
      <c r="B251" s="834"/>
      <c r="C251" s="834"/>
      <c r="D251" s="834"/>
      <c r="E251" s="837"/>
      <c r="F251" s="7" t="s">
        <v>78</v>
      </c>
      <c r="G251" s="653"/>
      <c r="H251" s="653"/>
      <c r="I251" s="524"/>
      <c r="J251" s="524"/>
      <c r="K251" s="653"/>
      <c r="L251" s="653"/>
      <c r="M251" s="970"/>
      <c r="N251" s="970"/>
      <c r="O251" s="970"/>
    </row>
    <row r="252" spans="1:15" x14ac:dyDescent="0.2">
      <c r="A252" s="870"/>
      <c r="B252" s="834"/>
      <c r="C252" s="834"/>
      <c r="D252" s="834"/>
      <c r="E252" s="837"/>
      <c r="F252" s="7" t="s">
        <v>79</v>
      </c>
      <c r="G252" s="653"/>
      <c r="H252" s="653"/>
      <c r="I252" s="524"/>
      <c r="J252" s="524"/>
      <c r="K252" s="653"/>
      <c r="L252" s="653"/>
      <c r="M252" s="970"/>
      <c r="N252" s="970"/>
      <c r="O252" s="970"/>
    </row>
    <row r="253" spans="1:15" x14ac:dyDescent="0.2">
      <c r="A253" s="871"/>
      <c r="B253" s="835"/>
      <c r="C253" s="835"/>
      <c r="D253" s="835"/>
      <c r="E253" s="838"/>
      <c r="F253" s="7" t="s">
        <v>80</v>
      </c>
      <c r="G253" s="653"/>
      <c r="H253" s="653"/>
      <c r="I253" s="524"/>
      <c r="J253" s="524"/>
      <c r="K253" s="653"/>
      <c r="L253" s="653"/>
      <c r="M253" s="971"/>
      <c r="N253" s="971"/>
      <c r="O253" s="971"/>
    </row>
    <row r="254" spans="1:15" s="433" customFormat="1" x14ac:dyDescent="0.2">
      <c r="A254" s="169"/>
      <c r="B254" s="170"/>
      <c r="C254" s="170"/>
      <c r="D254" s="170"/>
      <c r="E254" s="372"/>
      <c r="F254" s="387"/>
      <c r="G254" s="535"/>
      <c r="H254" s="535"/>
      <c r="I254" s="534"/>
      <c r="J254" s="534"/>
      <c r="K254" s="535"/>
      <c r="L254" s="535"/>
      <c r="M254" s="535"/>
      <c r="N254" s="535"/>
      <c r="O254" s="535"/>
    </row>
    <row r="255" spans="1:15" x14ac:dyDescent="0.2">
      <c r="A255" s="869">
        <v>34</v>
      </c>
      <c r="B255" s="833" t="s">
        <v>1651</v>
      </c>
      <c r="C255" s="833" t="s">
        <v>897</v>
      </c>
      <c r="D255" s="833" t="s">
        <v>883</v>
      </c>
      <c r="E255" s="836" t="s">
        <v>1677</v>
      </c>
      <c r="F255" s="7" t="s">
        <v>75</v>
      </c>
      <c r="G255" s="653"/>
      <c r="H255" s="653"/>
      <c r="I255" s="524"/>
      <c r="J255" s="524"/>
      <c r="K255" s="653"/>
      <c r="L255" s="653"/>
      <c r="M255" s="969"/>
      <c r="N255" s="969"/>
      <c r="O255" s="969"/>
    </row>
    <row r="256" spans="1:15" x14ac:dyDescent="0.2">
      <c r="A256" s="870"/>
      <c r="B256" s="834"/>
      <c r="C256" s="834"/>
      <c r="D256" s="834"/>
      <c r="E256" s="837"/>
      <c r="F256" s="7" t="s">
        <v>76</v>
      </c>
      <c r="G256" s="653"/>
      <c r="H256" s="653"/>
      <c r="I256" s="524"/>
      <c r="J256" s="524"/>
      <c r="K256" s="653"/>
      <c r="L256" s="653"/>
      <c r="M256" s="970"/>
      <c r="N256" s="970"/>
      <c r="O256" s="970"/>
    </row>
    <row r="257" spans="1:15" x14ac:dyDescent="0.2">
      <c r="A257" s="870"/>
      <c r="B257" s="834"/>
      <c r="C257" s="834"/>
      <c r="D257" s="834"/>
      <c r="E257" s="837"/>
      <c r="F257" s="7" t="s">
        <v>77</v>
      </c>
      <c r="G257" s="653"/>
      <c r="H257" s="653"/>
      <c r="I257" s="524"/>
      <c r="J257" s="524"/>
      <c r="K257" s="653"/>
      <c r="L257" s="653"/>
      <c r="M257" s="970"/>
      <c r="N257" s="970"/>
      <c r="O257" s="970"/>
    </row>
    <row r="258" spans="1:15" x14ac:dyDescent="0.2">
      <c r="A258" s="870"/>
      <c r="B258" s="834"/>
      <c r="C258" s="834"/>
      <c r="D258" s="834"/>
      <c r="E258" s="837"/>
      <c r="F258" s="7" t="s">
        <v>78</v>
      </c>
      <c r="G258" s="653"/>
      <c r="H258" s="653"/>
      <c r="I258" s="524"/>
      <c r="J258" s="524"/>
      <c r="K258" s="653"/>
      <c r="L258" s="653"/>
      <c r="M258" s="970"/>
      <c r="N258" s="970"/>
      <c r="O258" s="970"/>
    </row>
    <row r="259" spans="1:15" x14ac:dyDescent="0.2">
      <c r="A259" s="870"/>
      <c r="B259" s="834"/>
      <c r="C259" s="834"/>
      <c r="D259" s="834"/>
      <c r="E259" s="837"/>
      <c r="F259" s="7" t="s">
        <v>79</v>
      </c>
      <c r="G259" s="653"/>
      <c r="H259" s="653"/>
      <c r="I259" s="524"/>
      <c r="J259" s="524"/>
      <c r="K259" s="653"/>
      <c r="L259" s="653"/>
      <c r="M259" s="970"/>
      <c r="N259" s="970"/>
      <c r="O259" s="970"/>
    </row>
    <row r="260" spans="1:15" x14ac:dyDescent="0.2">
      <c r="A260" s="871"/>
      <c r="B260" s="835"/>
      <c r="C260" s="835"/>
      <c r="D260" s="835"/>
      <c r="E260" s="838"/>
      <c r="F260" s="7" t="s">
        <v>80</v>
      </c>
      <c r="G260" s="653"/>
      <c r="H260" s="653"/>
      <c r="I260" s="524"/>
      <c r="J260" s="524"/>
      <c r="K260" s="653"/>
      <c r="L260" s="653"/>
      <c r="M260" s="971"/>
      <c r="N260" s="971"/>
      <c r="O260" s="971"/>
    </row>
    <row r="261" spans="1:15" s="433" customFormat="1" x14ac:dyDescent="0.2">
      <c r="A261" s="169"/>
      <c r="B261" s="170"/>
      <c r="C261" s="170"/>
      <c r="D261" s="170"/>
      <c r="E261" s="372"/>
      <c r="F261" s="387"/>
      <c r="G261" s="535"/>
      <c r="H261" s="535"/>
      <c r="I261" s="480"/>
      <c r="J261" s="480"/>
      <c r="K261" s="535"/>
      <c r="L261" s="535"/>
      <c r="M261" s="535"/>
      <c r="N261" s="535"/>
      <c r="O261" s="535"/>
    </row>
    <row r="262" spans="1:15" ht="12.75" customHeight="1" x14ac:dyDescent="0.2">
      <c r="A262" s="869">
        <v>35</v>
      </c>
      <c r="B262" s="833" t="s">
        <v>1651</v>
      </c>
      <c r="C262" s="833" t="s">
        <v>898</v>
      </c>
      <c r="D262" s="833" t="s">
        <v>881</v>
      </c>
      <c r="E262" s="836" t="s">
        <v>899</v>
      </c>
      <c r="F262" s="7" t="s">
        <v>75</v>
      </c>
      <c r="G262" s="653"/>
      <c r="H262" s="653"/>
      <c r="I262" s="524"/>
      <c r="J262" s="524"/>
      <c r="K262" s="653"/>
      <c r="L262" s="653"/>
      <c r="M262" s="969"/>
      <c r="N262" s="969"/>
      <c r="O262" s="969"/>
    </row>
    <row r="263" spans="1:15" x14ac:dyDescent="0.2">
      <c r="A263" s="870"/>
      <c r="B263" s="834"/>
      <c r="C263" s="834"/>
      <c r="D263" s="834"/>
      <c r="E263" s="837"/>
      <c r="F263" s="7" t="s">
        <v>76</v>
      </c>
      <c r="G263" s="653"/>
      <c r="H263" s="653"/>
      <c r="I263" s="524"/>
      <c r="J263" s="524"/>
      <c r="K263" s="653"/>
      <c r="L263" s="653"/>
      <c r="M263" s="970"/>
      <c r="N263" s="970"/>
      <c r="O263" s="970"/>
    </row>
    <row r="264" spans="1:15" x14ac:dyDescent="0.2">
      <c r="A264" s="870"/>
      <c r="B264" s="834"/>
      <c r="C264" s="834"/>
      <c r="D264" s="834"/>
      <c r="E264" s="837"/>
      <c r="F264" s="7" t="s">
        <v>77</v>
      </c>
      <c r="G264" s="653"/>
      <c r="H264" s="653"/>
      <c r="I264" s="524"/>
      <c r="J264" s="524"/>
      <c r="K264" s="653"/>
      <c r="L264" s="653"/>
      <c r="M264" s="970"/>
      <c r="N264" s="970"/>
      <c r="O264" s="970"/>
    </row>
    <row r="265" spans="1:15" x14ac:dyDescent="0.2">
      <c r="A265" s="870"/>
      <c r="B265" s="834"/>
      <c r="C265" s="834"/>
      <c r="D265" s="834"/>
      <c r="E265" s="837"/>
      <c r="F265" s="7" t="s">
        <v>78</v>
      </c>
      <c r="G265" s="653"/>
      <c r="H265" s="653"/>
      <c r="I265" s="524"/>
      <c r="J265" s="524"/>
      <c r="K265" s="653"/>
      <c r="L265" s="653"/>
      <c r="M265" s="970"/>
      <c r="N265" s="970"/>
      <c r="O265" s="970"/>
    </row>
    <row r="266" spans="1:15" x14ac:dyDescent="0.2">
      <c r="A266" s="870"/>
      <c r="B266" s="834"/>
      <c r="C266" s="834"/>
      <c r="D266" s="834"/>
      <c r="E266" s="837"/>
      <c r="F266" s="7" t="s">
        <v>79</v>
      </c>
      <c r="G266" s="653"/>
      <c r="H266" s="653"/>
      <c r="I266" s="524"/>
      <c r="J266" s="524"/>
      <c r="K266" s="653"/>
      <c r="L266" s="653"/>
      <c r="M266" s="970"/>
      <c r="N266" s="970"/>
      <c r="O266" s="970"/>
    </row>
    <row r="267" spans="1:15" x14ac:dyDescent="0.2">
      <c r="A267" s="871"/>
      <c r="B267" s="835"/>
      <c r="C267" s="835"/>
      <c r="D267" s="835"/>
      <c r="E267" s="838"/>
      <c r="F267" s="7" t="s">
        <v>80</v>
      </c>
      <c r="G267" s="653"/>
      <c r="H267" s="653"/>
      <c r="I267" s="524"/>
      <c r="J267" s="524"/>
      <c r="K267" s="653"/>
      <c r="L267" s="653"/>
      <c r="M267" s="971"/>
      <c r="N267" s="971"/>
      <c r="O267" s="971"/>
    </row>
    <row r="268" spans="1:15" s="433" customFormat="1" x14ac:dyDescent="0.2">
      <c r="A268" s="169"/>
      <c r="B268" s="170"/>
      <c r="C268" s="170"/>
      <c r="D268" s="170"/>
      <c r="E268" s="372"/>
      <c r="F268" s="387"/>
      <c r="G268" s="535"/>
      <c r="H268" s="535"/>
      <c r="I268" s="480"/>
      <c r="J268" s="480"/>
      <c r="K268" s="535"/>
      <c r="L268" s="535"/>
      <c r="M268" s="535"/>
      <c r="N268" s="535"/>
      <c r="O268" s="535"/>
    </row>
    <row r="269" spans="1:15" ht="12.75" customHeight="1" x14ac:dyDescent="0.2">
      <c r="A269" s="869">
        <v>36</v>
      </c>
      <c r="B269" s="833" t="s">
        <v>1651</v>
      </c>
      <c r="C269" s="833" t="s">
        <v>900</v>
      </c>
      <c r="D269" s="833" t="s">
        <v>176</v>
      </c>
      <c r="E269" s="836" t="s">
        <v>901</v>
      </c>
      <c r="F269" s="7" t="s">
        <v>75</v>
      </c>
      <c r="G269" s="653"/>
      <c r="H269" s="653"/>
      <c r="I269" s="524"/>
      <c r="J269" s="524"/>
      <c r="K269" s="653"/>
      <c r="L269" s="653"/>
      <c r="M269" s="969"/>
      <c r="N269" s="969"/>
      <c r="O269" s="969"/>
    </row>
    <row r="270" spans="1:15" x14ac:dyDescent="0.2">
      <c r="A270" s="870"/>
      <c r="B270" s="834"/>
      <c r="C270" s="834"/>
      <c r="D270" s="834"/>
      <c r="E270" s="837"/>
      <c r="F270" s="7" t="s">
        <v>76</v>
      </c>
      <c r="G270" s="653"/>
      <c r="H270" s="653"/>
      <c r="I270" s="524"/>
      <c r="J270" s="524"/>
      <c r="K270" s="653"/>
      <c r="L270" s="653"/>
      <c r="M270" s="970"/>
      <c r="N270" s="970"/>
      <c r="O270" s="970"/>
    </row>
    <row r="271" spans="1:15" x14ac:dyDescent="0.2">
      <c r="A271" s="870"/>
      <c r="B271" s="834"/>
      <c r="C271" s="834"/>
      <c r="D271" s="834"/>
      <c r="E271" s="837"/>
      <c r="F271" s="7" t="s">
        <v>77</v>
      </c>
      <c r="G271" s="653"/>
      <c r="H271" s="653"/>
      <c r="I271" s="524"/>
      <c r="J271" s="524"/>
      <c r="K271" s="653"/>
      <c r="L271" s="653"/>
      <c r="M271" s="970"/>
      <c r="N271" s="970"/>
      <c r="O271" s="970"/>
    </row>
    <row r="272" spans="1:15" x14ac:dyDescent="0.2">
      <c r="A272" s="870"/>
      <c r="B272" s="834"/>
      <c r="C272" s="834"/>
      <c r="D272" s="834"/>
      <c r="E272" s="837"/>
      <c r="F272" s="7" t="s">
        <v>78</v>
      </c>
      <c r="G272" s="653"/>
      <c r="H272" s="653"/>
      <c r="I272" s="524"/>
      <c r="J272" s="524"/>
      <c r="K272" s="653"/>
      <c r="L272" s="653"/>
      <c r="M272" s="970"/>
      <c r="N272" s="970"/>
      <c r="O272" s="970"/>
    </row>
    <row r="273" spans="1:15" x14ac:dyDescent="0.2">
      <c r="A273" s="870"/>
      <c r="B273" s="834"/>
      <c r="C273" s="834"/>
      <c r="D273" s="834"/>
      <c r="E273" s="837"/>
      <c r="F273" s="7" t="s">
        <v>79</v>
      </c>
      <c r="G273" s="653"/>
      <c r="H273" s="653"/>
      <c r="I273" s="524"/>
      <c r="J273" s="524"/>
      <c r="K273" s="653"/>
      <c r="L273" s="653"/>
      <c r="M273" s="970"/>
      <c r="N273" s="970"/>
      <c r="O273" s="970"/>
    </row>
    <row r="274" spans="1:15" x14ac:dyDescent="0.2">
      <c r="A274" s="871"/>
      <c r="B274" s="835"/>
      <c r="C274" s="835"/>
      <c r="D274" s="835"/>
      <c r="E274" s="838"/>
      <c r="F274" s="7" t="s">
        <v>80</v>
      </c>
      <c r="G274" s="653"/>
      <c r="H274" s="653"/>
      <c r="I274" s="524"/>
      <c r="J274" s="524"/>
      <c r="K274" s="653"/>
      <c r="L274" s="653"/>
      <c r="M274" s="971"/>
      <c r="N274" s="971"/>
      <c r="O274" s="971"/>
    </row>
    <row r="275" spans="1:15" s="433" customFormat="1" x14ac:dyDescent="0.2">
      <c r="A275" s="29"/>
      <c r="B275" s="370"/>
      <c r="E275" s="405"/>
      <c r="G275" s="481"/>
      <c r="H275" s="481"/>
      <c r="I275" s="490"/>
      <c r="J275" s="490"/>
      <c r="K275" s="481"/>
      <c r="L275" s="481"/>
      <c r="M275" s="481"/>
      <c r="N275" s="481"/>
      <c r="O275" s="482"/>
    </row>
    <row r="276" spans="1:15" x14ac:dyDescent="0.2">
      <c r="A276" s="815">
        <v>37</v>
      </c>
      <c r="B276" s="833" t="s">
        <v>1651</v>
      </c>
      <c r="C276" s="815" t="s">
        <v>1511</v>
      </c>
      <c r="D276" s="815" t="s">
        <v>1512</v>
      </c>
      <c r="E276" s="812" t="s">
        <v>1513</v>
      </c>
      <c r="F276" s="165" t="s">
        <v>83</v>
      </c>
      <c r="G276" s="647"/>
      <c r="H276" s="647"/>
      <c r="I276" s="647"/>
      <c r="J276" s="647"/>
      <c r="K276" s="647"/>
      <c r="L276" s="647"/>
      <c r="M276" s="969"/>
      <c r="N276" s="969"/>
      <c r="O276" s="969"/>
    </row>
    <row r="277" spans="1:15" x14ac:dyDescent="0.2">
      <c r="A277" s="815"/>
      <c r="B277" s="834"/>
      <c r="C277" s="815"/>
      <c r="D277" s="815"/>
      <c r="E277" s="812"/>
      <c r="F277" s="165" t="s">
        <v>84</v>
      </c>
      <c r="G277" s="647"/>
      <c r="H277" s="647"/>
      <c r="I277" s="647"/>
      <c r="J277" s="647"/>
      <c r="K277" s="647"/>
      <c r="L277" s="647"/>
      <c r="M277" s="970"/>
      <c r="N277" s="970"/>
      <c r="O277" s="970"/>
    </row>
    <row r="278" spans="1:15" x14ac:dyDescent="0.2">
      <c r="A278" s="815"/>
      <c r="B278" s="834"/>
      <c r="C278" s="815"/>
      <c r="D278" s="815"/>
      <c r="E278" s="812"/>
      <c r="F278" s="164" t="s">
        <v>85</v>
      </c>
      <c r="G278" s="647"/>
      <c r="H278" s="647"/>
      <c r="I278" s="647"/>
      <c r="J278" s="647"/>
      <c r="K278" s="647"/>
      <c r="L278" s="647"/>
      <c r="M278" s="970"/>
      <c r="N278" s="970"/>
      <c r="O278" s="970"/>
    </row>
    <row r="279" spans="1:15" x14ac:dyDescent="0.2">
      <c r="A279" s="815"/>
      <c r="B279" s="834"/>
      <c r="C279" s="815"/>
      <c r="D279" s="815"/>
      <c r="E279" s="812"/>
      <c r="F279" s="166" t="s">
        <v>86</v>
      </c>
      <c r="G279" s="647"/>
      <c r="H279" s="647"/>
      <c r="I279" s="647"/>
      <c r="J279" s="647"/>
      <c r="K279" s="647"/>
      <c r="L279" s="647"/>
      <c r="M279" s="970"/>
      <c r="N279" s="970"/>
      <c r="O279" s="970"/>
    </row>
    <row r="280" spans="1:15" x14ac:dyDescent="0.2">
      <c r="A280" s="815"/>
      <c r="B280" s="834"/>
      <c r="C280" s="815"/>
      <c r="D280" s="815"/>
      <c r="E280" s="812"/>
      <c r="F280" s="166" t="s">
        <v>87</v>
      </c>
      <c r="G280" s="647"/>
      <c r="H280" s="647"/>
      <c r="I280" s="647"/>
      <c r="J280" s="647"/>
      <c r="K280" s="647"/>
      <c r="L280" s="647"/>
      <c r="M280" s="970"/>
      <c r="N280" s="970"/>
      <c r="O280" s="970"/>
    </row>
    <row r="281" spans="1:15" x14ac:dyDescent="0.2">
      <c r="A281" s="815"/>
      <c r="B281" s="835"/>
      <c r="C281" s="815"/>
      <c r="D281" s="815"/>
      <c r="E281" s="812"/>
      <c r="F281" s="166" t="s">
        <v>88</v>
      </c>
      <c r="G281" s="647"/>
      <c r="H281" s="647"/>
      <c r="I281" s="647"/>
      <c r="J281" s="647"/>
      <c r="K281" s="647"/>
      <c r="L281" s="647"/>
      <c r="M281" s="971"/>
      <c r="N281" s="971"/>
      <c r="O281" s="971"/>
    </row>
    <row r="282" spans="1:15" s="433" customFormat="1" x14ac:dyDescent="0.2">
      <c r="A282" s="29"/>
      <c r="B282" s="370"/>
      <c r="E282" s="405"/>
      <c r="G282" s="516"/>
      <c r="H282" s="516"/>
      <c r="I282" s="493"/>
      <c r="J282" s="493"/>
      <c r="K282" s="516"/>
      <c r="L282" s="516"/>
      <c r="M282" s="516"/>
      <c r="N282" s="516"/>
      <c r="O282" s="516"/>
    </row>
    <row r="283" spans="1:15" ht="12.75" customHeight="1" x14ac:dyDescent="0.2">
      <c r="A283" s="869">
        <v>38</v>
      </c>
      <c r="B283" s="833" t="s">
        <v>1652</v>
      </c>
      <c r="C283" s="833" t="s">
        <v>902</v>
      </c>
      <c r="D283" s="833" t="s">
        <v>903</v>
      </c>
      <c r="E283" s="836" t="s">
        <v>904</v>
      </c>
      <c r="F283" s="7" t="s">
        <v>75</v>
      </c>
      <c r="G283" s="653"/>
      <c r="H283" s="653"/>
      <c r="I283" s="524"/>
      <c r="J283" s="524"/>
      <c r="K283" s="653"/>
      <c r="L283" s="653"/>
      <c r="M283" s="969"/>
      <c r="N283" s="969"/>
      <c r="O283" s="969"/>
    </row>
    <row r="284" spans="1:15" x14ac:dyDescent="0.2">
      <c r="A284" s="870"/>
      <c r="B284" s="834"/>
      <c r="C284" s="834"/>
      <c r="D284" s="834"/>
      <c r="E284" s="837"/>
      <c r="F284" s="7" t="s">
        <v>76</v>
      </c>
      <c r="G284" s="653"/>
      <c r="H284" s="653"/>
      <c r="I284" s="524"/>
      <c r="J284" s="524"/>
      <c r="K284" s="653"/>
      <c r="L284" s="653"/>
      <c r="M284" s="970"/>
      <c r="N284" s="970"/>
      <c r="O284" s="970"/>
    </row>
    <row r="285" spans="1:15" x14ac:dyDescent="0.2">
      <c r="A285" s="870"/>
      <c r="B285" s="834"/>
      <c r="C285" s="834"/>
      <c r="D285" s="834"/>
      <c r="E285" s="837"/>
      <c r="F285" s="7" t="s">
        <v>77</v>
      </c>
      <c r="G285" s="653"/>
      <c r="H285" s="653"/>
      <c r="I285" s="524"/>
      <c r="J285" s="524"/>
      <c r="K285" s="653"/>
      <c r="L285" s="653"/>
      <c r="M285" s="970"/>
      <c r="N285" s="970"/>
      <c r="O285" s="970"/>
    </row>
    <row r="286" spans="1:15" x14ac:dyDescent="0.2">
      <c r="A286" s="870"/>
      <c r="B286" s="834"/>
      <c r="C286" s="834"/>
      <c r="D286" s="834"/>
      <c r="E286" s="837"/>
      <c r="F286" s="7" t="s">
        <v>78</v>
      </c>
      <c r="G286" s="653"/>
      <c r="H286" s="653"/>
      <c r="I286" s="524"/>
      <c r="J286" s="524"/>
      <c r="K286" s="653"/>
      <c r="L286" s="653"/>
      <c r="M286" s="970"/>
      <c r="N286" s="970"/>
      <c r="O286" s="970"/>
    </row>
    <row r="287" spans="1:15" x14ac:dyDescent="0.2">
      <c r="A287" s="870"/>
      <c r="B287" s="834"/>
      <c r="C287" s="834"/>
      <c r="D287" s="834"/>
      <c r="E287" s="837"/>
      <c r="F287" s="7" t="s">
        <v>79</v>
      </c>
      <c r="G287" s="653"/>
      <c r="H287" s="653"/>
      <c r="I287" s="524"/>
      <c r="J287" s="524"/>
      <c r="K287" s="653"/>
      <c r="L287" s="653"/>
      <c r="M287" s="970"/>
      <c r="N287" s="970"/>
      <c r="O287" s="970"/>
    </row>
    <row r="288" spans="1:15" x14ac:dyDescent="0.2">
      <c r="A288" s="871"/>
      <c r="B288" s="835"/>
      <c r="C288" s="835"/>
      <c r="D288" s="835"/>
      <c r="E288" s="838"/>
      <c r="F288" s="7" t="s">
        <v>80</v>
      </c>
      <c r="G288" s="653"/>
      <c r="H288" s="653"/>
      <c r="I288" s="524"/>
      <c r="J288" s="524"/>
      <c r="K288" s="653"/>
      <c r="L288" s="653"/>
      <c r="M288" s="971"/>
      <c r="N288" s="971"/>
      <c r="O288" s="971"/>
    </row>
    <row r="289" spans="1:15" s="433" customFormat="1" x14ac:dyDescent="0.2">
      <c r="A289" s="169"/>
      <c r="B289" s="170"/>
      <c r="C289" s="170"/>
      <c r="D289" s="170"/>
      <c r="E289" s="372"/>
      <c r="F289" s="387"/>
      <c r="G289" s="535"/>
      <c r="H289" s="535"/>
      <c r="I289" s="534"/>
      <c r="J289" s="534"/>
      <c r="K289" s="535"/>
      <c r="L289" s="535"/>
      <c r="M289" s="535"/>
      <c r="N289" s="535"/>
      <c r="O289" s="535"/>
    </row>
    <row r="290" spans="1:15" x14ac:dyDescent="0.2">
      <c r="A290" s="861">
        <v>39</v>
      </c>
      <c r="B290" s="833" t="s">
        <v>1652</v>
      </c>
      <c r="C290" s="815" t="s">
        <v>905</v>
      </c>
      <c r="D290" s="815" t="s">
        <v>89</v>
      </c>
      <c r="E290" s="812" t="s">
        <v>906</v>
      </c>
      <c r="F290" s="17" t="s">
        <v>75</v>
      </c>
      <c r="G290" s="653"/>
      <c r="H290" s="653"/>
      <c r="I290" s="524"/>
      <c r="J290" s="524"/>
      <c r="K290" s="653"/>
      <c r="L290" s="653"/>
      <c r="M290" s="969"/>
      <c r="N290" s="969"/>
      <c r="O290" s="969"/>
    </row>
    <row r="291" spans="1:15" x14ac:dyDescent="0.2">
      <c r="A291" s="861"/>
      <c r="B291" s="834"/>
      <c r="C291" s="815"/>
      <c r="D291" s="815"/>
      <c r="E291" s="812"/>
      <c r="F291" s="17" t="s">
        <v>76</v>
      </c>
      <c r="G291" s="653"/>
      <c r="H291" s="653"/>
      <c r="I291" s="524"/>
      <c r="J291" s="524"/>
      <c r="K291" s="653"/>
      <c r="L291" s="653"/>
      <c r="M291" s="970"/>
      <c r="N291" s="970"/>
      <c r="O291" s="970"/>
    </row>
    <row r="292" spans="1:15" x14ac:dyDescent="0.2">
      <c r="A292" s="861"/>
      <c r="B292" s="834"/>
      <c r="C292" s="815"/>
      <c r="D292" s="815"/>
      <c r="E292" s="812"/>
      <c r="F292" s="17" t="s">
        <v>77</v>
      </c>
      <c r="G292" s="653"/>
      <c r="H292" s="653"/>
      <c r="I292" s="524"/>
      <c r="J292" s="524"/>
      <c r="K292" s="653"/>
      <c r="L292" s="653"/>
      <c r="M292" s="970"/>
      <c r="N292" s="970"/>
      <c r="O292" s="970"/>
    </row>
    <row r="293" spans="1:15" x14ac:dyDescent="0.2">
      <c r="A293" s="861"/>
      <c r="B293" s="834"/>
      <c r="C293" s="815"/>
      <c r="D293" s="815"/>
      <c r="E293" s="812"/>
      <c r="F293" s="17" t="s">
        <v>78</v>
      </c>
      <c r="G293" s="653"/>
      <c r="H293" s="653"/>
      <c r="I293" s="524"/>
      <c r="J293" s="524"/>
      <c r="K293" s="653"/>
      <c r="L293" s="653"/>
      <c r="M293" s="970"/>
      <c r="N293" s="970"/>
      <c r="O293" s="970"/>
    </row>
    <row r="294" spans="1:15" x14ac:dyDescent="0.2">
      <c r="A294" s="861"/>
      <c r="B294" s="834"/>
      <c r="C294" s="815"/>
      <c r="D294" s="815"/>
      <c r="E294" s="812"/>
      <c r="F294" s="17" t="s">
        <v>79</v>
      </c>
      <c r="G294" s="653"/>
      <c r="H294" s="653"/>
      <c r="I294" s="524"/>
      <c r="J294" s="524"/>
      <c r="K294" s="653"/>
      <c r="L294" s="653"/>
      <c r="M294" s="970"/>
      <c r="N294" s="970"/>
      <c r="O294" s="970"/>
    </row>
    <row r="295" spans="1:15" x14ac:dyDescent="0.2">
      <c r="A295" s="861"/>
      <c r="B295" s="835"/>
      <c r="C295" s="815"/>
      <c r="D295" s="815"/>
      <c r="E295" s="812"/>
      <c r="F295" s="17" t="s">
        <v>80</v>
      </c>
      <c r="G295" s="653"/>
      <c r="H295" s="653"/>
      <c r="I295" s="524"/>
      <c r="J295" s="524"/>
      <c r="K295" s="653"/>
      <c r="L295" s="653"/>
      <c r="M295" s="971"/>
      <c r="N295" s="971"/>
      <c r="O295" s="971"/>
    </row>
    <row r="296" spans="1:15" s="433" customFormat="1" x14ac:dyDescent="0.2">
      <c r="A296" s="169"/>
      <c r="B296" s="170"/>
      <c r="C296" s="170"/>
      <c r="D296" s="170"/>
      <c r="E296" s="372"/>
      <c r="F296" s="387"/>
      <c r="G296" s="535"/>
      <c r="H296" s="535"/>
      <c r="I296" s="534"/>
      <c r="J296" s="534"/>
      <c r="K296" s="535"/>
      <c r="L296" s="535"/>
      <c r="M296" s="535"/>
      <c r="N296" s="535"/>
      <c r="O296" s="535"/>
    </row>
    <row r="297" spans="1:15" x14ac:dyDescent="0.2">
      <c r="A297" s="815">
        <v>40</v>
      </c>
      <c r="B297" s="833" t="s">
        <v>1652</v>
      </c>
      <c r="C297" s="815" t="s">
        <v>907</v>
      </c>
      <c r="D297" s="815" t="s">
        <v>514</v>
      </c>
      <c r="E297" s="812" t="s">
        <v>908</v>
      </c>
      <c r="F297" s="17" t="s">
        <v>75</v>
      </c>
      <c r="G297" s="653"/>
      <c r="H297" s="653"/>
      <c r="I297" s="524"/>
      <c r="J297" s="524"/>
      <c r="K297" s="653"/>
      <c r="L297" s="653"/>
      <c r="M297" s="969"/>
      <c r="N297" s="969"/>
      <c r="O297" s="969"/>
    </row>
    <row r="298" spans="1:15" x14ac:dyDescent="0.2">
      <c r="A298" s="815"/>
      <c r="B298" s="834"/>
      <c r="C298" s="815"/>
      <c r="D298" s="815"/>
      <c r="E298" s="812"/>
      <c r="F298" s="17" t="s">
        <v>76</v>
      </c>
      <c r="G298" s="653"/>
      <c r="H298" s="653"/>
      <c r="I298" s="524"/>
      <c r="J298" s="524"/>
      <c r="K298" s="653"/>
      <c r="L298" s="653"/>
      <c r="M298" s="970"/>
      <c r="N298" s="970"/>
      <c r="O298" s="970"/>
    </row>
    <row r="299" spans="1:15" x14ac:dyDescent="0.2">
      <c r="A299" s="815"/>
      <c r="B299" s="834"/>
      <c r="C299" s="815"/>
      <c r="D299" s="815"/>
      <c r="E299" s="812"/>
      <c r="F299" s="17" t="s">
        <v>77</v>
      </c>
      <c r="G299" s="653"/>
      <c r="H299" s="653"/>
      <c r="I299" s="524"/>
      <c r="J299" s="524"/>
      <c r="K299" s="653"/>
      <c r="L299" s="653"/>
      <c r="M299" s="970"/>
      <c r="N299" s="970"/>
      <c r="O299" s="970"/>
    </row>
    <row r="300" spans="1:15" x14ac:dyDescent="0.2">
      <c r="A300" s="815"/>
      <c r="B300" s="834"/>
      <c r="C300" s="815"/>
      <c r="D300" s="815"/>
      <c r="E300" s="812"/>
      <c r="F300" s="17" t="s">
        <v>78</v>
      </c>
      <c r="G300" s="653"/>
      <c r="H300" s="653"/>
      <c r="I300" s="524"/>
      <c r="J300" s="524"/>
      <c r="K300" s="653"/>
      <c r="L300" s="653"/>
      <c r="M300" s="970"/>
      <c r="N300" s="970"/>
      <c r="O300" s="970"/>
    </row>
    <row r="301" spans="1:15" x14ac:dyDescent="0.2">
      <c r="A301" s="815"/>
      <c r="B301" s="834"/>
      <c r="C301" s="815"/>
      <c r="D301" s="815"/>
      <c r="E301" s="812"/>
      <c r="F301" s="17" t="s">
        <v>79</v>
      </c>
      <c r="G301" s="653"/>
      <c r="H301" s="653"/>
      <c r="I301" s="524"/>
      <c r="J301" s="524"/>
      <c r="K301" s="653"/>
      <c r="L301" s="653"/>
      <c r="M301" s="970"/>
      <c r="N301" s="970"/>
      <c r="O301" s="970"/>
    </row>
    <row r="302" spans="1:15" x14ac:dyDescent="0.2">
      <c r="A302" s="815"/>
      <c r="B302" s="835"/>
      <c r="C302" s="815"/>
      <c r="D302" s="815"/>
      <c r="E302" s="812"/>
      <c r="F302" s="17" t="s">
        <v>80</v>
      </c>
      <c r="G302" s="653"/>
      <c r="H302" s="653"/>
      <c r="I302" s="524"/>
      <c r="J302" s="524"/>
      <c r="K302" s="653"/>
      <c r="L302" s="653"/>
      <c r="M302" s="971"/>
      <c r="N302" s="971"/>
      <c r="O302" s="971"/>
    </row>
    <row r="303" spans="1:15" s="433" customFormat="1" x14ac:dyDescent="0.2">
      <c r="A303" s="169"/>
      <c r="B303" s="170"/>
      <c r="C303" s="170"/>
      <c r="D303" s="170"/>
      <c r="E303" s="372"/>
      <c r="F303" s="387"/>
      <c r="G303" s="535"/>
      <c r="H303" s="535"/>
      <c r="I303" s="534"/>
      <c r="J303" s="534"/>
      <c r="K303" s="535"/>
      <c r="L303" s="535"/>
      <c r="M303" s="535"/>
      <c r="N303" s="535"/>
      <c r="O303" s="535"/>
    </row>
    <row r="304" spans="1:15" ht="12.75" customHeight="1" x14ac:dyDescent="0.2">
      <c r="A304" s="815">
        <v>41</v>
      </c>
      <c r="B304" s="833" t="s">
        <v>1652</v>
      </c>
      <c r="C304" s="815" t="s">
        <v>909</v>
      </c>
      <c r="D304" s="815" t="s">
        <v>514</v>
      </c>
      <c r="E304" s="812" t="s">
        <v>910</v>
      </c>
      <c r="F304" s="17" t="s">
        <v>75</v>
      </c>
      <c r="G304" s="653"/>
      <c r="H304" s="653"/>
      <c r="I304" s="524"/>
      <c r="J304" s="524"/>
      <c r="K304" s="653"/>
      <c r="L304" s="653"/>
      <c r="M304" s="969"/>
      <c r="N304" s="969"/>
      <c r="O304" s="969"/>
    </row>
    <row r="305" spans="1:15" x14ac:dyDescent="0.2">
      <c r="A305" s="815"/>
      <c r="B305" s="834"/>
      <c r="C305" s="815"/>
      <c r="D305" s="815"/>
      <c r="E305" s="812"/>
      <c r="F305" s="17" t="s">
        <v>76</v>
      </c>
      <c r="G305" s="653"/>
      <c r="H305" s="653"/>
      <c r="I305" s="524"/>
      <c r="J305" s="524"/>
      <c r="K305" s="653"/>
      <c r="L305" s="653"/>
      <c r="M305" s="970"/>
      <c r="N305" s="970"/>
      <c r="O305" s="970"/>
    </row>
    <row r="306" spans="1:15" x14ac:dyDescent="0.2">
      <c r="A306" s="815"/>
      <c r="B306" s="834"/>
      <c r="C306" s="815"/>
      <c r="D306" s="815"/>
      <c r="E306" s="812"/>
      <c r="F306" s="17" t="s">
        <v>77</v>
      </c>
      <c r="G306" s="653"/>
      <c r="H306" s="653"/>
      <c r="I306" s="524"/>
      <c r="J306" s="524"/>
      <c r="K306" s="653"/>
      <c r="L306" s="653"/>
      <c r="M306" s="970"/>
      <c r="N306" s="970"/>
      <c r="O306" s="970"/>
    </row>
    <row r="307" spans="1:15" x14ac:dyDescent="0.2">
      <c r="A307" s="815"/>
      <c r="B307" s="834"/>
      <c r="C307" s="815"/>
      <c r="D307" s="815"/>
      <c r="E307" s="812"/>
      <c r="F307" s="17" t="s">
        <v>78</v>
      </c>
      <c r="G307" s="653"/>
      <c r="H307" s="653"/>
      <c r="I307" s="524"/>
      <c r="J307" s="524"/>
      <c r="K307" s="653"/>
      <c r="L307" s="653"/>
      <c r="M307" s="970"/>
      <c r="N307" s="970"/>
      <c r="O307" s="970"/>
    </row>
    <row r="308" spans="1:15" x14ac:dyDescent="0.2">
      <c r="A308" s="815"/>
      <c r="B308" s="834"/>
      <c r="C308" s="815"/>
      <c r="D308" s="815"/>
      <c r="E308" s="812"/>
      <c r="F308" s="17" t="s">
        <v>79</v>
      </c>
      <c r="G308" s="653"/>
      <c r="H308" s="653"/>
      <c r="I308" s="524"/>
      <c r="J308" s="524"/>
      <c r="K308" s="653"/>
      <c r="L308" s="653"/>
      <c r="M308" s="970"/>
      <c r="N308" s="970"/>
      <c r="O308" s="970"/>
    </row>
    <row r="309" spans="1:15" x14ac:dyDescent="0.2">
      <c r="A309" s="815"/>
      <c r="B309" s="835"/>
      <c r="C309" s="815"/>
      <c r="D309" s="815"/>
      <c r="E309" s="812"/>
      <c r="F309" s="17" t="s">
        <v>80</v>
      </c>
      <c r="G309" s="653"/>
      <c r="H309" s="653"/>
      <c r="I309" s="524"/>
      <c r="J309" s="524"/>
      <c r="K309" s="653"/>
      <c r="L309" s="653"/>
      <c r="M309" s="971"/>
      <c r="N309" s="971"/>
      <c r="O309" s="971"/>
    </row>
    <row r="310" spans="1:15" s="433" customFormat="1" x14ac:dyDescent="0.2">
      <c r="A310" s="169"/>
      <c r="B310" s="170"/>
      <c r="C310" s="170"/>
      <c r="D310" s="170"/>
      <c r="E310" s="372"/>
      <c r="F310" s="387"/>
      <c r="G310" s="535"/>
      <c r="H310" s="535"/>
      <c r="I310" s="534"/>
      <c r="J310" s="534"/>
      <c r="K310" s="535"/>
      <c r="L310" s="535"/>
      <c r="M310" s="535"/>
      <c r="N310" s="535"/>
      <c r="O310" s="535"/>
    </row>
    <row r="311" spans="1:15" ht="12.75" customHeight="1" x14ac:dyDescent="0.2">
      <c r="A311" s="815">
        <v>42</v>
      </c>
      <c r="B311" s="833" t="s">
        <v>1652</v>
      </c>
      <c r="C311" s="815" t="s">
        <v>909</v>
      </c>
      <c r="D311" s="815" t="s">
        <v>514</v>
      </c>
      <c r="E311" s="812" t="s">
        <v>911</v>
      </c>
      <c r="F311" s="17" t="s">
        <v>75</v>
      </c>
      <c r="G311" s="653"/>
      <c r="H311" s="653"/>
      <c r="I311" s="524"/>
      <c r="J311" s="524"/>
      <c r="K311" s="653"/>
      <c r="L311" s="653"/>
      <c r="M311" s="969"/>
      <c r="N311" s="969"/>
      <c r="O311" s="969"/>
    </row>
    <row r="312" spans="1:15" x14ac:dyDescent="0.2">
      <c r="A312" s="815"/>
      <c r="B312" s="834"/>
      <c r="C312" s="815"/>
      <c r="D312" s="815"/>
      <c r="E312" s="812"/>
      <c r="F312" s="17" t="s">
        <v>76</v>
      </c>
      <c r="G312" s="653"/>
      <c r="H312" s="653"/>
      <c r="I312" s="524"/>
      <c r="J312" s="524"/>
      <c r="K312" s="653"/>
      <c r="L312" s="653"/>
      <c r="M312" s="970"/>
      <c r="N312" s="970"/>
      <c r="O312" s="970"/>
    </row>
    <row r="313" spans="1:15" x14ac:dyDescent="0.2">
      <c r="A313" s="815"/>
      <c r="B313" s="834"/>
      <c r="C313" s="815"/>
      <c r="D313" s="815"/>
      <c r="E313" s="812"/>
      <c r="F313" s="17" t="s">
        <v>77</v>
      </c>
      <c r="G313" s="653"/>
      <c r="H313" s="653"/>
      <c r="I313" s="524"/>
      <c r="J313" s="524"/>
      <c r="K313" s="653"/>
      <c r="L313" s="653"/>
      <c r="M313" s="970"/>
      <c r="N313" s="970"/>
      <c r="O313" s="970"/>
    </row>
    <row r="314" spans="1:15" x14ac:dyDescent="0.2">
      <c r="A314" s="815"/>
      <c r="B314" s="834"/>
      <c r="C314" s="815"/>
      <c r="D314" s="815"/>
      <c r="E314" s="812"/>
      <c r="F314" s="17" t="s">
        <v>78</v>
      </c>
      <c r="G314" s="653"/>
      <c r="H314" s="653"/>
      <c r="I314" s="524"/>
      <c r="J314" s="524"/>
      <c r="K314" s="653"/>
      <c r="L314" s="653"/>
      <c r="M314" s="970"/>
      <c r="N314" s="970"/>
      <c r="O314" s="970"/>
    </row>
    <row r="315" spans="1:15" x14ac:dyDescent="0.2">
      <c r="A315" s="815"/>
      <c r="B315" s="834"/>
      <c r="C315" s="815"/>
      <c r="D315" s="815"/>
      <c r="E315" s="812"/>
      <c r="F315" s="17" t="s">
        <v>79</v>
      </c>
      <c r="G315" s="653"/>
      <c r="H315" s="653"/>
      <c r="I315" s="524"/>
      <c r="J315" s="524"/>
      <c r="K315" s="653"/>
      <c r="L315" s="653"/>
      <c r="M315" s="970"/>
      <c r="N315" s="970"/>
      <c r="O315" s="970"/>
    </row>
    <row r="316" spans="1:15" x14ac:dyDescent="0.2">
      <c r="A316" s="815"/>
      <c r="B316" s="835"/>
      <c r="C316" s="815"/>
      <c r="D316" s="815"/>
      <c r="E316" s="812"/>
      <c r="F316" s="17" t="s">
        <v>80</v>
      </c>
      <c r="G316" s="653"/>
      <c r="H316" s="653"/>
      <c r="I316" s="524"/>
      <c r="J316" s="524"/>
      <c r="K316" s="653"/>
      <c r="L316" s="653"/>
      <c r="M316" s="971"/>
      <c r="N316" s="971"/>
      <c r="O316" s="971"/>
    </row>
    <row r="317" spans="1:15" s="433" customFormat="1" x14ac:dyDescent="0.2">
      <c r="A317" s="169"/>
      <c r="B317" s="170"/>
      <c r="C317" s="170"/>
      <c r="D317" s="170"/>
      <c r="E317" s="372"/>
      <c r="F317" s="387"/>
      <c r="G317" s="535"/>
      <c r="H317" s="535"/>
      <c r="I317" s="534"/>
      <c r="J317" s="534"/>
      <c r="K317" s="535"/>
      <c r="L317" s="535"/>
      <c r="M317" s="535"/>
      <c r="N317" s="535"/>
      <c r="O317" s="535"/>
    </row>
    <row r="318" spans="1:15" x14ac:dyDescent="0.2">
      <c r="A318" s="861">
        <v>43</v>
      </c>
      <c r="B318" s="833" t="s">
        <v>1652</v>
      </c>
      <c r="C318" s="815" t="s">
        <v>912</v>
      </c>
      <c r="D318" s="861" t="s">
        <v>881</v>
      </c>
      <c r="E318" s="812" t="s">
        <v>913</v>
      </c>
      <c r="F318" s="17" t="s">
        <v>75</v>
      </c>
      <c r="G318" s="653"/>
      <c r="H318" s="653"/>
      <c r="I318" s="524"/>
      <c r="J318" s="524"/>
      <c r="K318" s="653"/>
      <c r="L318" s="653"/>
      <c r="M318" s="969"/>
      <c r="N318" s="969"/>
      <c r="O318" s="969"/>
    </row>
    <row r="319" spans="1:15" x14ac:dyDescent="0.2">
      <c r="A319" s="861"/>
      <c r="B319" s="834"/>
      <c r="C319" s="815"/>
      <c r="D319" s="861"/>
      <c r="E319" s="812"/>
      <c r="F319" s="17" t="s">
        <v>76</v>
      </c>
      <c r="G319" s="653"/>
      <c r="H319" s="653"/>
      <c r="I319" s="524"/>
      <c r="J319" s="524"/>
      <c r="K319" s="653"/>
      <c r="L319" s="653"/>
      <c r="M319" s="970"/>
      <c r="N319" s="970"/>
      <c r="O319" s="970"/>
    </row>
    <row r="320" spans="1:15" x14ac:dyDescent="0.2">
      <c r="A320" s="861"/>
      <c r="B320" s="834"/>
      <c r="C320" s="815"/>
      <c r="D320" s="861"/>
      <c r="E320" s="812"/>
      <c r="F320" s="17" t="s">
        <v>77</v>
      </c>
      <c r="G320" s="653"/>
      <c r="H320" s="653"/>
      <c r="I320" s="524"/>
      <c r="J320" s="524"/>
      <c r="K320" s="653"/>
      <c r="L320" s="653"/>
      <c r="M320" s="970"/>
      <c r="N320" s="970"/>
      <c r="O320" s="970"/>
    </row>
    <row r="321" spans="1:15" x14ac:dyDescent="0.2">
      <c r="A321" s="861"/>
      <c r="B321" s="834"/>
      <c r="C321" s="815"/>
      <c r="D321" s="861"/>
      <c r="E321" s="812"/>
      <c r="F321" s="17" t="s">
        <v>78</v>
      </c>
      <c r="G321" s="653"/>
      <c r="H321" s="653"/>
      <c r="I321" s="524"/>
      <c r="J321" s="524"/>
      <c r="K321" s="653"/>
      <c r="L321" s="653"/>
      <c r="M321" s="970"/>
      <c r="N321" s="970"/>
      <c r="O321" s="970"/>
    </row>
    <row r="322" spans="1:15" x14ac:dyDescent="0.2">
      <c r="A322" s="861"/>
      <c r="B322" s="834"/>
      <c r="C322" s="815"/>
      <c r="D322" s="861"/>
      <c r="E322" s="812"/>
      <c r="F322" s="17" t="s">
        <v>79</v>
      </c>
      <c r="G322" s="653"/>
      <c r="H322" s="653"/>
      <c r="I322" s="524"/>
      <c r="J322" s="524"/>
      <c r="K322" s="653"/>
      <c r="L322" s="653"/>
      <c r="M322" s="970"/>
      <c r="N322" s="970"/>
      <c r="O322" s="970"/>
    </row>
    <row r="323" spans="1:15" x14ac:dyDescent="0.2">
      <c r="A323" s="861"/>
      <c r="B323" s="835"/>
      <c r="C323" s="815"/>
      <c r="D323" s="861"/>
      <c r="E323" s="812"/>
      <c r="F323" s="17" t="s">
        <v>80</v>
      </c>
      <c r="G323" s="653"/>
      <c r="H323" s="653"/>
      <c r="I323" s="524"/>
      <c r="J323" s="524"/>
      <c r="K323" s="653"/>
      <c r="L323" s="653"/>
      <c r="M323" s="971"/>
      <c r="N323" s="971"/>
      <c r="O323" s="971"/>
    </row>
    <row r="324" spans="1:15" s="433" customFormat="1" x14ac:dyDescent="0.2">
      <c r="A324" s="169"/>
      <c r="B324" s="170"/>
      <c r="C324" s="170"/>
      <c r="D324" s="170"/>
      <c r="E324" s="372"/>
      <c r="F324" s="387"/>
      <c r="G324" s="535"/>
      <c r="H324" s="535"/>
      <c r="I324" s="480"/>
      <c r="J324" s="480"/>
      <c r="K324" s="535"/>
      <c r="L324" s="535"/>
      <c r="M324" s="535"/>
      <c r="N324" s="535"/>
      <c r="O324" s="535"/>
    </row>
    <row r="325" spans="1:15" ht="12.75" customHeight="1" x14ac:dyDescent="0.2">
      <c r="A325" s="861">
        <v>44</v>
      </c>
      <c r="B325" s="833" t="s">
        <v>1652</v>
      </c>
      <c r="C325" s="815" t="s">
        <v>914</v>
      </c>
      <c r="D325" s="861" t="s">
        <v>915</v>
      </c>
      <c r="E325" s="812" t="s">
        <v>916</v>
      </c>
      <c r="F325" s="17" t="s">
        <v>75</v>
      </c>
      <c r="G325" s="653"/>
      <c r="H325" s="653"/>
      <c r="I325" s="524"/>
      <c r="J325" s="524"/>
      <c r="K325" s="653"/>
      <c r="L325" s="653"/>
      <c r="M325" s="969"/>
      <c r="N325" s="969"/>
      <c r="O325" s="969"/>
    </row>
    <row r="326" spans="1:15" x14ac:dyDescent="0.2">
      <c r="A326" s="861"/>
      <c r="B326" s="834"/>
      <c r="C326" s="815"/>
      <c r="D326" s="861"/>
      <c r="E326" s="812"/>
      <c r="F326" s="17" t="s">
        <v>76</v>
      </c>
      <c r="G326" s="653"/>
      <c r="H326" s="653"/>
      <c r="I326" s="524"/>
      <c r="J326" s="524"/>
      <c r="K326" s="653"/>
      <c r="L326" s="653"/>
      <c r="M326" s="970"/>
      <c r="N326" s="970"/>
      <c r="O326" s="970"/>
    </row>
    <row r="327" spans="1:15" x14ac:dyDescent="0.2">
      <c r="A327" s="861"/>
      <c r="B327" s="834"/>
      <c r="C327" s="815"/>
      <c r="D327" s="861"/>
      <c r="E327" s="812"/>
      <c r="F327" s="17" t="s">
        <v>77</v>
      </c>
      <c r="G327" s="653"/>
      <c r="H327" s="653"/>
      <c r="I327" s="524"/>
      <c r="J327" s="524"/>
      <c r="K327" s="653"/>
      <c r="L327" s="653"/>
      <c r="M327" s="970"/>
      <c r="N327" s="970"/>
      <c r="O327" s="970"/>
    </row>
    <row r="328" spans="1:15" x14ac:dyDescent="0.2">
      <c r="A328" s="861"/>
      <c r="B328" s="834"/>
      <c r="C328" s="815"/>
      <c r="D328" s="861"/>
      <c r="E328" s="812"/>
      <c r="F328" s="17" t="s">
        <v>78</v>
      </c>
      <c r="G328" s="653"/>
      <c r="H328" s="653"/>
      <c r="I328" s="524"/>
      <c r="J328" s="524"/>
      <c r="K328" s="653"/>
      <c r="L328" s="653"/>
      <c r="M328" s="970"/>
      <c r="N328" s="970"/>
      <c r="O328" s="970"/>
    </row>
    <row r="329" spans="1:15" x14ac:dyDescent="0.2">
      <c r="A329" s="861"/>
      <c r="B329" s="834"/>
      <c r="C329" s="815"/>
      <c r="D329" s="861"/>
      <c r="E329" s="812"/>
      <c r="F329" s="17" t="s">
        <v>79</v>
      </c>
      <c r="G329" s="653"/>
      <c r="H329" s="653"/>
      <c r="I329" s="524"/>
      <c r="J329" s="524"/>
      <c r="K329" s="653"/>
      <c r="L329" s="653"/>
      <c r="M329" s="970"/>
      <c r="N329" s="970"/>
      <c r="O329" s="970"/>
    </row>
    <row r="330" spans="1:15" x14ac:dyDescent="0.2">
      <c r="A330" s="861"/>
      <c r="B330" s="835"/>
      <c r="C330" s="815"/>
      <c r="D330" s="861"/>
      <c r="E330" s="812"/>
      <c r="F330" s="17" t="s">
        <v>80</v>
      </c>
      <c r="G330" s="653"/>
      <c r="H330" s="653"/>
      <c r="I330" s="524"/>
      <c r="J330" s="524"/>
      <c r="K330" s="653"/>
      <c r="L330" s="653"/>
      <c r="M330" s="971"/>
      <c r="N330" s="971"/>
      <c r="O330" s="971"/>
    </row>
    <row r="331" spans="1:15" s="433" customFormat="1" x14ac:dyDescent="0.2">
      <c r="A331" s="169"/>
      <c r="B331" s="170"/>
      <c r="C331" s="170"/>
      <c r="D331" s="170"/>
      <c r="E331" s="372"/>
      <c r="F331" s="387"/>
      <c r="G331" s="535"/>
      <c r="H331" s="535"/>
      <c r="I331" s="534"/>
      <c r="J331" s="534"/>
      <c r="K331" s="535"/>
      <c r="L331" s="535"/>
      <c r="M331" s="535"/>
      <c r="N331" s="535"/>
      <c r="O331" s="535"/>
    </row>
    <row r="332" spans="1:15" x14ac:dyDescent="0.2">
      <c r="A332" s="861">
        <v>45</v>
      </c>
      <c r="B332" s="833" t="s">
        <v>1652</v>
      </c>
      <c r="C332" s="815" t="s">
        <v>917</v>
      </c>
      <c r="D332" s="815" t="s">
        <v>918</v>
      </c>
      <c r="E332" s="876" t="s">
        <v>919</v>
      </c>
      <c r="F332" s="17" t="s">
        <v>75</v>
      </c>
      <c r="G332" s="653"/>
      <c r="H332" s="653"/>
      <c r="I332" s="524"/>
      <c r="J332" s="524"/>
      <c r="K332" s="653"/>
      <c r="L332" s="653"/>
      <c r="M332" s="969"/>
      <c r="N332" s="969"/>
      <c r="O332" s="969"/>
    </row>
    <row r="333" spans="1:15" x14ac:dyDescent="0.2">
      <c r="A333" s="861"/>
      <c r="B333" s="834"/>
      <c r="C333" s="815"/>
      <c r="D333" s="815"/>
      <c r="E333" s="876"/>
      <c r="F333" s="17" t="s">
        <v>76</v>
      </c>
      <c r="G333" s="653"/>
      <c r="H333" s="653"/>
      <c r="I333" s="524"/>
      <c r="J333" s="524"/>
      <c r="K333" s="653"/>
      <c r="L333" s="653"/>
      <c r="M333" s="970"/>
      <c r="N333" s="970"/>
      <c r="O333" s="970"/>
    </row>
    <row r="334" spans="1:15" x14ac:dyDescent="0.2">
      <c r="A334" s="861"/>
      <c r="B334" s="834"/>
      <c r="C334" s="815"/>
      <c r="D334" s="815"/>
      <c r="E334" s="876"/>
      <c r="F334" s="17" t="s">
        <v>77</v>
      </c>
      <c r="G334" s="653"/>
      <c r="H334" s="653"/>
      <c r="I334" s="524"/>
      <c r="J334" s="524"/>
      <c r="K334" s="653"/>
      <c r="L334" s="653"/>
      <c r="M334" s="970"/>
      <c r="N334" s="970"/>
      <c r="O334" s="970"/>
    </row>
    <row r="335" spans="1:15" x14ac:dyDescent="0.2">
      <c r="A335" s="861"/>
      <c r="B335" s="834"/>
      <c r="C335" s="815"/>
      <c r="D335" s="815"/>
      <c r="E335" s="876"/>
      <c r="F335" s="17" t="s">
        <v>78</v>
      </c>
      <c r="G335" s="653"/>
      <c r="H335" s="653"/>
      <c r="I335" s="524"/>
      <c r="J335" s="524"/>
      <c r="K335" s="653"/>
      <c r="L335" s="653"/>
      <c r="M335" s="970"/>
      <c r="N335" s="970"/>
      <c r="O335" s="970"/>
    </row>
    <row r="336" spans="1:15" x14ac:dyDescent="0.2">
      <c r="A336" s="861"/>
      <c r="B336" s="834"/>
      <c r="C336" s="815"/>
      <c r="D336" s="815"/>
      <c r="E336" s="876"/>
      <c r="F336" s="17" t="s">
        <v>79</v>
      </c>
      <c r="G336" s="653"/>
      <c r="H336" s="653"/>
      <c r="I336" s="524"/>
      <c r="J336" s="524"/>
      <c r="K336" s="653"/>
      <c r="L336" s="653"/>
      <c r="M336" s="970"/>
      <c r="N336" s="970"/>
      <c r="O336" s="970"/>
    </row>
    <row r="337" spans="1:15" x14ac:dyDescent="0.2">
      <c r="A337" s="861"/>
      <c r="B337" s="835"/>
      <c r="C337" s="815"/>
      <c r="D337" s="815"/>
      <c r="E337" s="876"/>
      <c r="F337" s="17" t="s">
        <v>80</v>
      </c>
      <c r="G337" s="653"/>
      <c r="H337" s="653"/>
      <c r="I337" s="524"/>
      <c r="J337" s="524"/>
      <c r="K337" s="653"/>
      <c r="L337" s="653"/>
      <c r="M337" s="971"/>
      <c r="N337" s="971"/>
      <c r="O337" s="971"/>
    </row>
    <row r="338" spans="1:15" s="433" customFormat="1" x14ac:dyDescent="0.2">
      <c r="A338" s="169"/>
      <c r="B338" s="170"/>
      <c r="C338" s="170"/>
      <c r="D338" s="170"/>
      <c r="E338" s="372"/>
      <c r="F338" s="387"/>
      <c r="G338" s="535"/>
      <c r="H338" s="535"/>
      <c r="I338" s="534"/>
      <c r="J338" s="534"/>
      <c r="K338" s="535"/>
      <c r="L338" s="535"/>
      <c r="M338" s="535"/>
      <c r="N338" s="535"/>
      <c r="O338" s="535"/>
    </row>
    <row r="339" spans="1:15" ht="12.75" customHeight="1" x14ac:dyDescent="0.2">
      <c r="A339" s="815">
        <v>46</v>
      </c>
      <c r="B339" s="833" t="s">
        <v>1652</v>
      </c>
      <c r="C339" s="815" t="s">
        <v>1506</v>
      </c>
      <c r="D339" s="815" t="s">
        <v>1500</v>
      </c>
      <c r="E339" s="812" t="s">
        <v>1507</v>
      </c>
      <c r="F339" s="160" t="s">
        <v>75</v>
      </c>
      <c r="G339" s="647"/>
      <c r="H339" s="647"/>
      <c r="I339" s="647"/>
      <c r="J339" s="647"/>
      <c r="K339" s="647"/>
      <c r="L339" s="647"/>
      <c r="M339" s="969"/>
      <c r="N339" s="969"/>
      <c r="O339" s="969"/>
    </row>
    <row r="340" spans="1:15" x14ac:dyDescent="0.2">
      <c r="A340" s="815"/>
      <c r="B340" s="834"/>
      <c r="C340" s="815"/>
      <c r="D340" s="815"/>
      <c r="E340" s="812"/>
      <c r="F340" s="160" t="s">
        <v>76</v>
      </c>
      <c r="G340" s="647"/>
      <c r="H340" s="647"/>
      <c r="I340" s="647"/>
      <c r="J340" s="647"/>
      <c r="K340" s="647"/>
      <c r="L340" s="647"/>
      <c r="M340" s="970"/>
      <c r="N340" s="970"/>
      <c r="O340" s="970"/>
    </row>
    <row r="341" spans="1:15" x14ac:dyDescent="0.2">
      <c r="A341" s="815"/>
      <c r="B341" s="834"/>
      <c r="C341" s="815"/>
      <c r="D341" s="815"/>
      <c r="E341" s="812"/>
      <c r="F341" s="160" t="s">
        <v>77</v>
      </c>
      <c r="G341" s="647"/>
      <c r="H341" s="647"/>
      <c r="I341" s="647"/>
      <c r="J341" s="647"/>
      <c r="K341" s="647"/>
      <c r="L341" s="647"/>
      <c r="M341" s="970"/>
      <c r="N341" s="970"/>
      <c r="O341" s="970"/>
    </row>
    <row r="342" spans="1:15" x14ac:dyDescent="0.2">
      <c r="A342" s="815"/>
      <c r="B342" s="834"/>
      <c r="C342" s="815"/>
      <c r="D342" s="815"/>
      <c r="E342" s="812"/>
      <c r="F342" s="160" t="s">
        <v>78</v>
      </c>
      <c r="G342" s="647"/>
      <c r="H342" s="647"/>
      <c r="I342" s="647"/>
      <c r="J342" s="647"/>
      <c r="K342" s="647"/>
      <c r="L342" s="647"/>
      <c r="M342" s="970"/>
      <c r="N342" s="970"/>
      <c r="O342" s="970"/>
    </row>
    <row r="343" spans="1:15" x14ac:dyDescent="0.2">
      <c r="A343" s="815"/>
      <c r="B343" s="834"/>
      <c r="C343" s="815"/>
      <c r="D343" s="815"/>
      <c r="E343" s="812"/>
      <c r="F343" s="160" t="s">
        <v>79</v>
      </c>
      <c r="G343" s="647"/>
      <c r="H343" s="647"/>
      <c r="I343" s="647"/>
      <c r="J343" s="647"/>
      <c r="K343" s="647"/>
      <c r="L343" s="647"/>
      <c r="M343" s="970"/>
      <c r="N343" s="970"/>
      <c r="O343" s="970"/>
    </row>
    <row r="344" spans="1:15" x14ac:dyDescent="0.2">
      <c r="A344" s="815"/>
      <c r="B344" s="835"/>
      <c r="C344" s="815"/>
      <c r="D344" s="815"/>
      <c r="E344" s="812"/>
      <c r="F344" s="160" t="s">
        <v>80</v>
      </c>
      <c r="G344" s="647"/>
      <c r="H344" s="647"/>
      <c r="I344" s="647"/>
      <c r="J344" s="647"/>
      <c r="K344" s="647"/>
      <c r="L344" s="647"/>
      <c r="M344" s="971"/>
      <c r="N344" s="971"/>
      <c r="O344" s="971"/>
    </row>
    <row r="345" spans="1:15" s="433" customFormat="1" x14ac:dyDescent="0.2">
      <c r="A345" s="29"/>
      <c r="B345" s="370"/>
      <c r="E345" s="405"/>
      <c r="G345" s="516"/>
      <c r="H345" s="516"/>
      <c r="I345" s="493"/>
      <c r="J345" s="493"/>
      <c r="K345" s="516"/>
      <c r="L345" s="516"/>
      <c r="M345" s="516"/>
      <c r="N345" s="516"/>
      <c r="O345" s="516"/>
    </row>
    <row r="346" spans="1:15" ht="12.75" customHeight="1" x14ac:dyDescent="0.2">
      <c r="A346" s="861">
        <v>47</v>
      </c>
      <c r="B346" s="833" t="s">
        <v>1652</v>
      </c>
      <c r="C346" s="833" t="s">
        <v>920</v>
      </c>
      <c r="D346" s="861" t="s">
        <v>514</v>
      </c>
      <c r="E346" s="812" t="s">
        <v>921</v>
      </c>
      <c r="F346" s="21" t="s">
        <v>83</v>
      </c>
      <c r="G346" s="653"/>
      <c r="H346" s="653"/>
      <c r="I346" s="524"/>
      <c r="J346" s="524"/>
      <c r="K346" s="653"/>
      <c r="L346" s="653"/>
      <c r="M346" s="969"/>
      <c r="N346" s="969"/>
      <c r="O346" s="969"/>
    </row>
    <row r="347" spans="1:15" x14ac:dyDescent="0.2">
      <c r="A347" s="861"/>
      <c r="B347" s="834"/>
      <c r="C347" s="834"/>
      <c r="D347" s="861"/>
      <c r="E347" s="812"/>
      <c r="F347" s="21" t="s">
        <v>84</v>
      </c>
      <c r="G347" s="653"/>
      <c r="H347" s="653"/>
      <c r="I347" s="524"/>
      <c r="J347" s="524"/>
      <c r="K347" s="653"/>
      <c r="L347" s="653"/>
      <c r="M347" s="970"/>
      <c r="N347" s="970"/>
      <c r="O347" s="970"/>
    </row>
    <row r="348" spans="1:15" x14ac:dyDescent="0.2">
      <c r="A348" s="861"/>
      <c r="B348" s="834"/>
      <c r="C348" s="834"/>
      <c r="D348" s="861"/>
      <c r="E348" s="812"/>
      <c r="F348" s="22" t="s">
        <v>85</v>
      </c>
      <c r="G348" s="653"/>
      <c r="H348" s="653"/>
      <c r="I348" s="524"/>
      <c r="J348" s="524"/>
      <c r="K348" s="653"/>
      <c r="L348" s="653"/>
      <c r="M348" s="970"/>
      <c r="N348" s="970"/>
      <c r="O348" s="970"/>
    </row>
    <row r="349" spans="1:15" x14ac:dyDescent="0.2">
      <c r="A349" s="861"/>
      <c r="B349" s="834"/>
      <c r="C349" s="834"/>
      <c r="D349" s="861"/>
      <c r="E349" s="812"/>
      <c r="F349" s="17" t="s">
        <v>86</v>
      </c>
      <c r="G349" s="653"/>
      <c r="H349" s="653"/>
      <c r="I349" s="524"/>
      <c r="J349" s="524"/>
      <c r="K349" s="653"/>
      <c r="L349" s="653"/>
      <c r="M349" s="970"/>
      <c r="N349" s="970"/>
      <c r="O349" s="970"/>
    </row>
    <row r="350" spans="1:15" x14ac:dyDescent="0.2">
      <c r="A350" s="861"/>
      <c r="B350" s="834"/>
      <c r="C350" s="834"/>
      <c r="D350" s="861"/>
      <c r="E350" s="812"/>
      <c r="F350" s="17" t="s">
        <v>87</v>
      </c>
      <c r="G350" s="653"/>
      <c r="H350" s="653"/>
      <c r="I350" s="524"/>
      <c r="J350" s="524"/>
      <c r="K350" s="653"/>
      <c r="L350" s="653"/>
      <c r="M350" s="970"/>
      <c r="N350" s="970"/>
      <c r="O350" s="970"/>
    </row>
    <row r="351" spans="1:15" x14ac:dyDescent="0.2">
      <c r="A351" s="861"/>
      <c r="B351" s="835"/>
      <c r="C351" s="835"/>
      <c r="D351" s="861"/>
      <c r="E351" s="812"/>
      <c r="F351" s="17" t="s">
        <v>88</v>
      </c>
      <c r="G351" s="653"/>
      <c r="H351" s="653"/>
      <c r="I351" s="524"/>
      <c r="J351" s="524"/>
      <c r="K351" s="653"/>
      <c r="L351" s="653"/>
      <c r="M351" s="971"/>
      <c r="N351" s="971"/>
      <c r="O351" s="971"/>
    </row>
    <row r="352" spans="1:15" s="433" customFormat="1" x14ac:dyDescent="0.2">
      <c r="A352" s="169"/>
      <c r="B352" s="170"/>
      <c r="C352" s="170"/>
      <c r="D352" s="170"/>
      <c r="E352" s="372"/>
      <c r="F352" s="387"/>
      <c r="G352" s="535"/>
      <c r="H352" s="535"/>
      <c r="I352" s="534"/>
      <c r="J352" s="534"/>
      <c r="K352" s="535"/>
      <c r="L352" s="535"/>
      <c r="M352" s="535"/>
      <c r="N352" s="535"/>
      <c r="O352" s="535"/>
    </row>
    <row r="353" spans="1:15" ht="12.75" customHeight="1" x14ac:dyDescent="0.2">
      <c r="A353" s="861">
        <v>48</v>
      </c>
      <c r="B353" s="833" t="s">
        <v>1652</v>
      </c>
      <c r="C353" s="815" t="s">
        <v>922</v>
      </c>
      <c r="D353" s="815" t="s">
        <v>296</v>
      </c>
      <c r="E353" s="812" t="s">
        <v>923</v>
      </c>
      <c r="F353" s="21" t="s">
        <v>83</v>
      </c>
      <c r="G353" s="653"/>
      <c r="H353" s="653"/>
      <c r="I353" s="524"/>
      <c r="J353" s="524"/>
      <c r="K353" s="653"/>
      <c r="L353" s="653"/>
      <c r="M353" s="969"/>
      <c r="N353" s="969"/>
      <c r="O353" s="969"/>
    </row>
    <row r="354" spans="1:15" x14ac:dyDescent="0.2">
      <c r="A354" s="861"/>
      <c r="B354" s="834"/>
      <c r="C354" s="815"/>
      <c r="D354" s="815"/>
      <c r="E354" s="812"/>
      <c r="F354" s="21" t="s">
        <v>84</v>
      </c>
      <c r="G354" s="653"/>
      <c r="H354" s="653"/>
      <c r="I354" s="524"/>
      <c r="J354" s="524"/>
      <c r="K354" s="653"/>
      <c r="L354" s="653"/>
      <c r="M354" s="970"/>
      <c r="N354" s="970"/>
      <c r="O354" s="970"/>
    </row>
    <row r="355" spans="1:15" x14ac:dyDescent="0.2">
      <c r="A355" s="861"/>
      <c r="B355" s="834"/>
      <c r="C355" s="815"/>
      <c r="D355" s="815"/>
      <c r="E355" s="812"/>
      <c r="F355" s="22" t="s">
        <v>85</v>
      </c>
      <c r="G355" s="653"/>
      <c r="H355" s="653"/>
      <c r="I355" s="524"/>
      <c r="J355" s="524"/>
      <c r="K355" s="653"/>
      <c r="L355" s="653"/>
      <c r="M355" s="970"/>
      <c r="N355" s="970"/>
      <c r="O355" s="970"/>
    </row>
    <row r="356" spans="1:15" x14ac:dyDescent="0.2">
      <c r="A356" s="861"/>
      <c r="B356" s="834"/>
      <c r="C356" s="815"/>
      <c r="D356" s="815"/>
      <c r="E356" s="812"/>
      <c r="F356" s="17" t="s">
        <v>86</v>
      </c>
      <c r="G356" s="653"/>
      <c r="H356" s="653"/>
      <c r="I356" s="524"/>
      <c r="J356" s="524"/>
      <c r="K356" s="653"/>
      <c r="L356" s="653"/>
      <c r="M356" s="970"/>
      <c r="N356" s="970"/>
      <c r="O356" s="970"/>
    </row>
    <row r="357" spans="1:15" x14ac:dyDescent="0.2">
      <c r="A357" s="861"/>
      <c r="B357" s="834"/>
      <c r="C357" s="815"/>
      <c r="D357" s="815"/>
      <c r="E357" s="812"/>
      <c r="F357" s="17" t="s">
        <v>87</v>
      </c>
      <c r="G357" s="653"/>
      <c r="H357" s="653"/>
      <c r="I357" s="524"/>
      <c r="J357" s="524"/>
      <c r="K357" s="653"/>
      <c r="L357" s="653"/>
      <c r="M357" s="970"/>
      <c r="N357" s="970"/>
      <c r="O357" s="970"/>
    </row>
    <row r="358" spans="1:15" x14ac:dyDescent="0.2">
      <c r="A358" s="861"/>
      <c r="B358" s="835"/>
      <c r="C358" s="815"/>
      <c r="D358" s="815"/>
      <c r="E358" s="812"/>
      <c r="F358" s="17" t="s">
        <v>88</v>
      </c>
      <c r="G358" s="653"/>
      <c r="H358" s="653"/>
      <c r="I358" s="524"/>
      <c r="J358" s="524"/>
      <c r="K358" s="653"/>
      <c r="L358" s="653"/>
      <c r="M358" s="971"/>
      <c r="N358" s="971"/>
      <c r="O358" s="971"/>
    </row>
    <row r="359" spans="1:15" s="433" customFormat="1" x14ac:dyDescent="0.2">
      <c r="A359" s="169"/>
      <c r="B359" s="170"/>
      <c r="C359" s="170"/>
      <c r="D359" s="170"/>
      <c r="E359" s="372"/>
      <c r="F359" s="387"/>
      <c r="G359" s="535"/>
      <c r="H359" s="535"/>
      <c r="I359" s="534"/>
      <c r="J359" s="534"/>
      <c r="K359" s="535"/>
      <c r="L359" s="535"/>
      <c r="M359" s="535"/>
      <c r="N359" s="535"/>
      <c r="O359" s="535"/>
    </row>
    <row r="360" spans="1:15" x14ac:dyDescent="0.2">
      <c r="A360" s="861">
        <v>49</v>
      </c>
      <c r="B360" s="833" t="s">
        <v>1652</v>
      </c>
      <c r="C360" s="815" t="s">
        <v>924</v>
      </c>
      <c r="D360" s="815" t="s">
        <v>89</v>
      </c>
      <c r="E360" s="812" t="s">
        <v>925</v>
      </c>
      <c r="F360" s="21" t="s">
        <v>83</v>
      </c>
      <c r="G360" s="653"/>
      <c r="H360" s="653"/>
      <c r="I360" s="524"/>
      <c r="J360" s="524"/>
      <c r="K360" s="653"/>
      <c r="L360" s="653"/>
      <c r="M360" s="969"/>
      <c r="N360" s="969"/>
      <c r="O360" s="969"/>
    </row>
    <row r="361" spans="1:15" x14ac:dyDescent="0.2">
      <c r="A361" s="861"/>
      <c r="B361" s="834"/>
      <c r="C361" s="815"/>
      <c r="D361" s="815"/>
      <c r="E361" s="812"/>
      <c r="F361" s="21" t="s">
        <v>84</v>
      </c>
      <c r="G361" s="653"/>
      <c r="H361" s="653"/>
      <c r="I361" s="524"/>
      <c r="J361" s="524"/>
      <c r="K361" s="653"/>
      <c r="L361" s="653"/>
      <c r="M361" s="970"/>
      <c r="N361" s="970"/>
      <c r="O361" s="970"/>
    </row>
    <row r="362" spans="1:15" x14ac:dyDescent="0.2">
      <c r="A362" s="861"/>
      <c r="B362" s="834"/>
      <c r="C362" s="815"/>
      <c r="D362" s="815"/>
      <c r="E362" s="812"/>
      <c r="F362" s="22" t="s">
        <v>85</v>
      </c>
      <c r="G362" s="653"/>
      <c r="H362" s="653"/>
      <c r="I362" s="524"/>
      <c r="J362" s="524"/>
      <c r="K362" s="653"/>
      <c r="L362" s="653"/>
      <c r="M362" s="970"/>
      <c r="N362" s="970"/>
      <c r="O362" s="970"/>
    </row>
    <row r="363" spans="1:15" x14ac:dyDescent="0.2">
      <c r="A363" s="861"/>
      <c r="B363" s="834"/>
      <c r="C363" s="815"/>
      <c r="D363" s="815"/>
      <c r="E363" s="812"/>
      <c r="F363" s="17" t="s">
        <v>86</v>
      </c>
      <c r="G363" s="653"/>
      <c r="H363" s="653"/>
      <c r="I363" s="524"/>
      <c r="J363" s="524"/>
      <c r="K363" s="653"/>
      <c r="L363" s="653"/>
      <c r="M363" s="970"/>
      <c r="N363" s="970"/>
      <c r="O363" s="970"/>
    </row>
    <row r="364" spans="1:15" x14ac:dyDescent="0.2">
      <c r="A364" s="861"/>
      <c r="B364" s="834"/>
      <c r="C364" s="815"/>
      <c r="D364" s="815"/>
      <c r="E364" s="812"/>
      <c r="F364" s="17" t="s">
        <v>87</v>
      </c>
      <c r="G364" s="653"/>
      <c r="H364" s="653"/>
      <c r="I364" s="524"/>
      <c r="J364" s="524"/>
      <c r="K364" s="653"/>
      <c r="L364" s="653"/>
      <c r="M364" s="970"/>
      <c r="N364" s="970"/>
      <c r="O364" s="970"/>
    </row>
    <row r="365" spans="1:15" x14ac:dyDescent="0.2">
      <c r="A365" s="861"/>
      <c r="B365" s="835"/>
      <c r="C365" s="815"/>
      <c r="D365" s="815"/>
      <c r="E365" s="812"/>
      <c r="F365" s="17" t="s">
        <v>88</v>
      </c>
      <c r="G365" s="653"/>
      <c r="H365" s="653"/>
      <c r="I365" s="524"/>
      <c r="J365" s="524"/>
      <c r="K365" s="653"/>
      <c r="L365" s="653"/>
      <c r="M365" s="971"/>
      <c r="N365" s="971"/>
      <c r="O365" s="971"/>
    </row>
    <row r="366" spans="1:15" s="433" customFormat="1" x14ac:dyDescent="0.2">
      <c r="A366" s="169"/>
      <c r="B366" s="170"/>
      <c r="C366" s="170"/>
      <c r="D366" s="170"/>
      <c r="E366" s="372"/>
      <c r="F366" s="387"/>
      <c r="G366" s="535"/>
      <c r="H366" s="535"/>
      <c r="I366" s="480"/>
      <c r="J366" s="480"/>
      <c r="K366" s="535"/>
      <c r="L366" s="535"/>
      <c r="M366" s="535"/>
      <c r="N366" s="535"/>
      <c r="O366" s="535"/>
    </row>
    <row r="367" spans="1:15" ht="12.75" customHeight="1" x14ac:dyDescent="0.2">
      <c r="A367" s="861">
        <v>50</v>
      </c>
      <c r="B367" s="833" t="s">
        <v>1652</v>
      </c>
      <c r="C367" s="815" t="s">
        <v>926</v>
      </c>
      <c r="D367" s="815" t="s">
        <v>89</v>
      </c>
      <c r="E367" s="812" t="s">
        <v>927</v>
      </c>
      <c r="F367" s="21" t="s">
        <v>83</v>
      </c>
      <c r="G367" s="653"/>
      <c r="H367" s="653"/>
      <c r="I367" s="524"/>
      <c r="J367" s="524"/>
      <c r="K367" s="653"/>
      <c r="L367" s="653"/>
      <c r="M367" s="969"/>
      <c r="N367" s="969"/>
      <c r="O367" s="969"/>
    </row>
    <row r="368" spans="1:15" x14ac:dyDescent="0.2">
      <c r="A368" s="861"/>
      <c r="B368" s="834"/>
      <c r="C368" s="815"/>
      <c r="D368" s="815"/>
      <c r="E368" s="812"/>
      <c r="F368" s="21" t="s">
        <v>84</v>
      </c>
      <c r="G368" s="653"/>
      <c r="H368" s="653"/>
      <c r="I368" s="524"/>
      <c r="J368" s="524"/>
      <c r="K368" s="653"/>
      <c r="L368" s="653"/>
      <c r="M368" s="970"/>
      <c r="N368" s="970"/>
      <c r="O368" s="970"/>
    </row>
    <row r="369" spans="1:15" x14ac:dyDescent="0.2">
      <c r="A369" s="861"/>
      <c r="B369" s="834"/>
      <c r="C369" s="815"/>
      <c r="D369" s="815"/>
      <c r="E369" s="812"/>
      <c r="F369" s="22" t="s">
        <v>85</v>
      </c>
      <c r="G369" s="653"/>
      <c r="H369" s="653"/>
      <c r="I369" s="524"/>
      <c r="J369" s="524"/>
      <c r="K369" s="653"/>
      <c r="L369" s="653"/>
      <c r="M369" s="970"/>
      <c r="N369" s="970"/>
      <c r="O369" s="970"/>
    </row>
    <row r="370" spans="1:15" x14ac:dyDescent="0.2">
      <c r="A370" s="861"/>
      <c r="B370" s="834"/>
      <c r="C370" s="815"/>
      <c r="D370" s="815"/>
      <c r="E370" s="812"/>
      <c r="F370" s="17" t="s">
        <v>86</v>
      </c>
      <c r="G370" s="653"/>
      <c r="H370" s="653"/>
      <c r="I370" s="524"/>
      <c r="J370" s="524"/>
      <c r="K370" s="653"/>
      <c r="L370" s="653"/>
      <c r="M370" s="970"/>
      <c r="N370" s="970"/>
      <c r="O370" s="970"/>
    </row>
    <row r="371" spans="1:15" x14ac:dyDescent="0.2">
      <c r="A371" s="861"/>
      <c r="B371" s="834"/>
      <c r="C371" s="815"/>
      <c r="D371" s="815"/>
      <c r="E371" s="812"/>
      <c r="F371" s="17" t="s">
        <v>87</v>
      </c>
      <c r="G371" s="653"/>
      <c r="H371" s="653"/>
      <c r="I371" s="524"/>
      <c r="J371" s="524"/>
      <c r="K371" s="653"/>
      <c r="L371" s="653"/>
      <c r="M371" s="970"/>
      <c r="N371" s="970"/>
      <c r="O371" s="970"/>
    </row>
    <row r="372" spans="1:15" x14ac:dyDescent="0.2">
      <c r="A372" s="861"/>
      <c r="B372" s="835"/>
      <c r="C372" s="815"/>
      <c r="D372" s="815"/>
      <c r="E372" s="812"/>
      <c r="F372" s="17" t="s">
        <v>88</v>
      </c>
      <c r="G372" s="653"/>
      <c r="H372" s="653"/>
      <c r="I372" s="524"/>
      <c r="J372" s="524"/>
      <c r="K372" s="653"/>
      <c r="L372" s="653"/>
      <c r="M372" s="971"/>
      <c r="N372" s="971"/>
      <c r="O372" s="971"/>
    </row>
    <row r="373" spans="1:15" s="433" customFormat="1" x14ac:dyDescent="0.2">
      <c r="A373" s="29"/>
      <c r="B373" s="370"/>
      <c r="E373" s="405"/>
      <c r="G373" s="481"/>
      <c r="H373" s="481"/>
      <c r="I373" s="490"/>
      <c r="J373" s="490"/>
      <c r="K373" s="481"/>
      <c r="L373" s="481"/>
      <c r="M373" s="481"/>
      <c r="N373" s="481"/>
      <c r="O373" s="482"/>
    </row>
    <row r="374" spans="1:15" ht="12.75" customHeight="1" x14ac:dyDescent="0.2">
      <c r="A374" s="869">
        <v>51</v>
      </c>
      <c r="B374" s="833" t="s">
        <v>1654</v>
      </c>
      <c r="C374" s="833" t="s">
        <v>928</v>
      </c>
      <c r="D374" s="833" t="s">
        <v>929</v>
      </c>
      <c r="E374" s="836" t="s">
        <v>930</v>
      </c>
      <c r="F374" s="235" t="s">
        <v>330</v>
      </c>
      <c r="G374" s="653"/>
      <c r="H374" s="653"/>
      <c r="I374" s="524"/>
      <c r="J374" s="524"/>
      <c r="K374" s="653"/>
      <c r="L374" s="653"/>
      <c r="M374" s="969"/>
      <c r="N374" s="969"/>
      <c r="O374" s="969"/>
    </row>
    <row r="375" spans="1:15" x14ac:dyDescent="0.2">
      <c r="A375" s="870"/>
      <c r="B375" s="834"/>
      <c r="C375" s="834"/>
      <c r="D375" s="834"/>
      <c r="E375" s="837"/>
      <c r="F375" s="235" t="s">
        <v>258</v>
      </c>
      <c r="G375" s="653"/>
      <c r="H375" s="653"/>
      <c r="I375" s="524"/>
      <c r="J375" s="524"/>
      <c r="K375" s="653"/>
      <c r="L375" s="653"/>
      <c r="M375" s="970"/>
      <c r="N375" s="970"/>
      <c r="O375" s="970"/>
    </row>
    <row r="376" spans="1:15" x14ac:dyDescent="0.2">
      <c r="A376" s="870"/>
      <c r="B376" s="834"/>
      <c r="C376" s="834"/>
      <c r="D376" s="834"/>
      <c r="E376" s="837"/>
      <c r="F376" s="235" t="s">
        <v>93</v>
      </c>
      <c r="G376" s="653"/>
      <c r="H376" s="653"/>
      <c r="I376" s="524"/>
      <c r="J376" s="524"/>
      <c r="K376" s="653"/>
      <c r="L376" s="653"/>
      <c r="M376" s="970"/>
      <c r="N376" s="970"/>
      <c r="O376" s="970"/>
    </row>
    <row r="377" spans="1:15" x14ac:dyDescent="0.2">
      <c r="A377" s="870"/>
      <c r="B377" s="834"/>
      <c r="C377" s="834"/>
      <c r="D377" s="834"/>
      <c r="E377" s="837"/>
      <c r="F377" s="235" t="s">
        <v>94</v>
      </c>
      <c r="G377" s="653"/>
      <c r="H377" s="653"/>
      <c r="I377" s="524"/>
      <c r="J377" s="524"/>
      <c r="K377" s="653"/>
      <c r="L377" s="653"/>
      <c r="M377" s="970"/>
      <c r="N377" s="970"/>
      <c r="O377" s="970"/>
    </row>
    <row r="378" spans="1:15" x14ac:dyDescent="0.2">
      <c r="A378" s="871"/>
      <c r="B378" s="835"/>
      <c r="C378" s="835"/>
      <c r="D378" s="835"/>
      <c r="E378" s="838"/>
      <c r="F378" s="235" t="s">
        <v>95</v>
      </c>
      <c r="G378" s="653"/>
      <c r="H378" s="653"/>
      <c r="I378" s="524"/>
      <c r="J378" s="524"/>
      <c r="K378" s="653"/>
      <c r="L378" s="653"/>
      <c r="M378" s="971"/>
      <c r="N378" s="971"/>
      <c r="O378" s="971"/>
    </row>
    <row r="379" spans="1:15" s="433" customFormat="1" x14ac:dyDescent="0.2">
      <c r="A379" s="169"/>
      <c r="B379" s="170"/>
      <c r="C379" s="170"/>
      <c r="D379" s="170"/>
      <c r="E379" s="372"/>
      <c r="F379" s="387"/>
      <c r="G379" s="535"/>
      <c r="H379" s="535"/>
      <c r="I379" s="534"/>
      <c r="J379" s="534"/>
      <c r="K379" s="535"/>
      <c r="L379" s="535"/>
      <c r="M379" s="535"/>
      <c r="N379" s="535"/>
      <c r="O379" s="535"/>
    </row>
    <row r="380" spans="1:15" ht="12.75" customHeight="1" x14ac:dyDescent="0.2">
      <c r="A380" s="833">
        <v>52</v>
      </c>
      <c r="B380" s="833" t="s">
        <v>1654</v>
      </c>
      <c r="C380" s="833" t="s">
        <v>931</v>
      </c>
      <c r="D380" s="833" t="s">
        <v>285</v>
      </c>
      <c r="E380" s="836" t="s">
        <v>932</v>
      </c>
      <c r="F380" s="235" t="s">
        <v>330</v>
      </c>
      <c r="G380" s="653"/>
      <c r="H380" s="653"/>
      <c r="I380" s="524"/>
      <c r="J380" s="524"/>
      <c r="K380" s="653"/>
      <c r="L380" s="653"/>
      <c r="M380" s="969"/>
      <c r="N380" s="969"/>
      <c r="O380" s="969"/>
    </row>
    <row r="381" spans="1:15" x14ac:dyDescent="0.2">
      <c r="A381" s="834"/>
      <c r="B381" s="834"/>
      <c r="C381" s="834"/>
      <c r="D381" s="834"/>
      <c r="E381" s="837"/>
      <c r="F381" s="235" t="s">
        <v>258</v>
      </c>
      <c r="G381" s="653"/>
      <c r="H381" s="653"/>
      <c r="I381" s="524"/>
      <c r="J381" s="524"/>
      <c r="K381" s="653"/>
      <c r="L381" s="653"/>
      <c r="M381" s="970"/>
      <c r="N381" s="970"/>
      <c r="O381" s="970"/>
    </row>
    <row r="382" spans="1:15" x14ac:dyDescent="0.2">
      <c r="A382" s="834"/>
      <c r="B382" s="834"/>
      <c r="C382" s="834"/>
      <c r="D382" s="834"/>
      <c r="E382" s="837"/>
      <c r="F382" s="235" t="s">
        <v>93</v>
      </c>
      <c r="G382" s="653"/>
      <c r="H382" s="653"/>
      <c r="I382" s="524"/>
      <c r="J382" s="524"/>
      <c r="K382" s="653"/>
      <c r="L382" s="653"/>
      <c r="M382" s="970"/>
      <c r="N382" s="970"/>
      <c r="O382" s="970"/>
    </row>
    <row r="383" spans="1:15" x14ac:dyDescent="0.2">
      <c r="A383" s="834"/>
      <c r="B383" s="834"/>
      <c r="C383" s="834"/>
      <c r="D383" s="834"/>
      <c r="E383" s="837"/>
      <c r="F383" s="235" t="s">
        <v>94</v>
      </c>
      <c r="G383" s="653"/>
      <c r="H383" s="653"/>
      <c r="I383" s="524"/>
      <c r="J383" s="524"/>
      <c r="K383" s="653"/>
      <c r="L383" s="653"/>
      <c r="M383" s="970"/>
      <c r="N383" s="970"/>
      <c r="O383" s="970"/>
    </row>
    <row r="384" spans="1:15" x14ac:dyDescent="0.2">
      <c r="A384" s="835"/>
      <c r="B384" s="835"/>
      <c r="C384" s="835"/>
      <c r="D384" s="835"/>
      <c r="E384" s="838"/>
      <c r="F384" s="235" t="s">
        <v>95</v>
      </c>
      <c r="G384" s="653"/>
      <c r="H384" s="653"/>
      <c r="I384" s="524"/>
      <c r="J384" s="524"/>
      <c r="K384" s="653"/>
      <c r="L384" s="653"/>
      <c r="M384" s="971"/>
      <c r="N384" s="971"/>
      <c r="O384" s="971"/>
    </row>
    <row r="385" spans="1:15" s="433" customFormat="1" x14ac:dyDescent="0.2">
      <c r="A385" s="169"/>
      <c r="B385" s="170"/>
      <c r="C385" s="170"/>
      <c r="D385" s="170"/>
      <c r="E385" s="372"/>
      <c r="F385" s="387"/>
      <c r="G385" s="535"/>
      <c r="H385" s="535"/>
      <c r="I385" s="480"/>
      <c r="J385" s="480"/>
      <c r="K385" s="535"/>
      <c r="L385" s="535"/>
      <c r="M385" s="535"/>
      <c r="N385" s="535"/>
      <c r="O385" s="535"/>
    </row>
    <row r="386" spans="1:15" ht="12.75" customHeight="1" x14ac:dyDescent="0.2">
      <c r="A386" s="833">
        <v>53</v>
      </c>
      <c r="B386" s="833" t="s">
        <v>1654</v>
      </c>
      <c r="C386" s="833" t="s">
        <v>933</v>
      </c>
      <c r="D386" s="833" t="s">
        <v>934</v>
      </c>
      <c r="E386" s="872" t="s">
        <v>935</v>
      </c>
      <c r="F386" s="235" t="s">
        <v>330</v>
      </c>
      <c r="G386" s="653"/>
      <c r="H386" s="653"/>
      <c r="I386" s="524"/>
      <c r="J386" s="524"/>
      <c r="K386" s="653"/>
      <c r="L386" s="653"/>
      <c r="M386" s="969"/>
      <c r="N386" s="969"/>
      <c r="O386" s="969"/>
    </row>
    <row r="387" spans="1:15" x14ac:dyDescent="0.2">
      <c r="A387" s="834"/>
      <c r="B387" s="834"/>
      <c r="C387" s="834"/>
      <c r="D387" s="834"/>
      <c r="E387" s="873"/>
      <c r="F387" s="235" t="s">
        <v>258</v>
      </c>
      <c r="G387" s="653"/>
      <c r="H387" s="653"/>
      <c r="I387" s="524"/>
      <c r="J387" s="524"/>
      <c r="K387" s="653"/>
      <c r="L387" s="653"/>
      <c r="M387" s="970"/>
      <c r="N387" s="970"/>
      <c r="O387" s="970"/>
    </row>
    <row r="388" spans="1:15" x14ac:dyDescent="0.2">
      <c r="A388" s="834"/>
      <c r="B388" s="834"/>
      <c r="C388" s="834"/>
      <c r="D388" s="834"/>
      <c r="E388" s="873"/>
      <c r="F388" s="235" t="s">
        <v>93</v>
      </c>
      <c r="G388" s="653"/>
      <c r="H388" s="653"/>
      <c r="I388" s="524"/>
      <c r="J388" s="524"/>
      <c r="K388" s="653"/>
      <c r="L388" s="653"/>
      <c r="M388" s="970"/>
      <c r="N388" s="970"/>
      <c r="O388" s="970"/>
    </row>
    <row r="389" spans="1:15" x14ac:dyDescent="0.2">
      <c r="A389" s="834"/>
      <c r="B389" s="834"/>
      <c r="C389" s="834"/>
      <c r="D389" s="834"/>
      <c r="E389" s="873"/>
      <c r="F389" s="235" t="s">
        <v>94</v>
      </c>
      <c r="G389" s="653"/>
      <c r="H389" s="653"/>
      <c r="I389" s="524"/>
      <c r="J389" s="524"/>
      <c r="K389" s="653"/>
      <c r="L389" s="653"/>
      <c r="M389" s="970"/>
      <c r="N389" s="970"/>
      <c r="O389" s="970"/>
    </row>
    <row r="390" spans="1:15" x14ac:dyDescent="0.2">
      <c r="A390" s="835"/>
      <c r="B390" s="835"/>
      <c r="C390" s="835"/>
      <c r="D390" s="835"/>
      <c r="E390" s="874"/>
      <c r="F390" s="235" t="s">
        <v>95</v>
      </c>
      <c r="G390" s="653"/>
      <c r="H390" s="653"/>
      <c r="I390" s="524"/>
      <c r="J390" s="524"/>
      <c r="K390" s="653"/>
      <c r="L390" s="653"/>
      <c r="M390" s="971"/>
      <c r="N390" s="971"/>
      <c r="O390" s="971"/>
    </row>
    <row r="391" spans="1:15" s="433" customFormat="1" x14ac:dyDescent="0.2">
      <c r="A391" s="169"/>
      <c r="B391" s="170"/>
      <c r="C391" s="170"/>
      <c r="D391" s="170"/>
      <c r="E391" s="372"/>
      <c r="F391" s="387"/>
      <c r="G391" s="535"/>
      <c r="H391" s="535"/>
      <c r="I391" s="480"/>
      <c r="J391" s="480"/>
      <c r="K391" s="535"/>
      <c r="L391" s="535"/>
      <c r="M391" s="535"/>
      <c r="N391" s="535"/>
      <c r="O391" s="535"/>
    </row>
    <row r="392" spans="1:15" ht="12.75" customHeight="1" x14ac:dyDescent="0.2">
      <c r="A392" s="833">
        <v>54</v>
      </c>
      <c r="B392" s="833" t="s">
        <v>1654</v>
      </c>
      <c r="C392" s="833" t="s">
        <v>936</v>
      </c>
      <c r="D392" s="833" t="s">
        <v>285</v>
      </c>
      <c r="E392" s="836" t="s">
        <v>286</v>
      </c>
      <c r="F392" s="235" t="s">
        <v>330</v>
      </c>
      <c r="G392" s="653"/>
      <c r="H392" s="653"/>
      <c r="I392" s="524"/>
      <c r="J392" s="524"/>
      <c r="K392" s="653"/>
      <c r="L392" s="653"/>
      <c r="M392" s="969"/>
      <c r="N392" s="969"/>
      <c r="O392" s="969"/>
    </row>
    <row r="393" spans="1:15" x14ac:dyDescent="0.2">
      <c r="A393" s="834"/>
      <c r="B393" s="834"/>
      <c r="C393" s="834"/>
      <c r="D393" s="834"/>
      <c r="E393" s="837"/>
      <c r="F393" s="235" t="s">
        <v>258</v>
      </c>
      <c r="G393" s="653"/>
      <c r="H393" s="653"/>
      <c r="I393" s="524"/>
      <c r="J393" s="524"/>
      <c r="K393" s="653"/>
      <c r="L393" s="653"/>
      <c r="M393" s="970"/>
      <c r="N393" s="970"/>
      <c r="O393" s="970"/>
    </row>
    <row r="394" spans="1:15" x14ac:dyDescent="0.2">
      <c r="A394" s="834"/>
      <c r="B394" s="834"/>
      <c r="C394" s="834"/>
      <c r="D394" s="834"/>
      <c r="E394" s="837"/>
      <c r="F394" s="235" t="s">
        <v>93</v>
      </c>
      <c r="G394" s="653"/>
      <c r="H394" s="653"/>
      <c r="I394" s="524"/>
      <c r="J394" s="524"/>
      <c r="K394" s="653"/>
      <c r="L394" s="653"/>
      <c r="M394" s="970"/>
      <c r="N394" s="970"/>
      <c r="O394" s="970"/>
    </row>
    <row r="395" spans="1:15" x14ac:dyDescent="0.2">
      <c r="A395" s="834"/>
      <c r="B395" s="834"/>
      <c r="C395" s="834"/>
      <c r="D395" s="834"/>
      <c r="E395" s="837"/>
      <c r="F395" s="235" t="s">
        <v>94</v>
      </c>
      <c r="G395" s="653"/>
      <c r="H395" s="653"/>
      <c r="I395" s="524"/>
      <c r="J395" s="524"/>
      <c r="K395" s="653"/>
      <c r="L395" s="653"/>
      <c r="M395" s="970"/>
      <c r="N395" s="970"/>
      <c r="O395" s="970"/>
    </row>
    <row r="396" spans="1:15" x14ac:dyDescent="0.2">
      <c r="A396" s="835"/>
      <c r="B396" s="835"/>
      <c r="C396" s="835"/>
      <c r="D396" s="835"/>
      <c r="E396" s="838"/>
      <c r="F396" s="235" t="s">
        <v>95</v>
      </c>
      <c r="G396" s="653"/>
      <c r="H396" s="653"/>
      <c r="I396" s="524"/>
      <c r="J396" s="524"/>
      <c r="K396" s="653"/>
      <c r="L396" s="653"/>
      <c r="M396" s="971"/>
      <c r="N396" s="971"/>
      <c r="O396" s="971"/>
    </row>
    <row r="397" spans="1:15" s="433" customFormat="1" x14ac:dyDescent="0.2">
      <c r="A397" s="169"/>
      <c r="B397" s="170"/>
      <c r="C397" s="170"/>
      <c r="D397" s="170"/>
      <c r="E397" s="372"/>
      <c r="F397" s="387"/>
      <c r="G397" s="535"/>
      <c r="H397" s="535"/>
      <c r="I397" s="480"/>
      <c r="J397" s="480"/>
      <c r="K397" s="535"/>
      <c r="L397" s="535"/>
      <c r="M397" s="535"/>
      <c r="N397" s="535"/>
      <c r="O397" s="535"/>
    </row>
    <row r="398" spans="1:15" ht="12.75" customHeight="1" x14ac:dyDescent="0.2">
      <c r="A398" s="869">
        <v>55</v>
      </c>
      <c r="B398" s="833" t="s">
        <v>1654</v>
      </c>
      <c r="C398" s="833" t="s">
        <v>937</v>
      </c>
      <c r="D398" s="833" t="s">
        <v>938</v>
      </c>
      <c r="E398" s="872" t="s">
        <v>939</v>
      </c>
      <c r="F398" s="235" t="s">
        <v>330</v>
      </c>
      <c r="G398" s="653"/>
      <c r="H398" s="653"/>
      <c r="I398" s="524"/>
      <c r="J398" s="524"/>
      <c r="K398" s="653"/>
      <c r="L398" s="653"/>
      <c r="M398" s="969"/>
      <c r="N398" s="969"/>
      <c r="O398" s="969"/>
    </row>
    <row r="399" spans="1:15" x14ac:dyDescent="0.2">
      <c r="A399" s="870"/>
      <c r="B399" s="834"/>
      <c r="C399" s="834"/>
      <c r="D399" s="834"/>
      <c r="E399" s="873"/>
      <c r="F399" s="235" t="s">
        <v>258</v>
      </c>
      <c r="G399" s="653"/>
      <c r="H399" s="653"/>
      <c r="I399" s="524"/>
      <c r="J399" s="524"/>
      <c r="K399" s="653"/>
      <c r="L399" s="653"/>
      <c r="M399" s="970"/>
      <c r="N399" s="970"/>
      <c r="O399" s="970"/>
    </row>
    <row r="400" spans="1:15" x14ac:dyDescent="0.2">
      <c r="A400" s="870"/>
      <c r="B400" s="834"/>
      <c r="C400" s="834"/>
      <c r="D400" s="834"/>
      <c r="E400" s="873"/>
      <c r="F400" s="235" t="s">
        <v>93</v>
      </c>
      <c r="G400" s="653"/>
      <c r="H400" s="653"/>
      <c r="I400" s="524"/>
      <c r="J400" s="524"/>
      <c r="K400" s="653"/>
      <c r="L400" s="653"/>
      <c r="M400" s="970"/>
      <c r="N400" s="970"/>
      <c r="O400" s="970"/>
    </row>
    <row r="401" spans="1:15" x14ac:dyDescent="0.2">
      <c r="A401" s="870"/>
      <c r="B401" s="834"/>
      <c r="C401" s="834"/>
      <c r="D401" s="834"/>
      <c r="E401" s="873"/>
      <c r="F401" s="235" t="s">
        <v>94</v>
      </c>
      <c r="G401" s="653"/>
      <c r="H401" s="653"/>
      <c r="I401" s="524"/>
      <c r="J401" s="524"/>
      <c r="K401" s="653"/>
      <c r="L401" s="653"/>
      <c r="M401" s="970"/>
      <c r="N401" s="970"/>
      <c r="O401" s="970"/>
    </row>
    <row r="402" spans="1:15" x14ac:dyDescent="0.2">
      <c r="A402" s="871"/>
      <c r="B402" s="835"/>
      <c r="C402" s="835"/>
      <c r="D402" s="835"/>
      <c r="E402" s="874"/>
      <c r="F402" s="235" t="s">
        <v>95</v>
      </c>
      <c r="G402" s="653"/>
      <c r="H402" s="653"/>
      <c r="I402" s="524"/>
      <c r="J402" s="524"/>
      <c r="K402" s="653"/>
      <c r="L402" s="653"/>
      <c r="M402" s="971"/>
      <c r="N402" s="971"/>
      <c r="O402" s="971"/>
    </row>
    <row r="403" spans="1:15" s="433" customFormat="1" x14ac:dyDescent="0.2">
      <c r="A403" s="169"/>
      <c r="B403" s="170"/>
      <c r="C403" s="170"/>
      <c r="D403" s="170"/>
      <c r="E403" s="372"/>
      <c r="F403" s="387"/>
      <c r="G403" s="535"/>
      <c r="H403" s="535"/>
      <c r="I403" s="480"/>
      <c r="J403" s="480"/>
      <c r="K403" s="535"/>
      <c r="L403" s="535"/>
      <c r="M403" s="535"/>
      <c r="N403" s="535"/>
      <c r="O403" s="535"/>
    </row>
    <row r="404" spans="1:15" ht="12.75" customHeight="1" x14ac:dyDescent="0.2">
      <c r="A404" s="869">
        <v>56</v>
      </c>
      <c r="B404" s="833" t="s">
        <v>1654</v>
      </c>
      <c r="C404" s="833" t="s">
        <v>940</v>
      </c>
      <c r="D404" s="833" t="s">
        <v>938</v>
      </c>
      <c r="E404" s="836" t="s">
        <v>941</v>
      </c>
      <c r="F404" s="7" t="s">
        <v>91</v>
      </c>
      <c r="G404" s="657"/>
      <c r="H404" s="657"/>
      <c r="I404" s="524"/>
      <c r="J404" s="658"/>
      <c r="K404" s="657"/>
      <c r="L404" s="657"/>
      <c r="M404" s="1012"/>
      <c r="N404" s="1012"/>
      <c r="O404" s="1012"/>
    </row>
    <row r="405" spans="1:15" x14ac:dyDescent="0.2">
      <c r="A405" s="870"/>
      <c r="B405" s="834"/>
      <c r="C405" s="834"/>
      <c r="D405" s="834"/>
      <c r="E405" s="837"/>
      <c r="F405" s="7" t="s">
        <v>96</v>
      </c>
      <c r="G405" s="657"/>
      <c r="H405" s="657"/>
      <c r="I405" s="524"/>
      <c r="J405" s="658"/>
      <c r="K405" s="657"/>
      <c r="L405" s="657"/>
      <c r="M405" s="1013"/>
      <c r="N405" s="1013"/>
      <c r="O405" s="1013"/>
    </row>
    <row r="406" spans="1:15" x14ac:dyDescent="0.2">
      <c r="A406" s="871"/>
      <c r="B406" s="835"/>
      <c r="C406" s="835"/>
      <c r="D406" s="835"/>
      <c r="E406" s="838"/>
      <c r="F406" s="7" t="s">
        <v>88</v>
      </c>
      <c r="G406" s="657"/>
      <c r="H406" s="657"/>
      <c r="I406" s="524"/>
      <c r="J406" s="658"/>
      <c r="K406" s="657"/>
      <c r="L406" s="657"/>
      <c r="M406" s="1014"/>
      <c r="N406" s="1014"/>
      <c r="O406" s="1014"/>
    </row>
    <row r="407" spans="1:15" s="433" customFormat="1" x14ac:dyDescent="0.2">
      <c r="A407" s="169"/>
      <c r="B407" s="170"/>
      <c r="C407" s="170"/>
      <c r="D407" s="170"/>
      <c r="E407" s="372"/>
      <c r="F407" s="387"/>
      <c r="G407" s="483"/>
      <c r="H407" s="483"/>
      <c r="I407" s="491"/>
      <c r="J407" s="491"/>
      <c r="K407" s="483"/>
      <c r="L407" s="483"/>
      <c r="M407" s="483"/>
      <c r="N407" s="483"/>
      <c r="O407" s="483"/>
    </row>
    <row r="408" spans="1:15" ht="12.75" customHeight="1" x14ac:dyDescent="0.2">
      <c r="A408" s="869">
        <v>57</v>
      </c>
      <c r="B408" s="833" t="s">
        <v>1654</v>
      </c>
      <c r="C408" s="833" t="s">
        <v>942</v>
      </c>
      <c r="D408" s="833" t="s">
        <v>176</v>
      </c>
      <c r="E408" s="836" t="s">
        <v>943</v>
      </c>
      <c r="F408" s="235" t="s">
        <v>330</v>
      </c>
      <c r="G408" s="653"/>
      <c r="H408" s="653"/>
      <c r="I408" s="524"/>
      <c r="J408" s="524"/>
      <c r="K408" s="653"/>
      <c r="L408" s="653"/>
      <c r="M408" s="969"/>
      <c r="N408" s="969"/>
      <c r="O408" s="969"/>
    </row>
    <row r="409" spans="1:15" x14ac:dyDescent="0.2">
      <c r="A409" s="870"/>
      <c r="B409" s="834"/>
      <c r="C409" s="834"/>
      <c r="D409" s="834"/>
      <c r="E409" s="837"/>
      <c r="F409" s="235" t="s">
        <v>258</v>
      </c>
      <c r="G409" s="653"/>
      <c r="H409" s="653"/>
      <c r="I409" s="524"/>
      <c r="J409" s="524"/>
      <c r="K409" s="653"/>
      <c r="L409" s="653"/>
      <c r="M409" s="970"/>
      <c r="N409" s="970"/>
      <c r="O409" s="970"/>
    </row>
    <row r="410" spans="1:15" x14ac:dyDescent="0.2">
      <c r="A410" s="870"/>
      <c r="B410" s="834"/>
      <c r="C410" s="834"/>
      <c r="D410" s="834"/>
      <c r="E410" s="837"/>
      <c r="F410" s="235" t="s">
        <v>93</v>
      </c>
      <c r="G410" s="653"/>
      <c r="H410" s="653"/>
      <c r="I410" s="524"/>
      <c r="J410" s="524"/>
      <c r="K410" s="653"/>
      <c r="L410" s="653"/>
      <c r="M410" s="970"/>
      <c r="N410" s="970"/>
      <c r="O410" s="970"/>
    </row>
    <row r="411" spans="1:15" x14ac:dyDescent="0.2">
      <c r="A411" s="870"/>
      <c r="B411" s="834"/>
      <c r="C411" s="834"/>
      <c r="D411" s="834"/>
      <c r="E411" s="837"/>
      <c r="F411" s="235" t="s">
        <v>94</v>
      </c>
      <c r="G411" s="653"/>
      <c r="H411" s="653"/>
      <c r="I411" s="524"/>
      <c r="J411" s="524"/>
      <c r="K411" s="653"/>
      <c r="L411" s="653"/>
      <c r="M411" s="970"/>
      <c r="N411" s="970"/>
      <c r="O411" s="970"/>
    </row>
    <row r="412" spans="1:15" x14ac:dyDescent="0.2">
      <c r="A412" s="871"/>
      <c r="B412" s="835"/>
      <c r="C412" s="835"/>
      <c r="D412" s="835"/>
      <c r="E412" s="838"/>
      <c r="F412" s="235" t="s">
        <v>95</v>
      </c>
      <c r="G412" s="653"/>
      <c r="H412" s="653"/>
      <c r="I412" s="524"/>
      <c r="J412" s="524"/>
      <c r="K412" s="653"/>
      <c r="L412" s="653"/>
      <c r="M412" s="971"/>
      <c r="N412" s="971"/>
      <c r="O412" s="971"/>
    </row>
    <row r="413" spans="1:15" s="433" customFormat="1" x14ac:dyDescent="0.2">
      <c r="A413" s="169"/>
      <c r="B413" s="170"/>
      <c r="C413" s="170"/>
      <c r="D413" s="170"/>
      <c r="E413" s="372"/>
      <c r="F413" s="387"/>
      <c r="G413" s="535"/>
      <c r="H413" s="535"/>
      <c r="I413" s="480"/>
      <c r="J413" s="480"/>
      <c r="K413" s="535"/>
      <c r="L413" s="535"/>
      <c r="M413" s="535"/>
      <c r="N413" s="535"/>
      <c r="O413" s="535"/>
    </row>
    <row r="414" spans="1:15" ht="12.75" customHeight="1" x14ac:dyDescent="0.2">
      <c r="A414" s="869">
        <v>58</v>
      </c>
      <c r="B414" s="833" t="s">
        <v>1654</v>
      </c>
      <c r="C414" s="833" t="s">
        <v>944</v>
      </c>
      <c r="D414" s="833" t="s">
        <v>945</v>
      </c>
      <c r="E414" s="836" t="s">
        <v>946</v>
      </c>
      <c r="F414" s="235" t="s">
        <v>330</v>
      </c>
      <c r="G414" s="653"/>
      <c r="H414" s="653"/>
      <c r="I414" s="524"/>
      <c r="J414" s="524"/>
      <c r="K414" s="653"/>
      <c r="L414" s="653"/>
      <c r="M414" s="969"/>
      <c r="N414" s="969"/>
      <c r="O414" s="969"/>
    </row>
    <row r="415" spans="1:15" x14ac:dyDescent="0.2">
      <c r="A415" s="870"/>
      <c r="B415" s="834"/>
      <c r="C415" s="834"/>
      <c r="D415" s="834"/>
      <c r="E415" s="837"/>
      <c r="F415" s="235" t="s">
        <v>258</v>
      </c>
      <c r="G415" s="653"/>
      <c r="H415" s="653"/>
      <c r="I415" s="524"/>
      <c r="J415" s="524"/>
      <c r="K415" s="653"/>
      <c r="L415" s="653"/>
      <c r="M415" s="970"/>
      <c r="N415" s="970"/>
      <c r="O415" s="970"/>
    </row>
    <row r="416" spans="1:15" x14ac:dyDescent="0.2">
      <c r="A416" s="870"/>
      <c r="B416" s="834"/>
      <c r="C416" s="834"/>
      <c r="D416" s="834"/>
      <c r="E416" s="837"/>
      <c r="F416" s="235" t="s">
        <v>93</v>
      </c>
      <c r="G416" s="653"/>
      <c r="H416" s="653"/>
      <c r="I416" s="524"/>
      <c r="J416" s="524"/>
      <c r="K416" s="653"/>
      <c r="L416" s="653"/>
      <c r="M416" s="970"/>
      <c r="N416" s="970"/>
      <c r="O416" s="970"/>
    </row>
    <row r="417" spans="1:15" x14ac:dyDescent="0.2">
      <c r="A417" s="870"/>
      <c r="B417" s="834"/>
      <c r="C417" s="834"/>
      <c r="D417" s="834"/>
      <c r="E417" s="837"/>
      <c r="F417" s="235" t="s">
        <v>94</v>
      </c>
      <c r="G417" s="653"/>
      <c r="H417" s="653"/>
      <c r="I417" s="524"/>
      <c r="J417" s="524"/>
      <c r="K417" s="653"/>
      <c r="L417" s="653"/>
      <c r="M417" s="970"/>
      <c r="N417" s="970"/>
      <c r="O417" s="970"/>
    </row>
    <row r="418" spans="1:15" x14ac:dyDescent="0.2">
      <c r="A418" s="871"/>
      <c r="B418" s="835"/>
      <c r="C418" s="835"/>
      <c r="D418" s="835"/>
      <c r="E418" s="838"/>
      <c r="F418" s="235" t="s">
        <v>95</v>
      </c>
      <c r="G418" s="653"/>
      <c r="H418" s="653"/>
      <c r="I418" s="524"/>
      <c r="J418" s="524"/>
      <c r="K418" s="653"/>
      <c r="L418" s="653"/>
      <c r="M418" s="971"/>
      <c r="N418" s="971"/>
      <c r="O418" s="971"/>
    </row>
    <row r="419" spans="1:15" s="433" customFormat="1" x14ac:dyDescent="0.2">
      <c r="A419" s="169"/>
      <c r="B419" s="170"/>
      <c r="C419" s="170"/>
      <c r="D419" s="170"/>
      <c r="E419" s="372"/>
      <c r="F419" s="387"/>
      <c r="G419" s="535"/>
      <c r="H419" s="535"/>
      <c r="I419" s="534"/>
      <c r="J419" s="534"/>
      <c r="K419" s="535"/>
      <c r="L419" s="535"/>
      <c r="M419" s="535"/>
      <c r="N419" s="535"/>
      <c r="O419" s="535"/>
    </row>
    <row r="420" spans="1:15" ht="12.75" customHeight="1" x14ac:dyDescent="0.2">
      <c r="A420" s="861">
        <v>59</v>
      </c>
      <c r="B420" s="833" t="s">
        <v>1654</v>
      </c>
      <c r="C420" s="815" t="s">
        <v>947</v>
      </c>
      <c r="D420" s="815" t="s">
        <v>948</v>
      </c>
      <c r="E420" s="812" t="s">
        <v>949</v>
      </c>
      <c r="F420" s="235" t="s">
        <v>330</v>
      </c>
      <c r="G420" s="653"/>
      <c r="H420" s="653"/>
      <c r="I420" s="524"/>
      <c r="J420" s="524"/>
      <c r="K420" s="653"/>
      <c r="L420" s="653"/>
      <c r="M420" s="969"/>
      <c r="N420" s="969"/>
      <c r="O420" s="969"/>
    </row>
    <row r="421" spans="1:15" x14ac:dyDescent="0.2">
      <c r="A421" s="861"/>
      <c r="B421" s="834"/>
      <c r="C421" s="815"/>
      <c r="D421" s="815"/>
      <c r="E421" s="812"/>
      <c r="F421" s="235" t="s">
        <v>258</v>
      </c>
      <c r="G421" s="653"/>
      <c r="H421" s="653"/>
      <c r="I421" s="524"/>
      <c r="J421" s="524"/>
      <c r="K421" s="653"/>
      <c r="L421" s="653"/>
      <c r="M421" s="970"/>
      <c r="N421" s="970"/>
      <c r="O421" s="970"/>
    </row>
    <row r="422" spans="1:15" x14ac:dyDescent="0.2">
      <c r="A422" s="861"/>
      <c r="B422" s="834"/>
      <c r="C422" s="815"/>
      <c r="D422" s="815"/>
      <c r="E422" s="812"/>
      <c r="F422" s="235" t="s">
        <v>93</v>
      </c>
      <c r="G422" s="653"/>
      <c r="H422" s="653"/>
      <c r="I422" s="524"/>
      <c r="J422" s="524"/>
      <c r="K422" s="653"/>
      <c r="L422" s="653"/>
      <c r="M422" s="970"/>
      <c r="N422" s="970"/>
      <c r="O422" s="970"/>
    </row>
    <row r="423" spans="1:15" x14ac:dyDescent="0.2">
      <c r="A423" s="861"/>
      <c r="B423" s="834"/>
      <c r="C423" s="815"/>
      <c r="D423" s="815"/>
      <c r="E423" s="812"/>
      <c r="F423" s="235" t="s">
        <v>94</v>
      </c>
      <c r="G423" s="653"/>
      <c r="H423" s="653"/>
      <c r="I423" s="524"/>
      <c r="J423" s="524"/>
      <c r="K423" s="653"/>
      <c r="L423" s="653"/>
      <c r="M423" s="970"/>
      <c r="N423" s="970"/>
      <c r="O423" s="970"/>
    </row>
    <row r="424" spans="1:15" x14ac:dyDescent="0.2">
      <c r="A424" s="861"/>
      <c r="B424" s="835"/>
      <c r="C424" s="815"/>
      <c r="D424" s="815"/>
      <c r="E424" s="812"/>
      <c r="F424" s="235" t="s">
        <v>95</v>
      </c>
      <c r="G424" s="653"/>
      <c r="H424" s="653"/>
      <c r="I424" s="524"/>
      <c r="J424" s="524"/>
      <c r="K424" s="653"/>
      <c r="L424" s="653"/>
      <c r="M424" s="971"/>
      <c r="N424" s="971"/>
      <c r="O424" s="971"/>
    </row>
    <row r="425" spans="1:15" s="433" customFormat="1" x14ac:dyDescent="0.2">
      <c r="A425" s="169"/>
      <c r="B425" s="170"/>
      <c r="C425" s="170"/>
      <c r="D425" s="170"/>
      <c r="E425" s="372"/>
      <c r="F425" s="387"/>
      <c r="G425" s="535"/>
      <c r="H425" s="535"/>
      <c r="I425" s="480"/>
      <c r="J425" s="480"/>
      <c r="K425" s="535"/>
      <c r="L425" s="535"/>
      <c r="M425" s="535"/>
      <c r="N425" s="535"/>
      <c r="O425" s="535"/>
    </row>
    <row r="426" spans="1:15" ht="12.75" customHeight="1" x14ac:dyDescent="0.2">
      <c r="A426" s="815">
        <v>60</v>
      </c>
      <c r="B426" s="833" t="s">
        <v>1654</v>
      </c>
      <c r="C426" s="815" t="s">
        <v>950</v>
      </c>
      <c r="D426" s="815" t="s">
        <v>951</v>
      </c>
      <c r="E426" s="812" t="s">
        <v>952</v>
      </c>
      <c r="F426" s="235" t="s">
        <v>330</v>
      </c>
      <c r="G426" s="653"/>
      <c r="H426" s="653"/>
      <c r="I426" s="524"/>
      <c r="J426" s="524"/>
      <c r="K426" s="653"/>
      <c r="L426" s="653"/>
      <c r="M426" s="969"/>
      <c r="N426" s="969"/>
      <c r="O426" s="969"/>
    </row>
    <row r="427" spans="1:15" x14ac:dyDescent="0.2">
      <c r="A427" s="815"/>
      <c r="B427" s="834"/>
      <c r="C427" s="815"/>
      <c r="D427" s="815"/>
      <c r="E427" s="812"/>
      <c r="F427" s="235" t="s">
        <v>258</v>
      </c>
      <c r="G427" s="653"/>
      <c r="H427" s="653"/>
      <c r="I427" s="524"/>
      <c r="J427" s="524"/>
      <c r="K427" s="653"/>
      <c r="L427" s="653"/>
      <c r="M427" s="970"/>
      <c r="N427" s="970"/>
      <c r="O427" s="970"/>
    </row>
    <row r="428" spans="1:15" x14ac:dyDescent="0.2">
      <c r="A428" s="815"/>
      <c r="B428" s="834"/>
      <c r="C428" s="815"/>
      <c r="D428" s="815"/>
      <c r="E428" s="812"/>
      <c r="F428" s="235" t="s">
        <v>93</v>
      </c>
      <c r="G428" s="653"/>
      <c r="H428" s="653"/>
      <c r="I428" s="524"/>
      <c r="J428" s="524"/>
      <c r="K428" s="653"/>
      <c r="L428" s="653"/>
      <c r="M428" s="970"/>
      <c r="N428" s="970"/>
      <c r="O428" s="970"/>
    </row>
    <row r="429" spans="1:15" x14ac:dyDescent="0.2">
      <c r="A429" s="815"/>
      <c r="B429" s="834"/>
      <c r="C429" s="815"/>
      <c r="D429" s="815"/>
      <c r="E429" s="812"/>
      <c r="F429" s="235" t="s">
        <v>94</v>
      </c>
      <c r="G429" s="653"/>
      <c r="H429" s="653"/>
      <c r="I429" s="524"/>
      <c r="J429" s="524"/>
      <c r="K429" s="653"/>
      <c r="L429" s="653"/>
      <c r="M429" s="970"/>
      <c r="N429" s="970"/>
      <c r="O429" s="970"/>
    </row>
    <row r="430" spans="1:15" x14ac:dyDescent="0.2">
      <c r="A430" s="815"/>
      <c r="B430" s="835"/>
      <c r="C430" s="815"/>
      <c r="D430" s="815"/>
      <c r="E430" s="812"/>
      <c r="F430" s="235" t="s">
        <v>95</v>
      </c>
      <c r="G430" s="653"/>
      <c r="H430" s="653"/>
      <c r="I430" s="524"/>
      <c r="J430" s="524"/>
      <c r="K430" s="653"/>
      <c r="L430" s="653"/>
      <c r="M430" s="971"/>
      <c r="N430" s="971"/>
      <c r="O430" s="971"/>
    </row>
    <row r="431" spans="1:15" s="433" customFormat="1" x14ac:dyDescent="0.2">
      <c r="A431" s="29"/>
      <c r="B431" s="370"/>
      <c r="E431" s="405"/>
      <c r="G431" s="481"/>
      <c r="H431" s="481"/>
      <c r="I431" s="490"/>
      <c r="J431" s="490"/>
      <c r="K431" s="481"/>
      <c r="L431" s="481"/>
      <c r="M431" s="481"/>
      <c r="N431" s="481"/>
      <c r="O431" s="482"/>
    </row>
    <row r="432" spans="1:15" s="151" customFormat="1" ht="12.75" customHeight="1" x14ac:dyDescent="0.2">
      <c r="A432" s="815">
        <v>61</v>
      </c>
      <c r="B432" s="833" t="s">
        <v>1654</v>
      </c>
      <c r="C432" s="815" t="s">
        <v>1482</v>
      </c>
      <c r="D432" s="815" t="s">
        <v>981</v>
      </c>
      <c r="E432" s="812" t="s">
        <v>1483</v>
      </c>
      <c r="F432" s="235" t="s">
        <v>330</v>
      </c>
      <c r="G432" s="653"/>
      <c r="H432" s="653"/>
      <c r="I432" s="524"/>
      <c r="J432" s="524"/>
      <c r="K432" s="653"/>
      <c r="L432" s="653"/>
      <c r="M432" s="969"/>
      <c r="N432" s="969"/>
      <c r="O432" s="969"/>
    </row>
    <row r="433" spans="1:15" s="151" customFormat="1" x14ac:dyDescent="0.2">
      <c r="A433" s="815"/>
      <c r="B433" s="834"/>
      <c r="C433" s="815"/>
      <c r="D433" s="815"/>
      <c r="E433" s="812"/>
      <c r="F433" s="235" t="s">
        <v>258</v>
      </c>
      <c r="G433" s="653"/>
      <c r="H433" s="653"/>
      <c r="I433" s="524"/>
      <c r="J433" s="524"/>
      <c r="K433" s="653"/>
      <c r="L433" s="653"/>
      <c r="M433" s="970"/>
      <c r="N433" s="970"/>
      <c r="O433" s="970"/>
    </row>
    <row r="434" spans="1:15" s="151" customFormat="1" x14ac:dyDescent="0.2">
      <c r="A434" s="815"/>
      <c r="B434" s="834"/>
      <c r="C434" s="815"/>
      <c r="D434" s="815"/>
      <c r="E434" s="812"/>
      <c r="F434" s="235" t="s">
        <v>93</v>
      </c>
      <c r="G434" s="653"/>
      <c r="H434" s="653"/>
      <c r="I434" s="524"/>
      <c r="J434" s="524"/>
      <c r="K434" s="653"/>
      <c r="L434" s="653"/>
      <c r="M434" s="970"/>
      <c r="N434" s="970"/>
      <c r="O434" s="970"/>
    </row>
    <row r="435" spans="1:15" s="151" customFormat="1" x14ac:dyDescent="0.2">
      <c r="A435" s="815"/>
      <c r="B435" s="834"/>
      <c r="C435" s="815"/>
      <c r="D435" s="815"/>
      <c r="E435" s="812"/>
      <c r="F435" s="235" t="s">
        <v>94</v>
      </c>
      <c r="G435" s="653"/>
      <c r="H435" s="653"/>
      <c r="I435" s="524"/>
      <c r="J435" s="524"/>
      <c r="K435" s="653"/>
      <c r="L435" s="653"/>
      <c r="M435" s="970"/>
      <c r="N435" s="970"/>
      <c r="O435" s="970"/>
    </row>
    <row r="436" spans="1:15" s="151" customFormat="1" x14ac:dyDescent="0.2">
      <c r="A436" s="815"/>
      <c r="B436" s="835"/>
      <c r="C436" s="815"/>
      <c r="D436" s="815"/>
      <c r="E436" s="812"/>
      <c r="F436" s="235" t="s">
        <v>95</v>
      </c>
      <c r="G436" s="653"/>
      <c r="H436" s="653"/>
      <c r="I436" s="524"/>
      <c r="J436" s="524"/>
      <c r="K436" s="653"/>
      <c r="L436" s="653"/>
      <c r="M436" s="971"/>
      <c r="N436" s="971"/>
      <c r="O436" s="971"/>
    </row>
    <row r="437" spans="1:15" s="433" customFormat="1" x14ac:dyDescent="0.2">
      <c r="A437" s="29"/>
      <c r="B437" s="370"/>
      <c r="E437" s="405"/>
      <c r="G437" s="573"/>
      <c r="H437" s="574"/>
      <c r="I437" s="581"/>
      <c r="J437" s="581"/>
      <c r="K437" s="573"/>
      <c r="L437" s="573"/>
      <c r="M437" s="573"/>
      <c r="N437" s="573"/>
      <c r="O437" s="573"/>
    </row>
    <row r="438" spans="1:15" ht="12.75" customHeight="1" x14ac:dyDescent="0.2">
      <c r="A438" s="861">
        <v>62</v>
      </c>
      <c r="B438" s="833" t="s">
        <v>1656</v>
      </c>
      <c r="C438" s="815" t="s">
        <v>953</v>
      </c>
      <c r="D438" s="815" t="s">
        <v>954</v>
      </c>
      <c r="E438" s="812" t="s">
        <v>955</v>
      </c>
      <c r="F438" s="235" t="s">
        <v>330</v>
      </c>
      <c r="G438" s="653"/>
      <c r="H438" s="653"/>
      <c r="I438" s="524"/>
      <c r="J438" s="524"/>
      <c r="K438" s="653"/>
      <c r="L438" s="653"/>
      <c r="M438" s="969"/>
      <c r="N438" s="969"/>
      <c r="O438" s="969"/>
    </row>
    <row r="439" spans="1:15" x14ac:dyDescent="0.2">
      <c r="A439" s="861"/>
      <c r="B439" s="834"/>
      <c r="C439" s="815"/>
      <c r="D439" s="815"/>
      <c r="E439" s="812"/>
      <c r="F439" s="235" t="s">
        <v>258</v>
      </c>
      <c r="G439" s="653"/>
      <c r="H439" s="653"/>
      <c r="I439" s="524"/>
      <c r="J439" s="524"/>
      <c r="K439" s="653"/>
      <c r="L439" s="653"/>
      <c r="M439" s="970"/>
      <c r="N439" s="970"/>
      <c r="O439" s="970"/>
    </row>
    <row r="440" spans="1:15" x14ac:dyDescent="0.2">
      <c r="A440" s="861"/>
      <c r="B440" s="834"/>
      <c r="C440" s="815"/>
      <c r="D440" s="815"/>
      <c r="E440" s="812"/>
      <c r="F440" s="235" t="s">
        <v>93</v>
      </c>
      <c r="G440" s="653"/>
      <c r="H440" s="653"/>
      <c r="I440" s="524"/>
      <c r="J440" s="524"/>
      <c r="K440" s="653"/>
      <c r="L440" s="653"/>
      <c r="M440" s="970"/>
      <c r="N440" s="970"/>
      <c r="O440" s="970"/>
    </row>
    <row r="441" spans="1:15" x14ac:dyDescent="0.2">
      <c r="A441" s="861"/>
      <c r="B441" s="834"/>
      <c r="C441" s="815"/>
      <c r="D441" s="815"/>
      <c r="E441" s="812"/>
      <c r="F441" s="235" t="s">
        <v>94</v>
      </c>
      <c r="G441" s="653"/>
      <c r="H441" s="653"/>
      <c r="I441" s="524"/>
      <c r="J441" s="524"/>
      <c r="K441" s="653"/>
      <c r="L441" s="653"/>
      <c r="M441" s="970"/>
      <c r="N441" s="970"/>
      <c r="O441" s="970"/>
    </row>
    <row r="442" spans="1:15" x14ac:dyDescent="0.2">
      <c r="A442" s="861"/>
      <c r="B442" s="835"/>
      <c r="C442" s="815"/>
      <c r="D442" s="815"/>
      <c r="E442" s="812"/>
      <c r="F442" s="235" t="s">
        <v>95</v>
      </c>
      <c r="G442" s="653"/>
      <c r="H442" s="653"/>
      <c r="I442" s="524"/>
      <c r="J442" s="524"/>
      <c r="K442" s="653"/>
      <c r="L442" s="653"/>
      <c r="M442" s="971"/>
      <c r="N442" s="971"/>
      <c r="O442" s="971"/>
    </row>
    <row r="443" spans="1:15" s="433" customFormat="1" x14ac:dyDescent="0.2">
      <c r="A443" s="169"/>
      <c r="B443" s="170"/>
      <c r="C443" s="170"/>
      <c r="D443" s="170"/>
      <c r="E443" s="372"/>
      <c r="F443" s="387"/>
      <c r="G443" s="535"/>
      <c r="H443" s="535"/>
      <c r="I443" s="534"/>
      <c r="J443" s="534"/>
      <c r="K443" s="535"/>
      <c r="L443" s="535"/>
      <c r="M443" s="535"/>
      <c r="N443" s="535"/>
      <c r="O443" s="535"/>
    </row>
    <row r="444" spans="1:15" ht="12.75" customHeight="1" x14ac:dyDescent="0.2">
      <c r="A444" s="861">
        <v>63</v>
      </c>
      <c r="B444" s="833" t="s">
        <v>1656</v>
      </c>
      <c r="C444" s="815" t="s">
        <v>956</v>
      </c>
      <c r="D444" s="815" t="s">
        <v>350</v>
      </c>
      <c r="E444" s="812" t="s">
        <v>957</v>
      </c>
      <c r="F444" s="235" t="s">
        <v>330</v>
      </c>
      <c r="G444" s="653"/>
      <c r="H444" s="653"/>
      <c r="I444" s="524"/>
      <c r="J444" s="524"/>
      <c r="K444" s="653"/>
      <c r="L444" s="653"/>
      <c r="M444" s="969"/>
      <c r="N444" s="969"/>
      <c r="O444" s="969"/>
    </row>
    <row r="445" spans="1:15" x14ac:dyDescent="0.2">
      <c r="A445" s="861"/>
      <c r="B445" s="834"/>
      <c r="C445" s="815"/>
      <c r="D445" s="815"/>
      <c r="E445" s="812"/>
      <c r="F445" s="235" t="s">
        <v>258</v>
      </c>
      <c r="G445" s="653"/>
      <c r="H445" s="653"/>
      <c r="I445" s="524"/>
      <c r="J445" s="524"/>
      <c r="K445" s="653"/>
      <c r="L445" s="653"/>
      <c r="M445" s="970"/>
      <c r="N445" s="970"/>
      <c r="O445" s="970"/>
    </row>
    <row r="446" spans="1:15" x14ac:dyDescent="0.2">
      <c r="A446" s="861"/>
      <c r="B446" s="834"/>
      <c r="C446" s="815"/>
      <c r="D446" s="815"/>
      <c r="E446" s="812"/>
      <c r="F446" s="235" t="s">
        <v>93</v>
      </c>
      <c r="G446" s="653"/>
      <c r="H446" s="653"/>
      <c r="I446" s="524"/>
      <c r="J446" s="524"/>
      <c r="K446" s="653"/>
      <c r="L446" s="653"/>
      <c r="M446" s="970"/>
      <c r="N446" s="970"/>
      <c r="O446" s="970"/>
    </row>
    <row r="447" spans="1:15" x14ac:dyDescent="0.2">
      <c r="A447" s="861"/>
      <c r="B447" s="834"/>
      <c r="C447" s="815"/>
      <c r="D447" s="815"/>
      <c r="E447" s="812"/>
      <c r="F447" s="235" t="s">
        <v>94</v>
      </c>
      <c r="G447" s="653"/>
      <c r="H447" s="653"/>
      <c r="I447" s="524"/>
      <c r="J447" s="524"/>
      <c r="K447" s="653"/>
      <c r="L447" s="653"/>
      <c r="M447" s="970"/>
      <c r="N447" s="970"/>
      <c r="O447" s="970"/>
    </row>
    <row r="448" spans="1:15" x14ac:dyDescent="0.2">
      <c r="A448" s="861"/>
      <c r="B448" s="835"/>
      <c r="C448" s="815"/>
      <c r="D448" s="815"/>
      <c r="E448" s="812"/>
      <c r="F448" s="235" t="s">
        <v>95</v>
      </c>
      <c r="G448" s="653"/>
      <c r="H448" s="653"/>
      <c r="I448" s="524"/>
      <c r="J448" s="524"/>
      <c r="K448" s="653"/>
      <c r="L448" s="653"/>
      <c r="M448" s="971"/>
      <c r="N448" s="971"/>
      <c r="O448" s="971"/>
    </row>
    <row r="449" spans="1:15" s="433" customFormat="1" x14ac:dyDescent="0.2">
      <c r="A449" s="169"/>
      <c r="B449" s="170"/>
      <c r="C449" s="170"/>
      <c r="D449" s="170"/>
      <c r="E449" s="372"/>
      <c r="F449" s="387"/>
      <c r="G449" s="485"/>
      <c r="H449" s="485"/>
      <c r="I449" s="492"/>
      <c r="J449" s="492"/>
      <c r="K449" s="485"/>
      <c r="L449" s="485"/>
      <c r="M449" s="485"/>
      <c r="N449" s="485"/>
      <c r="O449" s="485"/>
    </row>
    <row r="450" spans="1:15" ht="12.75" customHeight="1" x14ac:dyDescent="0.2">
      <c r="A450" s="861">
        <v>64</v>
      </c>
      <c r="B450" s="833" t="s">
        <v>1656</v>
      </c>
      <c r="C450" s="815" t="s">
        <v>958</v>
      </c>
      <c r="D450" s="815" t="s">
        <v>929</v>
      </c>
      <c r="E450" s="876" t="s">
        <v>959</v>
      </c>
      <c r="F450" s="235" t="s">
        <v>330</v>
      </c>
      <c r="G450" s="653"/>
      <c r="H450" s="653"/>
      <c r="I450" s="524"/>
      <c r="J450" s="524"/>
      <c r="K450" s="653"/>
      <c r="L450" s="653"/>
      <c r="M450" s="969"/>
      <c r="N450" s="969"/>
      <c r="O450" s="969"/>
    </row>
    <row r="451" spans="1:15" x14ac:dyDescent="0.2">
      <c r="A451" s="861"/>
      <c r="B451" s="834"/>
      <c r="C451" s="815"/>
      <c r="D451" s="815"/>
      <c r="E451" s="876"/>
      <c r="F451" s="235" t="s">
        <v>258</v>
      </c>
      <c r="G451" s="653"/>
      <c r="H451" s="653"/>
      <c r="I451" s="524"/>
      <c r="J451" s="524"/>
      <c r="K451" s="653"/>
      <c r="L451" s="653"/>
      <c r="M451" s="970"/>
      <c r="N451" s="970"/>
      <c r="O451" s="970"/>
    </row>
    <row r="452" spans="1:15" x14ac:dyDescent="0.2">
      <c r="A452" s="861"/>
      <c r="B452" s="834"/>
      <c r="C452" s="815"/>
      <c r="D452" s="815"/>
      <c r="E452" s="876"/>
      <c r="F452" s="235" t="s">
        <v>93</v>
      </c>
      <c r="G452" s="653"/>
      <c r="H452" s="653"/>
      <c r="I452" s="524"/>
      <c r="J452" s="524"/>
      <c r="K452" s="653"/>
      <c r="L452" s="653"/>
      <c r="M452" s="970"/>
      <c r="N452" s="970"/>
      <c r="O452" s="970"/>
    </row>
    <row r="453" spans="1:15" x14ac:dyDescent="0.2">
      <c r="A453" s="861"/>
      <c r="B453" s="834"/>
      <c r="C453" s="815"/>
      <c r="D453" s="815"/>
      <c r="E453" s="876"/>
      <c r="F453" s="235" t="s">
        <v>94</v>
      </c>
      <c r="G453" s="653"/>
      <c r="H453" s="653"/>
      <c r="I453" s="524"/>
      <c r="J453" s="524"/>
      <c r="K453" s="653"/>
      <c r="L453" s="653"/>
      <c r="M453" s="970"/>
      <c r="N453" s="970"/>
      <c r="O453" s="970"/>
    </row>
    <row r="454" spans="1:15" x14ac:dyDescent="0.2">
      <c r="A454" s="861"/>
      <c r="B454" s="835"/>
      <c r="C454" s="815"/>
      <c r="D454" s="815"/>
      <c r="E454" s="876"/>
      <c r="F454" s="235" t="s">
        <v>95</v>
      </c>
      <c r="G454" s="653"/>
      <c r="H454" s="653"/>
      <c r="I454" s="524"/>
      <c r="J454" s="524"/>
      <c r="K454" s="653"/>
      <c r="L454" s="653"/>
      <c r="M454" s="971"/>
      <c r="N454" s="971"/>
      <c r="O454" s="971"/>
    </row>
    <row r="455" spans="1:15" s="433" customFormat="1" x14ac:dyDescent="0.2">
      <c r="A455" s="169"/>
      <c r="B455" s="170"/>
      <c r="C455" s="170"/>
      <c r="D455" s="170"/>
      <c r="E455" s="372"/>
      <c r="F455" s="387"/>
      <c r="G455" s="535"/>
      <c r="H455" s="535"/>
      <c r="I455" s="480"/>
      <c r="J455" s="480"/>
      <c r="K455" s="535"/>
      <c r="L455" s="535"/>
      <c r="M455" s="535"/>
      <c r="N455" s="535"/>
      <c r="O455" s="535"/>
    </row>
    <row r="456" spans="1:15" ht="12.75" customHeight="1" x14ac:dyDescent="0.2">
      <c r="A456" s="861">
        <v>65</v>
      </c>
      <c r="B456" s="833" t="s">
        <v>1656</v>
      </c>
      <c r="C456" s="815" t="s">
        <v>960</v>
      </c>
      <c r="D456" s="815" t="s">
        <v>961</v>
      </c>
      <c r="E456" s="812" t="s">
        <v>962</v>
      </c>
      <c r="F456" s="235" t="s">
        <v>330</v>
      </c>
      <c r="G456" s="653"/>
      <c r="H456" s="653"/>
      <c r="I456" s="524"/>
      <c r="J456" s="524"/>
      <c r="K456" s="653"/>
      <c r="L456" s="653"/>
      <c r="M456" s="969"/>
      <c r="N456" s="969"/>
      <c r="O456" s="969"/>
    </row>
    <row r="457" spans="1:15" x14ac:dyDescent="0.2">
      <c r="A457" s="861"/>
      <c r="B457" s="834"/>
      <c r="C457" s="815"/>
      <c r="D457" s="815"/>
      <c r="E457" s="812"/>
      <c r="F457" s="235" t="s">
        <v>258</v>
      </c>
      <c r="G457" s="653"/>
      <c r="H457" s="653"/>
      <c r="I457" s="524"/>
      <c r="J457" s="524"/>
      <c r="K457" s="653"/>
      <c r="L457" s="653"/>
      <c r="M457" s="970"/>
      <c r="N457" s="970"/>
      <c r="O457" s="970"/>
    </row>
    <row r="458" spans="1:15" x14ac:dyDescent="0.2">
      <c r="A458" s="861"/>
      <c r="B458" s="834"/>
      <c r="C458" s="815"/>
      <c r="D458" s="815"/>
      <c r="E458" s="812"/>
      <c r="F458" s="235" t="s">
        <v>93</v>
      </c>
      <c r="G458" s="653"/>
      <c r="H458" s="653"/>
      <c r="I458" s="524"/>
      <c r="J458" s="524"/>
      <c r="K458" s="653"/>
      <c r="L458" s="653"/>
      <c r="M458" s="970"/>
      <c r="N458" s="970"/>
      <c r="O458" s="970"/>
    </row>
    <row r="459" spans="1:15" x14ac:dyDescent="0.2">
      <c r="A459" s="861"/>
      <c r="B459" s="834"/>
      <c r="C459" s="815"/>
      <c r="D459" s="815"/>
      <c r="E459" s="812"/>
      <c r="F459" s="235" t="s">
        <v>94</v>
      </c>
      <c r="G459" s="653"/>
      <c r="H459" s="653"/>
      <c r="I459" s="524"/>
      <c r="J459" s="524"/>
      <c r="K459" s="653"/>
      <c r="L459" s="653"/>
      <c r="M459" s="970"/>
      <c r="N459" s="970"/>
      <c r="O459" s="970"/>
    </row>
    <row r="460" spans="1:15" x14ac:dyDescent="0.2">
      <c r="A460" s="861"/>
      <c r="B460" s="835"/>
      <c r="C460" s="815"/>
      <c r="D460" s="815"/>
      <c r="E460" s="812"/>
      <c r="F460" s="235" t="s">
        <v>95</v>
      </c>
      <c r="G460" s="653"/>
      <c r="H460" s="653"/>
      <c r="I460" s="524"/>
      <c r="J460" s="524"/>
      <c r="K460" s="653"/>
      <c r="L460" s="653"/>
      <c r="M460" s="971"/>
      <c r="N460" s="971"/>
      <c r="O460" s="971"/>
    </row>
    <row r="461" spans="1:15" s="433" customFormat="1" x14ac:dyDescent="0.2">
      <c r="A461" s="169"/>
      <c r="B461" s="170"/>
      <c r="C461" s="170"/>
      <c r="D461" s="170"/>
      <c r="E461" s="372"/>
      <c r="F461" s="387"/>
      <c r="G461" s="535"/>
      <c r="H461" s="535"/>
      <c r="I461" s="534"/>
      <c r="J461" s="534"/>
      <c r="K461" s="535"/>
      <c r="L461" s="535"/>
      <c r="M461" s="535"/>
      <c r="N461" s="535"/>
      <c r="O461" s="535"/>
    </row>
    <row r="462" spans="1:15" ht="12.75" customHeight="1" x14ac:dyDescent="0.2">
      <c r="A462" s="861">
        <v>66</v>
      </c>
      <c r="B462" s="833" t="s">
        <v>1656</v>
      </c>
      <c r="C462" s="815" t="s">
        <v>963</v>
      </c>
      <c r="D462" s="815" t="s">
        <v>176</v>
      </c>
      <c r="E462" s="812" t="s">
        <v>964</v>
      </c>
      <c r="F462" s="235" t="s">
        <v>330</v>
      </c>
      <c r="G462" s="653"/>
      <c r="H462" s="653"/>
      <c r="I462" s="524"/>
      <c r="J462" s="524"/>
      <c r="K462" s="653"/>
      <c r="L462" s="653"/>
      <c r="M462" s="969"/>
      <c r="N462" s="969"/>
      <c r="O462" s="969"/>
    </row>
    <row r="463" spans="1:15" x14ac:dyDescent="0.2">
      <c r="A463" s="861"/>
      <c r="B463" s="834"/>
      <c r="C463" s="815"/>
      <c r="D463" s="815"/>
      <c r="E463" s="812"/>
      <c r="F463" s="235" t="s">
        <v>258</v>
      </c>
      <c r="G463" s="653"/>
      <c r="H463" s="653"/>
      <c r="I463" s="524"/>
      <c r="J463" s="524"/>
      <c r="K463" s="653"/>
      <c r="L463" s="653"/>
      <c r="M463" s="970"/>
      <c r="N463" s="970"/>
      <c r="O463" s="970"/>
    </row>
    <row r="464" spans="1:15" x14ac:dyDescent="0.2">
      <c r="A464" s="861"/>
      <c r="B464" s="834"/>
      <c r="C464" s="815"/>
      <c r="D464" s="815"/>
      <c r="E464" s="812"/>
      <c r="F464" s="235" t="s">
        <v>93</v>
      </c>
      <c r="G464" s="653"/>
      <c r="H464" s="653"/>
      <c r="I464" s="524"/>
      <c r="J464" s="524"/>
      <c r="K464" s="653"/>
      <c r="L464" s="653"/>
      <c r="M464" s="970"/>
      <c r="N464" s="970"/>
      <c r="O464" s="970"/>
    </row>
    <row r="465" spans="1:15" x14ac:dyDescent="0.2">
      <c r="A465" s="861"/>
      <c r="B465" s="834"/>
      <c r="C465" s="815"/>
      <c r="D465" s="815"/>
      <c r="E465" s="812"/>
      <c r="F465" s="235" t="s">
        <v>94</v>
      </c>
      <c r="G465" s="653"/>
      <c r="H465" s="653"/>
      <c r="I465" s="524"/>
      <c r="J465" s="524"/>
      <c r="K465" s="653"/>
      <c r="L465" s="653"/>
      <c r="M465" s="970"/>
      <c r="N465" s="970"/>
      <c r="O465" s="970"/>
    </row>
    <row r="466" spans="1:15" x14ac:dyDescent="0.2">
      <c r="A466" s="861"/>
      <c r="B466" s="835"/>
      <c r="C466" s="815"/>
      <c r="D466" s="815"/>
      <c r="E466" s="812"/>
      <c r="F466" s="235" t="s">
        <v>95</v>
      </c>
      <c r="G466" s="653"/>
      <c r="H466" s="653"/>
      <c r="I466" s="524"/>
      <c r="J466" s="524"/>
      <c r="K466" s="653"/>
      <c r="L466" s="653"/>
      <c r="M466" s="971"/>
      <c r="N466" s="971"/>
      <c r="O466" s="971"/>
    </row>
    <row r="467" spans="1:15" s="433" customFormat="1" x14ac:dyDescent="0.2">
      <c r="A467" s="169"/>
      <c r="B467" s="170"/>
      <c r="C467" s="170"/>
      <c r="D467" s="170"/>
      <c r="E467" s="372"/>
      <c r="F467" s="387"/>
      <c r="G467" s="535"/>
      <c r="H467" s="535"/>
      <c r="I467" s="480"/>
      <c r="J467" s="480"/>
      <c r="K467" s="535"/>
      <c r="L467" s="535"/>
      <c r="M467" s="535"/>
      <c r="N467" s="535"/>
      <c r="O467" s="535"/>
    </row>
    <row r="468" spans="1:15" ht="12.75" customHeight="1" x14ac:dyDescent="0.2">
      <c r="A468" s="861">
        <v>67</v>
      </c>
      <c r="B468" s="833" t="s">
        <v>1656</v>
      </c>
      <c r="C468" s="815" t="s">
        <v>965</v>
      </c>
      <c r="D468" s="815" t="s">
        <v>966</v>
      </c>
      <c r="E468" s="876" t="s">
        <v>967</v>
      </c>
      <c r="F468" s="235" t="s">
        <v>330</v>
      </c>
      <c r="G468" s="653"/>
      <c r="H468" s="653"/>
      <c r="I468" s="524"/>
      <c r="J468" s="524"/>
      <c r="K468" s="653"/>
      <c r="L468" s="653"/>
      <c r="M468" s="969"/>
      <c r="N468" s="969"/>
      <c r="O468" s="969"/>
    </row>
    <row r="469" spans="1:15" x14ac:dyDescent="0.2">
      <c r="A469" s="861"/>
      <c r="B469" s="834"/>
      <c r="C469" s="815"/>
      <c r="D469" s="815"/>
      <c r="E469" s="876"/>
      <c r="F469" s="235" t="s">
        <v>258</v>
      </c>
      <c r="G469" s="653"/>
      <c r="H469" s="653"/>
      <c r="I469" s="524"/>
      <c r="J469" s="524"/>
      <c r="K469" s="653"/>
      <c r="L469" s="653"/>
      <c r="M469" s="970"/>
      <c r="N469" s="970"/>
      <c r="O469" s="970"/>
    </row>
    <row r="470" spans="1:15" x14ac:dyDescent="0.2">
      <c r="A470" s="861"/>
      <c r="B470" s="834"/>
      <c r="C470" s="815"/>
      <c r="D470" s="815"/>
      <c r="E470" s="876"/>
      <c r="F470" s="235" t="s">
        <v>93</v>
      </c>
      <c r="G470" s="653"/>
      <c r="H470" s="653"/>
      <c r="I470" s="524"/>
      <c r="J470" s="524"/>
      <c r="K470" s="653"/>
      <c r="L470" s="653"/>
      <c r="M470" s="970"/>
      <c r="N470" s="970"/>
      <c r="O470" s="970"/>
    </row>
    <row r="471" spans="1:15" x14ac:dyDescent="0.2">
      <c r="A471" s="861"/>
      <c r="B471" s="834"/>
      <c r="C471" s="815"/>
      <c r="D471" s="815"/>
      <c r="E471" s="876"/>
      <c r="F471" s="235" t="s">
        <v>94</v>
      </c>
      <c r="G471" s="653"/>
      <c r="H471" s="653"/>
      <c r="I471" s="524"/>
      <c r="J471" s="524"/>
      <c r="K471" s="653"/>
      <c r="L471" s="653"/>
      <c r="M471" s="970"/>
      <c r="N471" s="970"/>
      <c r="O471" s="970"/>
    </row>
    <row r="472" spans="1:15" x14ac:dyDescent="0.2">
      <c r="A472" s="861"/>
      <c r="B472" s="835"/>
      <c r="C472" s="815"/>
      <c r="D472" s="815"/>
      <c r="E472" s="876"/>
      <c r="F472" s="235" t="s">
        <v>95</v>
      </c>
      <c r="G472" s="653"/>
      <c r="H472" s="653"/>
      <c r="I472" s="524"/>
      <c r="J472" s="524"/>
      <c r="K472" s="653"/>
      <c r="L472" s="653"/>
      <c r="M472" s="971"/>
      <c r="N472" s="971"/>
      <c r="O472" s="971"/>
    </row>
    <row r="473" spans="1:15" s="433" customFormat="1" x14ac:dyDescent="0.2">
      <c r="A473" s="169"/>
      <c r="B473" s="170"/>
      <c r="C473" s="170"/>
      <c r="D473" s="170"/>
      <c r="E473" s="115"/>
      <c r="F473" s="387"/>
      <c r="G473" s="535"/>
      <c r="H473" s="535"/>
      <c r="I473" s="480"/>
      <c r="J473" s="480"/>
      <c r="K473" s="535"/>
      <c r="L473" s="535"/>
      <c r="M473" s="535"/>
      <c r="N473" s="535"/>
      <c r="O473" s="535"/>
    </row>
    <row r="474" spans="1:15" ht="12.75" customHeight="1" x14ac:dyDescent="0.2">
      <c r="A474" s="861">
        <v>68</v>
      </c>
      <c r="B474" s="833" t="s">
        <v>1656</v>
      </c>
      <c r="C474" s="815" t="s">
        <v>968</v>
      </c>
      <c r="D474" s="815" t="s">
        <v>938</v>
      </c>
      <c r="E474" s="812" t="s">
        <v>969</v>
      </c>
      <c r="F474" s="235" t="s">
        <v>330</v>
      </c>
      <c r="G474" s="653"/>
      <c r="H474" s="653"/>
      <c r="I474" s="524"/>
      <c r="J474" s="524"/>
      <c r="K474" s="653"/>
      <c r="L474" s="653"/>
      <c r="M474" s="969"/>
      <c r="N474" s="969"/>
      <c r="O474" s="969"/>
    </row>
    <row r="475" spans="1:15" x14ac:dyDescent="0.2">
      <c r="A475" s="861"/>
      <c r="B475" s="834"/>
      <c r="C475" s="815"/>
      <c r="D475" s="815"/>
      <c r="E475" s="812"/>
      <c r="F475" s="235" t="s">
        <v>258</v>
      </c>
      <c r="G475" s="653"/>
      <c r="H475" s="653"/>
      <c r="I475" s="524"/>
      <c r="J475" s="524"/>
      <c r="K475" s="653"/>
      <c r="L475" s="653"/>
      <c r="M475" s="970"/>
      <c r="N475" s="970"/>
      <c r="O475" s="970"/>
    </row>
    <row r="476" spans="1:15" x14ac:dyDescent="0.2">
      <c r="A476" s="861"/>
      <c r="B476" s="834"/>
      <c r="C476" s="815"/>
      <c r="D476" s="815"/>
      <c r="E476" s="812"/>
      <c r="F476" s="235" t="s">
        <v>93</v>
      </c>
      <c r="G476" s="653"/>
      <c r="H476" s="653"/>
      <c r="I476" s="524"/>
      <c r="J476" s="524"/>
      <c r="K476" s="653"/>
      <c r="L476" s="653"/>
      <c r="M476" s="970"/>
      <c r="N476" s="970"/>
      <c r="O476" s="970"/>
    </row>
    <row r="477" spans="1:15" x14ac:dyDescent="0.2">
      <c r="A477" s="861"/>
      <c r="B477" s="834"/>
      <c r="C477" s="815"/>
      <c r="D477" s="815"/>
      <c r="E477" s="812"/>
      <c r="F477" s="235" t="s">
        <v>94</v>
      </c>
      <c r="G477" s="653"/>
      <c r="H477" s="653"/>
      <c r="I477" s="524"/>
      <c r="J477" s="524"/>
      <c r="K477" s="653"/>
      <c r="L477" s="653"/>
      <c r="M477" s="970"/>
      <c r="N477" s="970"/>
      <c r="O477" s="970"/>
    </row>
    <row r="478" spans="1:15" x14ac:dyDescent="0.2">
      <c r="A478" s="861"/>
      <c r="B478" s="835"/>
      <c r="C478" s="815"/>
      <c r="D478" s="815"/>
      <c r="E478" s="812"/>
      <c r="F478" s="235" t="s">
        <v>95</v>
      </c>
      <c r="G478" s="653"/>
      <c r="H478" s="653"/>
      <c r="I478" s="524"/>
      <c r="J478" s="524"/>
      <c r="K478" s="653"/>
      <c r="L478" s="653"/>
      <c r="M478" s="971"/>
      <c r="N478" s="971"/>
      <c r="O478" s="971"/>
    </row>
    <row r="479" spans="1:15" s="433" customFormat="1" x14ac:dyDescent="0.2">
      <c r="A479" s="169"/>
      <c r="B479" s="170"/>
      <c r="C479" s="170"/>
      <c r="D479" s="170"/>
      <c r="E479" s="372"/>
      <c r="F479" s="387"/>
      <c r="G479" s="535"/>
      <c r="H479" s="535"/>
      <c r="I479" s="480"/>
      <c r="J479" s="480"/>
      <c r="K479" s="535"/>
      <c r="L479" s="535"/>
      <c r="M479" s="535"/>
      <c r="N479" s="535"/>
      <c r="O479" s="535"/>
    </row>
    <row r="480" spans="1:15" ht="12.75" customHeight="1" x14ac:dyDescent="0.2">
      <c r="A480" s="861">
        <v>69</v>
      </c>
      <c r="B480" s="833" t="s">
        <v>1656</v>
      </c>
      <c r="C480" s="815" t="s">
        <v>970</v>
      </c>
      <c r="D480" s="815" t="s">
        <v>966</v>
      </c>
      <c r="E480" s="876" t="s">
        <v>967</v>
      </c>
      <c r="F480" s="235" t="s">
        <v>330</v>
      </c>
      <c r="G480" s="653"/>
      <c r="H480" s="653"/>
      <c r="I480" s="524"/>
      <c r="J480" s="524"/>
      <c r="K480" s="653"/>
      <c r="L480" s="653"/>
      <c r="M480" s="969"/>
      <c r="N480" s="969"/>
      <c r="O480" s="969"/>
    </row>
    <row r="481" spans="1:15" x14ac:dyDescent="0.2">
      <c r="A481" s="861"/>
      <c r="B481" s="834"/>
      <c r="C481" s="815"/>
      <c r="D481" s="815"/>
      <c r="E481" s="876"/>
      <c r="F481" s="235" t="s">
        <v>258</v>
      </c>
      <c r="G481" s="653"/>
      <c r="H481" s="653"/>
      <c r="I481" s="524"/>
      <c r="J481" s="524"/>
      <c r="K481" s="653"/>
      <c r="L481" s="653"/>
      <c r="M481" s="970"/>
      <c r="N481" s="970"/>
      <c r="O481" s="970"/>
    </row>
    <row r="482" spans="1:15" x14ac:dyDescent="0.2">
      <c r="A482" s="861"/>
      <c r="B482" s="834"/>
      <c r="C482" s="815"/>
      <c r="D482" s="815"/>
      <c r="E482" s="876"/>
      <c r="F482" s="235" t="s">
        <v>93</v>
      </c>
      <c r="G482" s="653"/>
      <c r="H482" s="653"/>
      <c r="I482" s="524"/>
      <c r="J482" s="524"/>
      <c r="K482" s="653"/>
      <c r="L482" s="653"/>
      <c r="M482" s="970"/>
      <c r="N482" s="970"/>
      <c r="O482" s="970"/>
    </row>
    <row r="483" spans="1:15" x14ac:dyDescent="0.2">
      <c r="A483" s="861"/>
      <c r="B483" s="834"/>
      <c r="C483" s="815"/>
      <c r="D483" s="815"/>
      <c r="E483" s="876"/>
      <c r="F483" s="235" t="s">
        <v>94</v>
      </c>
      <c r="G483" s="653"/>
      <c r="H483" s="653"/>
      <c r="I483" s="524"/>
      <c r="J483" s="524"/>
      <c r="K483" s="653"/>
      <c r="L483" s="653"/>
      <c r="M483" s="970"/>
      <c r="N483" s="970"/>
      <c r="O483" s="970"/>
    </row>
    <row r="484" spans="1:15" x14ac:dyDescent="0.2">
      <c r="A484" s="861"/>
      <c r="B484" s="835"/>
      <c r="C484" s="815"/>
      <c r="D484" s="815"/>
      <c r="E484" s="876"/>
      <c r="F484" s="235" t="s">
        <v>95</v>
      </c>
      <c r="G484" s="653"/>
      <c r="H484" s="653"/>
      <c r="I484" s="524"/>
      <c r="J484" s="524"/>
      <c r="K484" s="653"/>
      <c r="L484" s="653"/>
      <c r="M484" s="971"/>
      <c r="N484" s="971"/>
      <c r="O484" s="971"/>
    </row>
    <row r="485" spans="1:15" s="433" customFormat="1" x14ac:dyDescent="0.2">
      <c r="A485" s="169"/>
      <c r="B485" s="170"/>
      <c r="C485" s="170"/>
      <c r="D485" s="170"/>
      <c r="E485" s="372"/>
      <c r="F485" s="387"/>
      <c r="G485" s="535"/>
      <c r="H485" s="535"/>
      <c r="I485" s="480"/>
      <c r="J485" s="480"/>
      <c r="K485" s="535"/>
      <c r="L485" s="535"/>
      <c r="M485" s="535"/>
      <c r="N485" s="535"/>
      <c r="O485" s="535"/>
    </row>
    <row r="486" spans="1:15" ht="12.75" customHeight="1" x14ac:dyDescent="0.2">
      <c r="A486" s="861">
        <v>70</v>
      </c>
      <c r="B486" s="833" t="s">
        <v>1656</v>
      </c>
      <c r="C486" s="815" t="s">
        <v>971</v>
      </c>
      <c r="D486" s="815" t="s">
        <v>287</v>
      </c>
      <c r="E486" s="812" t="s">
        <v>288</v>
      </c>
      <c r="F486" s="235" t="s">
        <v>330</v>
      </c>
      <c r="G486" s="653"/>
      <c r="H486" s="653"/>
      <c r="I486" s="524"/>
      <c r="J486" s="524"/>
      <c r="K486" s="653"/>
      <c r="L486" s="653"/>
      <c r="M486" s="969"/>
      <c r="N486" s="969"/>
      <c r="O486" s="969"/>
    </row>
    <row r="487" spans="1:15" x14ac:dyDescent="0.2">
      <c r="A487" s="861"/>
      <c r="B487" s="834"/>
      <c r="C487" s="815"/>
      <c r="D487" s="815"/>
      <c r="E487" s="812"/>
      <c r="F487" s="235" t="s">
        <v>258</v>
      </c>
      <c r="G487" s="653"/>
      <c r="H487" s="653"/>
      <c r="I487" s="524"/>
      <c r="J487" s="524"/>
      <c r="K487" s="653"/>
      <c r="L487" s="653"/>
      <c r="M487" s="970"/>
      <c r="N487" s="970"/>
      <c r="O487" s="970"/>
    </row>
    <row r="488" spans="1:15" x14ac:dyDescent="0.2">
      <c r="A488" s="861"/>
      <c r="B488" s="834"/>
      <c r="C488" s="815"/>
      <c r="D488" s="815"/>
      <c r="E488" s="812"/>
      <c r="F488" s="235" t="s">
        <v>93</v>
      </c>
      <c r="G488" s="653"/>
      <c r="H488" s="653"/>
      <c r="I488" s="524"/>
      <c r="J488" s="524"/>
      <c r="K488" s="653"/>
      <c r="L488" s="653"/>
      <c r="M488" s="970"/>
      <c r="N488" s="970"/>
      <c r="O488" s="970"/>
    </row>
    <row r="489" spans="1:15" x14ac:dyDescent="0.2">
      <c r="A489" s="861"/>
      <c r="B489" s="834"/>
      <c r="C489" s="815"/>
      <c r="D489" s="815"/>
      <c r="E489" s="812"/>
      <c r="F489" s="235" t="s">
        <v>94</v>
      </c>
      <c r="G489" s="653"/>
      <c r="H489" s="653"/>
      <c r="I489" s="524"/>
      <c r="J489" s="524"/>
      <c r="K489" s="653"/>
      <c r="L489" s="653"/>
      <c r="M489" s="970"/>
      <c r="N489" s="970"/>
      <c r="O489" s="970"/>
    </row>
    <row r="490" spans="1:15" x14ac:dyDescent="0.2">
      <c r="A490" s="861"/>
      <c r="B490" s="835"/>
      <c r="C490" s="815"/>
      <c r="D490" s="815"/>
      <c r="E490" s="812"/>
      <c r="F490" s="235" t="s">
        <v>95</v>
      </c>
      <c r="G490" s="653"/>
      <c r="H490" s="653"/>
      <c r="I490" s="524"/>
      <c r="J490" s="524"/>
      <c r="K490" s="653"/>
      <c r="L490" s="653"/>
      <c r="M490" s="971"/>
      <c r="N490" s="971"/>
      <c r="O490" s="971"/>
    </row>
    <row r="491" spans="1:15" s="433" customFormat="1" x14ac:dyDescent="0.2">
      <c r="A491" s="169"/>
      <c r="B491" s="170"/>
      <c r="C491" s="170"/>
      <c r="D491" s="170"/>
      <c r="E491" s="372"/>
      <c r="F491" s="387"/>
      <c r="G491" s="535"/>
      <c r="H491" s="535"/>
      <c r="I491" s="480"/>
      <c r="J491" s="480"/>
      <c r="K491" s="535"/>
      <c r="L491" s="535"/>
      <c r="M491" s="535"/>
      <c r="N491" s="535"/>
      <c r="O491" s="535"/>
    </row>
    <row r="492" spans="1:15" ht="12.75" customHeight="1" x14ac:dyDescent="0.2">
      <c r="A492" s="861">
        <v>71</v>
      </c>
      <c r="B492" s="833" t="s">
        <v>1656</v>
      </c>
      <c r="C492" s="815" t="s">
        <v>972</v>
      </c>
      <c r="D492" s="815" t="s">
        <v>973</v>
      </c>
      <c r="E492" s="812" t="s">
        <v>974</v>
      </c>
      <c r="F492" s="235" t="s">
        <v>330</v>
      </c>
      <c r="G492" s="653"/>
      <c r="H492" s="653"/>
      <c r="I492" s="524"/>
      <c r="J492" s="524"/>
      <c r="K492" s="653"/>
      <c r="L492" s="653"/>
      <c r="M492" s="969"/>
      <c r="N492" s="969"/>
      <c r="O492" s="969"/>
    </row>
    <row r="493" spans="1:15" x14ac:dyDescent="0.2">
      <c r="A493" s="861"/>
      <c r="B493" s="834"/>
      <c r="C493" s="815"/>
      <c r="D493" s="815"/>
      <c r="E493" s="812"/>
      <c r="F493" s="235" t="s">
        <v>258</v>
      </c>
      <c r="G493" s="653"/>
      <c r="H493" s="653"/>
      <c r="I493" s="524"/>
      <c r="J493" s="524"/>
      <c r="K493" s="653"/>
      <c r="L493" s="653"/>
      <c r="M493" s="970"/>
      <c r="N493" s="970"/>
      <c r="O493" s="970"/>
    </row>
    <row r="494" spans="1:15" x14ac:dyDescent="0.2">
      <c r="A494" s="861"/>
      <c r="B494" s="834"/>
      <c r="C494" s="815"/>
      <c r="D494" s="815"/>
      <c r="E494" s="812"/>
      <c r="F494" s="235" t="s">
        <v>93</v>
      </c>
      <c r="G494" s="653"/>
      <c r="H494" s="653"/>
      <c r="I494" s="524"/>
      <c r="J494" s="524"/>
      <c r="K494" s="653"/>
      <c r="L494" s="653"/>
      <c r="M494" s="970"/>
      <c r="N494" s="970"/>
      <c r="O494" s="970"/>
    </row>
    <row r="495" spans="1:15" x14ac:dyDescent="0.2">
      <c r="A495" s="861"/>
      <c r="B495" s="834"/>
      <c r="C495" s="815"/>
      <c r="D495" s="815"/>
      <c r="E495" s="812"/>
      <c r="F495" s="235" t="s">
        <v>94</v>
      </c>
      <c r="G495" s="653"/>
      <c r="H495" s="653"/>
      <c r="I495" s="524"/>
      <c r="J495" s="524"/>
      <c r="K495" s="653"/>
      <c r="L495" s="653"/>
      <c r="M495" s="970"/>
      <c r="N495" s="970"/>
      <c r="O495" s="970"/>
    </row>
    <row r="496" spans="1:15" x14ac:dyDescent="0.2">
      <c r="A496" s="861"/>
      <c r="B496" s="835"/>
      <c r="C496" s="815"/>
      <c r="D496" s="815"/>
      <c r="E496" s="812"/>
      <c r="F496" s="235" t="s">
        <v>95</v>
      </c>
      <c r="G496" s="653"/>
      <c r="H496" s="653"/>
      <c r="I496" s="524"/>
      <c r="J496" s="524"/>
      <c r="K496" s="653"/>
      <c r="L496" s="653"/>
      <c r="M496" s="971"/>
      <c r="N496" s="971"/>
      <c r="O496" s="971"/>
    </row>
    <row r="497" spans="1:15" s="433" customFormat="1" x14ac:dyDescent="0.2">
      <c r="A497" s="169"/>
      <c r="B497" s="170"/>
      <c r="C497" s="170"/>
      <c r="D497" s="170"/>
      <c r="E497" s="372"/>
      <c r="F497" s="387"/>
      <c r="G497" s="535"/>
      <c r="H497" s="535"/>
      <c r="I497" s="480"/>
      <c r="J497" s="480"/>
      <c r="K497" s="535"/>
      <c r="L497" s="535"/>
      <c r="M497" s="535"/>
      <c r="N497" s="535"/>
      <c r="O497" s="535"/>
    </row>
    <row r="498" spans="1:15" ht="12.75" customHeight="1" x14ac:dyDescent="0.2">
      <c r="A498" s="861">
        <v>72</v>
      </c>
      <c r="B498" s="833" t="s">
        <v>1656</v>
      </c>
      <c r="C498" s="815" t="s">
        <v>975</v>
      </c>
      <c r="D498" s="815" t="s">
        <v>976</v>
      </c>
      <c r="E498" s="812" t="s">
        <v>977</v>
      </c>
      <c r="F498" s="235" t="s">
        <v>330</v>
      </c>
      <c r="G498" s="653"/>
      <c r="H498" s="653"/>
      <c r="I498" s="524"/>
      <c r="J498" s="524"/>
      <c r="K498" s="653"/>
      <c r="L498" s="653"/>
      <c r="M498" s="969"/>
      <c r="N498" s="969"/>
      <c r="O498" s="969"/>
    </row>
    <row r="499" spans="1:15" x14ac:dyDescent="0.2">
      <c r="A499" s="861"/>
      <c r="B499" s="834"/>
      <c r="C499" s="815"/>
      <c r="D499" s="815"/>
      <c r="E499" s="812"/>
      <c r="F499" s="235" t="s">
        <v>258</v>
      </c>
      <c r="G499" s="653"/>
      <c r="H499" s="653"/>
      <c r="I499" s="524"/>
      <c r="J499" s="524"/>
      <c r="K499" s="653"/>
      <c r="L499" s="653"/>
      <c r="M499" s="970"/>
      <c r="N499" s="970"/>
      <c r="O499" s="970"/>
    </row>
    <row r="500" spans="1:15" x14ac:dyDescent="0.2">
      <c r="A500" s="861"/>
      <c r="B500" s="834"/>
      <c r="C500" s="815"/>
      <c r="D500" s="815"/>
      <c r="E500" s="812"/>
      <c r="F500" s="235" t="s">
        <v>93</v>
      </c>
      <c r="G500" s="653"/>
      <c r="H500" s="653"/>
      <c r="I500" s="524"/>
      <c r="J500" s="524"/>
      <c r="K500" s="653"/>
      <c r="L500" s="653"/>
      <c r="M500" s="970"/>
      <c r="N500" s="970"/>
      <c r="O500" s="970"/>
    </row>
    <row r="501" spans="1:15" x14ac:dyDescent="0.2">
      <c r="A501" s="861"/>
      <c r="B501" s="834"/>
      <c r="C501" s="815"/>
      <c r="D501" s="815"/>
      <c r="E501" s="812"/>
      <c r="F501" s="235" t="s">
        <v>94</v>
      </c>
      <c r="G501" s="653"/>
      <c r="H501" s="653"/>
      <c r="I501" s="524"/>
      <c r="J501" s="524"/>
      <c r="K501" s="653"/>
      <c r="L501" s="653"/>
      <c r="M501" s="970"/>
      <c r="N501" s="970"/>
      <c r="O501" s="970"/>
    </row>
    <row r="502" spans="1:15" x14ac:dyDescent="0.2">
      <c r="A502" s="861"/>
      <c r="B502" s="835"/>
      <c r="C502" s="815"/>
      <c r="D502" s="815"/>
      <c r="E502" s="812"/>
      <c r="F502" s="235" t="s">
        <v>95</v>
      </c>
      <c r="G502" s="653"/>
      <c r="H502" s="653"/>
      <c r="I502" s="524"/>
      <c r="J502" s="524"/>
      <c r="K502" s="653"/>
      <c r="L502" s="653"/>
      <c r="M502" s="971"/>
      <c r="N502" s="971"/>
      <c r="O502" s="971"/>
    </row>
    <row r="503" spans="1:15" s="433" customFormat="1" x14ac:dyDescent="0.2">
      <c r="A503" s="169"/>
      <c r="B503" s="170"/>
      <c r="C503" s="170"/>
      <c r="D503" s="170"/>
      <c r="E503" s="372"/>
      <c r="F503" s="387"/>
      <c r="G503" s="535"/>
      <c r="H503" s="535"/>
      <c r="I503" s="480"/>
      <c r="J503" s="480"/>
      <c r="K503" s="535"/>
      <c r="L503" s="535"/>
      <c r="M503" s="535"/>
      <c r="N503" s="535"/>
      <c r="O503" s="535"/>
    </row>
    <row r="504" spans="1:15" ht="12.75" customHeight="1" x14ac:dyDescent="0.2">
      <c r="A504" s="861">
        <v>73</v>
      </c>
      <c r="B504" s="833" t="s">
        <v>1656</v>
      </c>
      <c r="C504" s="815" t="s">
        <v>978</v>
      </c>
      <c r="D504" s="815" t="s">
        <v>350</v>
      </c>
      <c r="E504" s="876" t="s">
        <v>979</v>
      </c>
      <c r="F504" s="235" t="s">
        <v>330</v>
      </c>
      <c r="G504" s="653"/>
      <c r="H504" s="653"/>
      <c r="I504" s="524"/>
      <c r="J504" s="524"/>
      <c r="K504" s="653"/>
      <c r="L504" s="653"/>
      <c r="M504" s="969"/>
      <c r="N504" s="969"/>
      <c r="O504" s="969"/>
    </row>
    <row r="505" spans="1:15" x14ac:dyDescent="0.2">
      <c r="A505" s="861"/>
      <c r="B505" s="834"/>
      <c r="C505" s="815"/>
      <c r="D505" s="815"/>
      <c r="E505" s="876"/>
      <c r="F505" s="235" t="s">
        <v>258</v>
      </c>
      <c r="G505" s="653"/>
      <c r="H505" s="653"/>
      <c r="I505" s="524"/>
      <c r="J505" s="524"/>
      <c r="K505" s="653"/>
      <c r="L505" s="653"/>
      <c r="M505" s="970"/>
      <c r="N505" s="970"/>
      <c r="O505" s="970"/>
    </row>
    <row r="506" spans="1:15" x14ac:dyDescent="0.2">
      <c r="A506" s="861"/>
      <c r="B506" s="834"/>
      <c r="C506" s="815"/>
      <c r="D506" s="815"/>
      <c r="E506" s="876"/>
      <c r="F506" s="235" t="s">
        <v>93</v>
      </c>
      <c r="G506" s="653"/>
      <c r="H506" s="653"/>
      <c r="I506" s="524"/>
      <c r="J506" s="524"/>
      <c r="K506" s="653"/>
      <c r="L506" s="653"/>
      <c r="M506" s="970"/>
      <c r="N506" s="970"/>
      <c r="O506" s="970"/>
    </row>
    <row r="507" spans="1:15" x14ac:dyDescent="0.2">
      <c r="A507" s="861"/>
      <c r="B507" s="834"/>
      <c r="C507" s="815"/>
      <c r="D507" s="815"/>
      <c r="E507" s="876"/>
      <c r="F507" s="235" t="s">
        <v>94</v>
      </c>
      <c r="G507" s="653"/>
      <c r="H507" s="653"/>
      <c r="I507" s="524"/>
      <c r="J507" s="524"/>
      <c r="K507" s="653"/>
      <c r="L507" s="653"/>
      <c r="M507" s="970"/>
      <c r="N507" s="970"/>
      <c r="O507" s="970"/>
    </row>
    <row r="508" spans="1:15" x14ac:dyDescent="0.2">
      <c r="A508" s="861"/>
      <c r="B508" s="835"/>
      <c r="C508" s="815"/>
      <c r="D508" s="815"/>
      <c r="E508" s="876"/>
      <c r="F508" s="235" t="s">
        <v>95</v>
      </c>
      <c r="G508" s="653"/>
      <c r="H508" s="653"/>
      <c r="I508" s="524"/>
      <c r="J508" s="524"/>
      <c r="K508" s="653"/>
      <c r="L508" s="653"/>
      <c r="M508" s="971"/>
      <c r="N508" s="971"/>
      <c r="O508" s="971"/>
    </row>
    <row r="509" spans="1:15" s="433" customFormat="1" x14ac:dyDescent="0.2">
      <c r="A509" s="169"/>
      <c r="B509" s="170"/>
      <c r="C509" s="170"/>
      <c r="D509" s="170"/>
      <c r="E509" s="372"/>
      <c r="F509" s="387"/>
      <c r="G509" s="535"/>
      <c r="H509" s="535"/>
      <c r="I509" s="534"/>
      <c r="J509" s="534"/>
      <c r="K509" s="535"/>
      <c r="L509" s="535"/>
      <c r="M509" s="535"/>
      <c r="N509" s="535"/>
      <c r="O509" s="535"/>
    </row>
    <row r="510" spans="1:15" ht="12.75" customHeight="1" x14ac:dyDescent="0.2">
      <c r="A510" s="861">
        <v>74</v>
      </c>
      <c r="B510" s="833" t="s">
        <v>1656</v>
      </c>
      <c r="C510" s="815" t="s">
        <v>980</v>
      </c>
      <c r="D510" s="815" t="s">
        <v>981</v>
      </c>
      <c r="E510" s="812" t="s">
        <v>982</v>
      </c>
      <c r="F510" s="235" t="s">
        <v>330</v>
      </c>
      <c r="G510" s="653"/>
      <c r="H510" s="653"/>
      <c r="I510" s="524"/>
      <c r="J510" s="524"/>
      <c r="K510" s="653"/>
      <c r="L510" s="653"/>
      <c r="M510" s="969"/>
      <c r="N510" s="969"/>
      <c r="O510" s="969"/>
    </row>
    <row r="511" spans="1:15" x14ac:dyDescent="0.2">
      <c r="A511" s="861"/>
      <c r="B511" s="834"/>
      <c r="C511" s="815"/>
      <c r="D511" s="815"/>
      <c r="E511" s="812"/>
      <c r="F511" s="235" t="s">
        <v>258</v>
      </c>
      <c r="G511" s="653"/>
      <c r="H511" s="653"/>
      <c r="I511" s="524"/>
      <c r="J511" s="524"/>
      <c r="K511" s="653"/>
      <c r="L511" s="653"/>
      <c r="M511" s="970"/>
      <c r="N511" s="970"/>
      <c r="O511" s="970"/>
    </row>
    <row r="512" spans="1:15" x14ac:dyDescent="0.2">
      <c r="A512" s="861"/>
      <c r="B512" s="834"/>
      <c r="C512" s="815"/>
      <c r="D512" s="815"/>
      <c r="E512" s="812"/>
      <c r="F512" s="235" t="s">
        <v>93</v>
      </c>
      <c r="G512" s="653"/>
      <c r="H512" s="653"/>
      <c r="I512" s="524"/>
      <c r="J512" s="524"/>
      <c r="K512" s="653"/>
      <c r="L512" s="653"/>
      <c r="M512" s="970"/>
      <c r="N512" s="970"/>
      <c r="O512" s="970"/>
    </row>
    <row r="513" spans="1:15" x14ac:dyDescent="0.2">
      <c r="A513" s="861"/>
      <c r="B513" s="834"/>
      <c r="C513" s="815"/>
      <c r="D513" s="815"/>
      <c r="E513" s="812"/>
      <c r="F513" s="235" t="s">
        <v>94</v>
      </c>
      <c r="G513" s="653"/>
      <c r="H513" s="653"/>
      <c r="I513" s="524"/>
      <c r="J513" s="524"/>
      <c r="K513" s="653"/>
      <c r="L513" s="653"/>
      <c r="M513" s="970"/>
      <c r="N513" s="970"/>
      <c r="O513" s="970"/>
    </row>
    <row r="514" spans="1:15" x14ac:dyDescent="0.2">
      <c r="A514" s="861"/>
      <c r="B514" s="835"/>
      <c r="C514" s="815"/>
      <c r="D514" s="815"/>
      <c r="E514" s="812"/>
      <c r="F514" s="235" t="s">
        <v>95</v>
      </c>
      <c r="G514" s="653"/>
      <c r="H514" s="653"/>
      <c r="I514" s="524"/>
      <c r="J514" s="524"/>
      <c r="K514" s="653"/>
      <c r="L514" s="653"/>
      <c r="M514" s="971"/>
      <c r="N514" s="971"/>
      <c r="O514" s="971"/>
    </row>
    <row r="515" spans="1:15" s="433" customFormat="1" x14ac:dyDescent="0.2">
      <c r="A515" s="169"/>
      <c r="B515" s="170"/>
      <c r="C515" s="170"/>
      <c r="D515" s="170"/>
      <c r="E515" s="372"/>
      <c r="F515" s="387"/>
      <c r="G515" s="535"/>
      <c r="H515" s="535"/>
      <c r="I515" s="534"/>
      <c r="J515" s="534"/>
      <c r="K515" s="535"/>
      <c r="L515" s="535"/>
      <c r="M515" s="535"/>
      <c r="N515" s="535"/>
      <c r="O515" s="535"/>
    </row>
    <row r="516" spans="1:15" ht="12.75" customHeight="1" x14ac:dyDescent="0.2">
      <c r="A516" s="861">
        <v>75</v>
      </c>
      <c r="B516" s="833" t="s">
        <v>1656</v>
      </c>
      <c r="C516" s="861" t="s">
        <v>983</v>
      </c>
      <c r="D516" s="1023" t="s">
        <v>90</v>
      </c>
      <c r="E516" s="812" t="s">
        <v>984</v>
      </c>
      <c r="F516" s="235" t="s">
        <v>330</v>
      </c>
      <c r="G516" s="653"/>
      <c r="H516" s="653"/>
      <c r="I516" s="524"/>
      <c r="J516" s="524"/>
      <c r="K516" s="653"/>
      <c r="L516" s="653"/>
      <c r="M516" s="969"/>
      <c r="N516" s="969"/>
      <c r="O516" s="969"/>
    </row>
    <row r="517" spans="1:15" x14ac:dyDescent="0.2">
      <c r="A517" s="861"/>
      <c r="B517" s="834"/>
      <c r="C517" s="861"/>
      <c r="D517" s="1023"/>
      <c r="E517" s="812"/>
      <c r="F517" s="235" t="s">
        <v>258</v>
      </c>
      <c r="G517" s="653"/>
      <c r="H517" s="653"/>
      <c r="I517" s="524"/>
      <c r="J517" s="524"/>
      <c r="K517" s="653"/>
      <c r="L517" s="653"/>
      <c r="M517" s="970"/>
      <c r="N517" s="970"/>
      <c r="O517" s="970"/>
    </row>
    <row r="518" spans="1:15" x14ac:dyDescent="0.2">
      <c r="A518" s="861"/>
      <c r="B518" s="834"/>
      <c r="C518" s="861"/>
      <c r="D518" s="1023"/>
      <c r="E518" s="812"/>
      <c r="F518" s="235" t="s">
        <v>93</v>
      </c>
      <c r="G518" s="653"/>
      <c r="H518" s="653"/>
      <c r="I518" s="524"/>
      <c r="J518" s="524"/>
      <c r="K518" s="653"/>
      <c r="L518" s="653"/>
      <c r="M518" s="970"/>
      <c r="N518" s="970"/>
      <c r="O518" s="970"/>
    </row>
    <row r="519" spans="1:15" x14ac:dyDescent="0.2">
      <c r="A519" s="861"/>
      <c r="B519" s="834"/>
      <c r="C519" s="861"/>
      <c r="D519" s="1023"/>
      <c r="E519" s="812"/>
      <c r="F519" s="235" t="s">
        <v>94</v>
      </c>
      <c r="G519" s="653"/>
      <c r="H519" s="653"/>
      <c r="I519" s="524"/>
      <c r="J519" s="524"/>
      <c r="K519" s="653"/>
      <c r="L519" s="653"/>
      <c r="M519" s="970"/>
      <c r="N519" s="970"/>
      <c r="O519" s="970"/>
    </row>
    <row r="520" spans="1:15" x14ac:dyDescent="0.2">
      <c r="A520" s="861"/>
      <c r="B520" s="835"/>
      <c r="C520" s="861"/>
      <c r="D520" s="1023"/>
      <c r="E520" s="812"/>
      <c r="F520" s="235" t="s">
        <v>95</v>
      </c>
      <c r="G520" s="653"/>
      <c r="H520" s="653"/>
      <c r="I520" s="524"/>
      <c r="J520" s="524"/>
      <c r="K520" s="653"/>
      <c r="L520" s="653"/>
      <c r="M520" s="971"/>
      <c r="N520" s="971"/>
      <c r="O520" s="971"/>
    </row>
    <row r="521" spans="1:15" s="433" customFormat="1" x14ac:dyDescent="0.2">
      <c r="A521" s="169"/>
      <c r="B521" s="170"/>
      <c r="C521" s="170"/>
      <c r="D521" s="170"/>
      <c r="E521" s="372"/>
      <c r="F521" s="387"/>
      <c r="G521" s="535"/>
      <c r="H521" s="535"/>
      <c r="I521" s="480"/>
      <c r="J521" s="480"/>
      <c r="K521" s="535"/>
      <c r="L521" s="535"/>
      <c r="M521" s="535"/>
      <c r="N521" s="535"/>
      <c r="O521" s="535"/>
    </row>
    <row r="522" spans="1:15" ht="12.75" customHeight="1" x14ac:dyDescent="0.2">
      <c r="A522" s="861">
        <v>76</v>
      </c>
      <c r="B522" s="833" t="s">
        <v>1656</v>
      </c>
      <c r="C522" s="815" t="s">
        <v>985</v>
      </c>
      <c r="D522" s="861" t="s">
        <v>90</v>
      </c>
      <c r="E522" s="812" t="s">
        <v>986</v>
      </c>
      <c r="F522" s="235" t="s">
        <v>330</v>
      </c>
      <c r="G522" s="653"/>
      <c r="H522" s="653"/>
      <c r="I522" s="524"/>
      <c r="J522" s="524"/>
      <c r="K522" s="653"/>
      <c r="L522" s="653"/>
      <c r="M522" s="969"/>
      <c r="N522" s="969"/>
      <c r="O522" s="969"/>
    </row>
    <row r="523" spans="1:15" x14ac:dyDescent="0.2">
      <c r="A523" s="861"/>
      <c r="B523" s="834"/>
      <c r="C523" s="815"/>
      <c r="D523" s="861"/>
      <c r="E523" s="812"/>
      <c r="F523" s="235" t="s">
        <v>258</v>
      </c>
      <c r="G523" s="653"/>
      <c r="H523" s="653"/>
      <c r="I523" s="524"/>
      <c r="J523" s="524"/>
      <c r="K523" s="653"/>
      <c r="L523" s="653"/>
      <c r="M523" s="970"/>
      <c r="N523" s="970"/>
      <c r="O523" s="970"/>
    </row>
    <row r="524" spans="1:15" x14ac:dyDescent="0.2">
      <c r="A524" s="861"/>
      <c r="B524" s="834"/>
      <c r="C524" s="815"/>
      <c r="D524" s="861"/>
      <c r="E524" s="812"/>
      <c r="F524" s="235" t="s">
        <v>93</v>
      </c>
      <c r="G524" s="653"/>
      <c r="H524" s="653"/>
      <c r="I524" s="524"/>
      <c r="J524" s="524"/>
      <c r="K524" s="653"/>
      <c r="L524" s="653"/>
      <c r="M524" s="970"/>
      <c r="N524" s="970"/>
      <c r="O524" s="970"/>
    </row>
    <row r="525" spans="1:15" x14ac:dyDescent="0.2">
      <c r="A525" s="861"/>
      <c r="B525" s="834"/>
      <c r="C525" s="815"/>
      <c r="D525" s="861"/>
      <c r="E525" s="812"/>
      <c r="F525" s="235" t="s">
        <v>94</v>
      </c>
      <c r="G525" s="653"/>
      <c r="H525" s="653"/>
      <c r="I525" s="524"/>
      <c r="J525" s="524"/>
      <c r="K525" s="653"/>
      <c r="L525" s="653"/>
      <c r="M525" s="970"/>
      <c r="N525" s="970"/>
      <c r="O525" s="970"/>
    </row>
    <row r="526" spans="1:15" x14ac:dyDescent="0.2">
      <c r="A526" s="861"/>
      <c r="B526" s="835"/>
      <c r="C526" s="815"/>
      <c r="D526" s="861"/>
      <c r="E526" s="812"/>
      <c r="F526" s="235" t="s">
        <v>95</v>
      </c>
      <c r="G526" s="653"/>
      <c r="H526" s="653"/>
      <c r="I526" s="524"/>
      <c r="J526" s="524"/>
      <c r="K526" s="653"/>
      <c r="L526" s="653"/>
      <c r="M526" s="971"/>
      <c r="N526" s="971"/>
      <c r="O526" s="971"/>
    </row>
    <row r="527" spans="1:15" s="433" customFormat="1" x14ac:dyDescent="0.2">
      <c r="A527" s="169"/>
      <c r="B527" s="170"/>
      <c r="C527" s="170"/>
      <c r="D527" s="170"/>
      <c r="E527" s="372"/>
      <c r="F527" s="387"/>
      <c r="G527" s="535"/>
      <c r="H527" s="535"/>
      <c r="I527" s="534"/>
      <c r="J527" s="534"/>
      <c r="K527" s="535"/>
      <c r="L527" s="535"/>
      <c r="M527" s="535"/>
      <c r="N527" s="535"/>
      <c r="O527" s="535"/>
    </row>
    <row r="528" spans="1:15" ht="12.75" customHeight="1" x14ac:dyDescent="0.2">
      <c r="A528" s="861">
        <v>77</v>
      </c>
      <c r="B528" s="833" t="s">
        <v>1656</v>
      </c>
      <c r="C528" s="815" t="s">
        <v>987</v>
      </c>
      <c r="D528" s="815" t="s">
        <v>176</v>
      </c>
      <c r="E528" s="876" t="s">
        <v>988</v>
      </c>
      <c r="F528" s="17" t="s">
        <v>91</v>
      </c>
      <c r="G528" s="653"/>
      <c r="H528" s="653"/>
      <c r="I528" s="524"/>
      <c r="J528" s="524"/>
      <c r="K528" s="653"/>
      <c r="L528" s="653"/>
      <c r="M528" s="969"/>
      <c r="N528" s="969"/>
      <c r="O528" s="969"/>
    </row>
    <row r="529" spans="1:15" ht="12.75" customHeight="1" x14ac:dyDescent="0.2">
      <c r="A529" s="861"/>
      <c r="B529" s="834"/>
      <c r="C529" s="815"/>
      <c r="D529" s="815"/>
      <c r="E529" s="876"/>
      <c r="F529" s="17" t="s">
        <v>96</v>
      </c>
      <c r="G529" s="653"/>
      <c r="H529" s="653"/>
      <c r="I529" s="524"/>
      <c r="J529" s="524"/>
      <c r="K529" s="653"/>
      <c r="L529" s="653"/>
      <c r="M529" s="970"/>
      <c r="N529" s="970"/>
      <c r="O529" s="970"/>
    </row>
    <row r="530" spans="1:15" ht="12.75" customHeight="1" x14ac:dyDescent="0.2">
      <c r="A530" s="861"/>
      <c r="B530" s="835"/>
      <c r="C530" s="815"/>
      <c r="D530" s="815"/>
      <c r="E530" s="876"/>
      <c r="F530" s="17" t="s">
        <v>88</v>
      </c>
      <c r="G530" s="653"/>
      <c r="H530" s="653"/>
      <c r="I530" s="524"/>
      <c r="J530" s="524"/>
      <c r="K530" s="653"/>
      <c r="L530" s="653"/>
      <c r="M530" s="971"/>
      <c r="N530" s="971"/>
      <c r="O530" s="971"/>
    </row>
    <row r="531" spans="1:15" s="433" customFormat="1" x14ac:dyDescent="0.2">
      <c r="A531" s="169"/>
      <c r="B531" s="170"/>
      <c r="C531" s="170"/>
      <c r="D531" s="170"/>
      <c r="E531" s="372"/>
      <c r="F531" s="387"/>
      <c r="G531" s="535"/>
      <c r="H531" s="535"/>
      <c r="I531" s="534"/>
      <c r="J531" s="534"/>
      <c r="K531" s="535"/>
      <c r="L531" s="535"/>
      <c r="M531" s="535"/>
      <c r="N531" s="535"/>
      <c r="O531" s="535"/>
    </row>
    <row r="532" spans="1:15" ht="12.75" customHeight="1" x14ac:dyDescent="0.2">
      <c r="A532" s="861">
        <v>78</v>
      </c>
      <c r="B532" s="833" t="s">
        <v>1656</v>
      </c>
      <c r="C532" s="815" t="s">
        <v>989</v>
      </c>
      <c r="D532" s="815" t="s">
        <v>929</v>
      </c>
      <c r="E532" s="876" t="s">
        <v>990</v>
      </c>
      <c r="F532" s="17" t="s">
        <v>91</v>
      </c>
      <c r="G532" s="653"/>
      <c r="H532" s="653"/>
      <c r="I532" s="524"/>
      <c r="J532" s="524"/>
      <c r="K532" s="653"/>
      <c r="L532" s="653"/>
      <c r="M532" s="969"/>
      <c r="N532" s="969"/>
      <c r="O532" s="969"/>
    </row>
    <row r="533" spans="1:15" x14ac:dyDescent="0.2">
      <c r="A533" s="861"/>
      <c r="B533" s="834"/>
      <c r="C533" s="815"/>
      <c r="D533" s="815"/>
      <c r="E533" s="876"/>
      <c r="F533" s="17" t="s">
        <v>96</v>
      </c>
      <c r="G533" s="653"/>
      <c r="H533" s="653"/>
      <c r="I533" s="524"/>
      <c r="J533" s="524"/>
      <c r="K533" s="653"/>
      <c r="L533" s="653"/>
      <c r="M533" s="970"/>
      <c r="N533" s="970"/>
      <c r="O533" s="970"/>
    </row>
    <row r="534" spans="1:15" x14ac:dyDescent="0.2">
      <c r="A534" s="861"/>
      <c r="B534" s="835"/>
      <c r="C534" s="815"/>
      <c r="D534" s="815"/>
      <c r="E534" s="876"/>
      <c r="F534" s="17" t="s">
        <v>88</v>
      </c>
      <c r="G534" s="653"/>
      <c r="H534" s="653"/>
      <c r="I534" s="524"/>
      <c r="J534" s="524"/>
      <c r="K534" s="653"/>
      <c r="L534" s="653"/>
      <c r="M534" s="971"/>
      <c r="N534" s="971"/>
      <c r="O534" s="971"/>
    </row>
    <row r="535" spans="1:15" s="433" customFormat="1" x14ac:dyDescent="0.2">
      <c r="A535" s="169"/>
      <c r="B535" s="170"/>
      <c r="C535" s="170"/>
      <c r="D535" s="170"/>
      <c r="E535" s="372"/>
      <c r="F535" s="387"/>
      <c r="G535" s="535"/>
      <c r="H535" s="535"/>
      <c r="I535" s="480"/>
      <c r="J535" s="480"/>
      <c r="K535" s="535"/>
      <c r="L535" s="535"/>
      <c r="M535" s="535"/>
      <c r="N535" s="535"/>
      <c r="O535" s="535"/>
    </row>
    <row r="536" spans="1:15" ht="12.75" customHeight="1" x14ac:dyDescent="0.2">
      <c r="A536" s="861">
        <v>79</v>
      </c>
      <c r="B536" s="833" t="s">
        <v>1656</v>
      </c>
      <c r="C536" s="815" t="s">
        <v>991</v>
      </c>
      <c r="D536" s="861" t="s">
        <v>90</v>
      </c>
      <c r="E536" s="876" t="s">
        <v>992</v>
      </c>
      <c r="F536" s="17" t="s">
        <v>91</v>
      </c>
      <c r="G536" s="653"/>
      <c r="H536" s="653"/>
      <c r="I536" s="524"/>
      <c r="J536" s="524"/>
      <c r="K536" s="653"/>
      <c r="L536" s="653"/>
      <c r="M536" s="969"/>
      <c r="N536" s="969"/>
      <c r="O536" s="969"/>
    </row>
    <row r="537" spans="1:15" x14ac:dyDescent="0.2">
      <c r="A537" s="861"/>
      <c r="B537" s="834"/>
      <c r="C537" s="815"/>
      <c r="D537" s="861"/>
      <c r="E537" s="876"/>
      <c r="F537" s="17" t="s">
        <v>96</v>
      </c>
      <c r="G537" s="653"/>
      <c r="H537" s="653"/>
      <c r="I537" s="524"/>
      <c r="J537" s="524"/>
      <c r="K537" s="653"/>
      <c r="L537" s="653"/>
      <c r="M537" s="970"/>
      <c r="N537" s="970"/>
      <c r="O537" s="970"/>
    </row>
    <row r="538" spans="1:15" x14ac:dyDescent="0.2">
      <c r="A538" s="861"/>
      <c r="B538" s="835"/>
      <c r="C538" s="815"/>
      <c r="D538" s="861"/>
      <c r="E538" s="876"/>
      <c r="F538" s="17" t="s">
        <v>88</v>
      </c>
      <c r="G538" s="653"/>
      <c r="H538" s="653"/>
      <c r="I538" s="524"/>
      <c r="J538" s="524"/>
      <c r="K538" s="653"/>
      <c r="L538" s="653"/>
      <c r="M538" s="971"/>
      <c r="N538" s="971"/>
      <c r="O538" s="971"/>
    </row>
    <row r="539" spans="1:15" s="433" customFormat="1" x14ac:dyDescent="0.2">
      <c r="A539" s="29"/>
      <c r="B539" s="370"/>
      <c r="E539" s="405"/>
      <c r="G539" s="481"/>
      <c r="H539" s="481"/>
      <c r="I539" s="490"/>
      <c r="J539" s="490"/>
      <c r="K539" s="481"/>
      <c r="L539" s="481"/>
      <c r="M539" s="481"/>
      <c r="N539" s="481"/>
      <c r="O539" s="482"/>
    </row>
    <row r="540" spans="1:15" s="151" customFormat="1" ht="12.75" customHeight="1" x14ac:dyDescent="0.2">
      <c r="A540" s="815">
        <v>80</v>
      </c>
      <c r="B540" s="833" t="s">
        <v>1656</v>
      </c>
      <c r="C540" s="815" t="s">
        <v>1479</v>
      </c>
      <c r="D540" s="815" t="s">
        <v>1052</v>
      </c>
      <c r="E540" s="812" t="s">
        <v>979</v>
      </c>
      <c r="F540" s="235" t="s">
        <v>330</v>
      </c>
      <c r="G540" s="653"/>
      <c r="H540" s="653"/>
      <c r="I540" s="524"/>
      <c r="J540" s="524"/>
      <c r="K540" s="653"/>
      <c r="L540" s="653"/>
      <c r="M540" s="969"/>
      <c r="N540" s="969"/>
      <c r="O540" s="969"/>
    </row>
    <row r="541" spans="1:15" s="151" customFormat="1" x14ac:dyDescent="0.2">
      <c r="A541" s="815"/>
      <c r="B541" s="834"/>
      <c r="C541" s="815"/>
      <c r="D541" s="815"/>
      <c r="E541" s="812"/>
      <c r="F541" s="235" t="s">
        <v>258</v>
      </c>
      <c r="G541" s="653"/>
      <c r="H541" s="653"/>
      <c r="I541" s="524"/>
      <c r="J541" s="524"/>
      <c r="K541" s="653"/>
      <c r="L541" s="653"/>
      <c r="M541" s="970"/>
      <c r="N541" s="970"/>
      <c r="O541" s="970"/>
    </row>
    <row r="542" spans="1:15" s="151" customFormat="1" x14ac:dyDescent="0.2">
      <c r="A542" s="815"/>
      <c r="B542" s="834"/>
      <c r="C542" s="815"/>
      <c r="D542" s="815"/>
      <c r="E542" s="812"/>
      <c r="F542" s="235" t="s">
        <v>93</v>
      </c>
      <c r="G542" s="653"/>
      <c r="H542" s="653"/>
      <c r="I542" s="524"/>
      <c r="J542" s="524"/>
      <c r="K542" s="653"/>
      <c r="L542" s="653"/>
      <c r="M542" s="970"/>
      <c r="N542" s="970"/>
      <c r="O542" s="970"/>
    </row>
    <row r="543" spans="1:15" s="151" customFormat="1" x14ac:dyDescent="0.2">
      <c r="A543" s="815"/>
      <c r="B543" s="834"/>
      <c r="C543" s="815"/>
      <c r="D543" s="815"/>
      <c r="E543" s="812"/>
      <c r="F543" s="235" t="s">
        <v>94</v>
      </c>
      <c r="G543" s="653"/>
      <c r="H543" s="653"/>
      <c r="I543" s="524"/>
      <c r="J543" s="524"/>
      <c r="K543" s="653"/>
      <c r="L543" s="653"/>
      <c r="M543" s="970"/>
      <c r="N543" s="970"/>
      <c r="O543" s="970"/>
    </row>
    <row r="544" spans="1:15" s="151" customFormat="1" x14ac:dyDescent="0.2">
      <c r="A544" s="815"/>
      <c r="B544" s="835"/>
      <c r="C544" s="815"/>
      <c r="D544" s="815"/>
      <c r="E544" s="812"/>
      <c r="F544" s="235" t="s">
        <v>95</v>
      </c>
      <c r="G544" s="653"/>
      <c r="H544" s="653"/>
      <c r="I544" s="524"/>
      <c r="J544" s="524"/>
      <c r="K544" s="653"/>
      <c r="L544" s="653"/>
      <c r="M544" s="971"/>
      <c r="N544" s="971"/>
      <c r="O544" s="971"/>
    </row>
    <row r="545" spans="1:15" s="433" customFormat="1" x14ac:dyDescent="0.2">
      <c r="A545" s="29"/>
      <c r="B545" s="370"/>
      <c r="E545" s="405"/>
      <c r="G545" s="574"/>
      <c r="H545" s="574"/>
      <c r="I545" s="581"/>
      <c r="J545" s="581"/>
      <c r="K545" s="574"/>
      <c r="L545" s="574"/>
      <c r="M545" s="574"/>
      <c r="N545" s="574"/>
      <c r="O545" s="574"/>
    </row>
    <row r="546" spans="1:15" s="151" customFormat="1" ht="12.75" customHeight="1" x14ac:dyDescent="0.2">
      <c r="A546" s="815">
        <v>81</v>
      </c>
      <c r="B546" s="833" t="s">
        <v>1656</v>
      </c>
      <c r="C546" s="815" t="s">
        <v>1480</v>
      </c>
      <c r="D546" s="815" t="s">
        <v>981</v>
      </c>
      <c r="E546" s="812" t="s">
        <v>1481</v>
      </c>
      <c r="F546" s="235" t="s">
        <v>330</v>
      </c>
      <c r="G546" s="653"/>
      <c r="H546" s="653"/>
      <c r="I546" s="524"/>
      <c r="J546" s="524"/>
      <c r="K546" s="653"/>
      <c r="L546" s="653"/>
      <c r="M546" s="969"/>
      <c r="N546" s="969"/>
      <c r="O546" s="969"/>
    </row>
    <row r="547" spans="1:15" s="151" customFormat="1" x14ac:dyDescent="0.2">
      <c r="A547" s="815"/>
      <c r="B547" s="834"/>
      <c r="C547" s="815"/>
      <c r="D547" s="815"/>
      <c r="E547" s="812"/>
      <c r="F547" s="235" t="s">
        <v>258</v>
      </c>
      <c r="G547" s="653"/>
      <c r="H547" s="653"/>
      <c r="I547" s="524"/>
      <c r="J547" s="524"/>
      <c r="K547" s="653"/>
      <c r="L547" s="653"/>
      <c r="M547" s="970"/>
      <c r="N547" s="970"/>
      <c r="O547" s="970"/>
    </row>
    <row r="548" spans="1:15" s="151" customFormat="1" x14ac:dyDescent="0.2">
      <c r="A548" s="815"/>
      <c r="B548" s="834"/>
      <c r="C548" s="815"/>
      <c r="D548" s="815"/>
      <c r="E548" s="812"/>
      <c r="F548" s="235" t="s">
        <v>93</v>
      </c>
      <c r="G548" s="653"/>
      <c r="H548" s="653"/>
      <c r="I548" s="524"/>
      <c r="J548" s="524"/>
      <c r="K548" s="653"/>
      <c r="L548" s="653"/>
      <c r="M548" s="970"/>
      <c r="N548" s="970"/>
      <c r="O548" s="970"/>
    </row>
    <row r="549" spans="1:15" s="151" customFormat="1" x14ac:dyDescent="0.2">
      <c r="A549" s="815"/>
      <c r="B549" s="834"/>
      <c r="C549" s="815"/>
      <c r="D549" s="815"/>
      <c r="E549" s="812"/>
      <c r="F549" s="235" t="s">
        <v>94</v>
      </c>
      <c r="G549" s="653"/>
      <c r="H549" s="653"/>
      <c r="I549" s="524"/>
      <c r="J549" s="524"/>
      <c r="K549" s="653"/>
      <c r="L549" s="653"/>
      <c r="M549" s="970"/>
      <c r="N549" s="970"/>
      <c r="O549" s="970"/>
    </row>
    <row r="550" spans="1:15" s="151" customFormat="1" x14ac:dyDescent="0.2">
      <c r="A550" s="815"/>
      <c r="B550" s="835"/>
      <c r="C550" s="815"/>
      <c r="D550" s="815"/>
      <c r="E550" s="812"/>
      <c r="F550" s="235" t="s">
        <v>95</v>
      </c>
      <c r="G550" s="653"/>
      <c r="H550" s="653"/>
      <c r="I550" s="524"/>
      <c r="J550" s="524"/>
      <c r="K550" s="653"/>
      <c r="L550" s="653"/>
      <c r="M550" s="971"/>
      <c r="N550" s="971"/>
      <c r="O550" s="971"/>
    </row>
    <row r="551" spans="1:15" s="433" customFormat="1" x14ac:dyDescent="0.2">
      <c r="A551" s="29"/>
      <c r="B551" s="370"/>
      <c r="E551" s="405"/>
      <c r="G551" s="574"/>
      <c r="H551" s="574"/>
      <c r="I551" s="581"/>
      <c r="J551" s="581"/>
      <c r="K551" s="574"/>
      <c r="L551" s="574"/>
      <c r="M551" s="574"/>
      <c r="N551" s="574"/>
      <c r="O551" s="574"/>
    </row>
    <row r="552" spans="1:15" s="151" customFormat="1" ht="12.75" customHeight="1" x14ac:dyDescent="0.2">
      <c r="A552" s="815">
        <v>82</v>
      </c>
      <c r="B552" s="833" t="s">
        <v>1656</v>
      </c>
      <c r="C552" s="815" t="s">
        <v>1484</v>
      </c>
      <c r="D552" s="815" t="s">
        <v>1485</v>
      </c>
      <c r="E552" s="812" t="s">
        <v>1700</v>
      </c>
      <c r="F552" s="235" t="s">
        <v>330</v>
      </c>
      <c r="G552" s="653"/>
      <c r="H552" s="653"/>
      <c r="I552" s="524"/>
      <c r="J552" s="524"/>
      <c r="K552" s="653"/>
      <c r="L552" s="653"/>
      <c r="M552" s="969"/>
      <c r="N552" s="969"/>
      <c r="O552" s="969"/>
    </row>
    <row r="553" spans="1:15" s="151" customFormat="1" x14ac:dyDescent="0.2">
      <c r="A553" s="815"/>
      <c r="B553" s="834"/>
      <c r="C553" s="815"/>
      <c r="D553" s="815"/>
      <c r="E553" s="812"/>
      <c r="F553" s="235" t="s">
        <v>258</v>
      </c>
      <c r="G553" s="653"/>
      <c r="H553" s="653"/>
      <c r="I553" s="524"/>
      <c r="J553" s="524"/>
      <c r="K553" s="653"/>
      <c r="L553" s="653"/>
      <c r="M553" s="970"/>
      <c r="N553" s="970"/>
      <c r="O553" s="970"/>
    </row>
    <row r="554" spans="1:15" s="151" customFormat="1" x14ac:dyDescent="0.2">
      <c r="A554" s="815"/>
      <c r="B554" s="834"/>
      <c r="C554" s="815"/>
      <c r="D554" s="815"/>
      <c r="E554" s="812"/>
      <c r="F554" s="235" t="s">
        <v>93</v>
      </c>
      <c r="G554" s="653"/>
      <c r="H554" s="653"/>
      <c r="I554" s="524"/>
      <c r="J554" s="524"/>
      <c r="K554" s="653"/>
      <c r="L554" s="653"/>
      <c r="M554" s="970"/>
      <c r="N554" s="970"/>
      <c r="O554" s="970"/>
    </row>
    <row r="555" spans="1:15" s="151" customFormat="1" x14ac:dyDescent="0.2">
      <c r="A555" s="815"/>
      <c r="B555" s="834"/>
      <c r="C555" s="815"/>
      <c r="D555" s="815"/>
      <c r="E555" s="812"/>
      <c r="F555" s="235" t="s">
        <v>94</v>
      </c>
      <c r="G555" s="653"/>
      <c r="H555" s="653"/>
      <c r="I555" s="524"/>
      <c r="J555" s="524"/>
      <c r="K555" s="653"/>
      <c r="L555" s="653"/>
      <c r="M555" s="970"/>
      <c r="N555" s="970"/>
      <c r="O555" s="970"/>
    </row>
    <row r="556" spans="1:15" s="151" customFormat="1" x14ac:dyDescent="0.2">
      <c r="A556" s="815"/>
      <c r="B556" s="835"/>
      <c r="C556" s="815"/>
      <c r="D556" s="815"/>
      <c r="E556" s="812"/>
      <c r="F556" s="235" t="s">
        <v>95</v>
      </c>
      <c r="G556" s="653"/>
      <c r="H556" s="653"/>
      <c r="I556" s="524"/>
      <c r="J556" s="524"/>
      <c r="K556" s="653"/>
      <c r="L556" s="653"/>
      <c r="M556" s="971"/>
      <c r="N556" s="971"/>
      <c r="O556" s="971"/>
    </row>
    <row r="557" spans="1:15" s="433" customFormat="1" x14ac:dyDescent="0.2">
      <c r="A557" s="29"/>
      <c r="B557" s="370"/>
      <c r="E557" s="405"/>
      <c r="G557" s="574"/>
      <c r="H557" s="574"/>
      <c r="I557" s="502"/>
      <c r="J557" s="581"/>
      <c r="K557" s="574"/>
      <c r="L557" s="574"/>
      <c r="M557" s="574"/>
      <c r="N557" s="574"/>
      <c r="O557" s="574"/>
    </row>
    <row r="558" spans="1:15" ht="12.75" customHeight="1" x14ac:dyDescent="0.2">
      <c r="A558" s="815">
        <v>83</v>
      </c>
      <c r="B558" s="833" t="s">
        <v>1656</v>
      </c>
      <c r="C558" s="815" t="s">
        <v>1508</v>
      </c>
      <c r="D558" s="815" t="s">
        <v>1509</v>
      </c>
      <c r="E558" s="812" t="s">
        <v>1510</v>
      </c>
      <c r="F558" s="166" t="s">
        <v>91</v>
      </c>
      <c r="G558" s="647"/>
      <c r="H558" s="647"/>
      <c r="I558" s="647"/>
      <c r="J558" s="647"/>
      <c r="K558" s="647"/>
      <c r="L558" s="647"/>
      <c r="M558" s="969"/>
      <c r="N558" s="969"/>
      <c r="O558" s="969"/>
    </row>
    <row r="559" spans="1:15" x14ac:dyDescent="0.2">
      <c r="A559" s="815"/>
      <c r="B559" s="834"/>
      <c r="C559" s="815"/>
      <c r="D559" s="815"/>
      <c r="E559" s="812"/>
      <c r="F559" s="166" t="s">
        <v>96</v>
      </c>
      <c r="G559" s="647"/>
      <c r="H559" s="647"/>
      <c r="I559" s="647"/>
      <c r="J559" s="647"/>
      <c r="K559" s="647"/>
      <c r="L559" s="647"/>
      <c r="M559" s="970"/>
      <c r="N559" s="970"/>
      <c r="O559" s="970"/>
    </row>
    <row r="560" spans="1:15" x14ac:dyDescent="0.2">
      <c r="A560" s="815"/>
      <c r="B560" s="835"/>
      <c r="C560" s="815"/>
      <c r="D560" s="815"/>
      <c r="E560" s="812"/>
      <c r="F560" s="166" t="s">
        <v>88</v>
      </c>
      <c r="G560" s="647"/>
      <c r="H560" s="647"/>
      <c r="I560" s="647"/>
      <c r="J560" s="647"/>
      <c r="K560" s="647"/>
      <c r="L560" s="647"/>
      <c r="M560" s="971"/>
      <c r="N560" s="971"/>
      <c r="O560" s="971"/>
    </row>
    <row r="561" spans="1:15" s="433" customFormat="1" ht="15" x14ac:dyDescent="0.25">
      <c r="A561" s="460"/>
      <c r="B561" s="459"/>
      <c r="C561" s="376"/>
      <c r="D561" s="376"/>
      <c r="E561" s="454"/>
      <c r="F561" s="376"/>
      <c r="G561" s="572"/>
      <c r="H561" s="572"/>
      <c r="I561" s="572"/>
      <c r="J561" s="572"/>
      <c r="K561" s="572"/>
      <c r="L561" s="572"/>
      <c r="M561" s="572"/>
      <c r="N561" s="572"/>
      <c r="O561" s="572"/>
    </row>
    <row r="562" spans="1:15" ht="12.75" customHeight="1" x14ac:dyDescent="0.2">
      <c r="A562" s="877">
        <v>84</v>
      </c>
      <c r="B562" s="836" t="s">
        <v>1657</v>
      </c>
      <c r="C562" s="836" t="s">
        <v>993</v>
      </c>
      <c r="D562" s="877" t="s">
        <v>176</v>
      </c>
      <c r="E562" s="836" t="s">
        <v>1678</v>
      </c>
      <c r="F562" s="235" t="s">
        <v>330</v>
      </c>
      <c r="G562" s="653"/>
      <c r="H562" s="653"/>
      <c r="I562" s="524"/>
      <c r="J562" s="524"/>
      <c r="K562" s="653"/>
      <c r="L562" s="653"/>
      <c r="M562" s="969"/>
      <c r="N562" s="969"/>
      <c r="O562" s="969"/>
    </row>
    <row r="563" spans="1:15" x14ac:dyDescent="0.2">
      <c r="A563" s="878"/>
      <c r="B563" s="837"/>
      <c r="C563" s="837"/>
      <c r="D563" s="878"/>
      <c r="E563" s="837"/>
      <c r="F563" s="235" t="s">
        <v>258</v>
      </c>
      <c r="G563" s="653"/>
      <c r="H563" s="653"/>
      <c r="I563" s="524"/>
      <c r="J563" s="524"/>
      <c r="K563" s="653"/>
      <c r="L563" s="653"/>
      <c r="M563" s="970"/>
      <c r="N563" s="970"/>
      <c r="O563" s="970"/>
    </row>
    <row r="564" spans="1:15" x14ac:dyDescent="0.2">
      <c r="A564" s="878"/>
      <c r="B564" s="837"/>
      <c r="C564" s="837"/>
      <c r="D564" s="878"/>
      <c r="E564" s="837"/>
      <c r="F564" s="235" t="s">
        <v>93</v>
      </c>
      <c r="G564" s="653"/>
      <c r="H564" s="653"/>
      <c r="I564" s="524"/>
      <c r="J564" s="524"/>
      <c r="K564" s="653"/>
      <c r="L564" s="653"/>
      <c r="M564" s="970"/>
      <c r="N564" s="970"/>
      <c r="O564" s="970"/>
    </row>
    <row r="565" spans="1:15" x14ac:dyDescent="0.2">
      <c r="A565" s="878"/>
      <c r="B565" s="837"/>
      <c r="C565" s="837"/>
      <c r="D565" s="878"/>
      <c r="E565" s="837"/>
      <c r="F565" s="235" t="s">
        <v>94</v>
      </c>
      <c r="G565" s="653"/>
      <c r="H565" s="653"/>
      <c r="I565" s="524"/>
      <c r="J565" s="524"/>
      <c r="K565" s="653"/>
      <c r="L565" s="653"/>
      <c r="M565" s="970"/>
      <c r="N565" s="970"/>
      <c r="O565" s="970"/>
    </row>
    <row r="566" spans="1:15" x14ac:dyDescent="0.2">
      <c r="A566" s="879"/>
      <c r="B566" s="838"/>
      <c r="C566" s="838"/>
      <c r="D566" s="879"/>
      <c r="E566" s="838"/>
      <c r="F566" s="235" t="s">
        <v>95</v>
      </c>
      <c r="G566" s="653"/>
      <c r="H566" s="653"/>
      <c r="I566" s="524"/>
      <c r="J566" s="524"/>
      <c r="K566" s="653"/>
      <c r="L566" s="653"/>
      <c r="M566" s="971"/>
      <c r="N566" s="971"/>
      <c r="O566" s="971"/>
    </row>
    <row r="567" spans="1:15" s="433" customFormat="1" x14ac:dyDescent="0.2">
      <c r="A567" s="169"/>
      <c r="B567" s="170"/>
      <c r="C567" s="170"/>
      <c r="D567" s="170"/>
      <c r="E567" s="372"/>
      <c r="F567" s="387"/>
      <c r="G567" s="535"/>
      <c r="H567" s="535"/>
      <c r="I567" s="480"/>
      <c r="J567" s="480"/>
      <c r="K567" s="535"/>
      <c r="L567" s="535"/>
      <c r="M567" s="535"/>
      <c r="N567" s="535"/>
      <c r="O567" s="535"/>
    </row>
    <row r="568" spans="1:15" ht="12.75" customHeight="1" x14ac:dyDescent="0.2">
      <c r="A568" s="877">
        <v>85</v>
      </c>
      <c r="B568" s="836" t="s">
        <v>1657</v>
      </c>
      <c r="C568" s="836" t="s">
        <v>994</v>
      </c>
      <c r="D568" s="836" t="s">
        <v>995</v>
      </c>
      <c r="E568" s="836" t="s">
        <v>1679</v>
      </c>
      <c r="F568" s="235" t="s">
        <v>330</v>
      </c>
      <c r="G568" s="653"/>
      <c r="H568" s="653"/>
      <c r="I568" s="524"/>
      <c r="J568" s="524"/>
      <c r="K568" s="653"/>
      <c r="L568" s="653"/>
      <c r="M568" s="969"/>
      <c r="N568" s="969"/>
      <c r="O568" s="969"/>
    </row>
    <row r="569" spans="1:15" x14ac:dyDescent="0.2">
      <c r="A569" s="878"/>
      <c r="B569" s="837"/>
      <c r="C569" s="837"/>
      <c r="D569" s="837"/>
      <c r="E569" s="837"/>
      <c r="F569" s="235" t="s">
        <v>258</v>
      </c>
      <c r="G569" s="653"/>
      <c r="H569" s="653"/>
      <c r="I569" s="524"/>
      <c r="J569" s="524"/>
      <c r="K569" s="653"/>
      <c r="L569" s="653"/>
      <c r="M569" s="970"/>
      <c r="N569" s="970"/>
      <c r="O569" s="970"/>
    </row>
    <row r="570" spans="1:15" x14ac:dyDescent="0.2">
      <c r="A570" s="878"/>
      <c r="B570" s="837"/>
      <c r="C570" s="837"/>
      <c r="D570" s="837"/>
      <c r="E570" s="837"/>
      <c r="F570" s="235" t="s">
        <v>93</v>
      </c>
      <c r="G570" s="653"/>
      <c r="H570" s="653"/>
      <c r="I570" s="524"/>
      <c r="J570" s="524"/>
      <c r="K570" s="653"/>
      <c r="L570" s="653"/>
      <c r="M570" s="970"/>
      <c r="N570" s="970"/>
      <c r="O570" s="970"/>
    </row>
    <row r="571" spans="1:15" x14ac:dyDescent="0.2">
      <c r="A571" s="878"/>
      <c r="B571" s="837"/>
      <c r="C571" s="837"/>
      <c r="D571" s="837"/>
      <c r="E571" s="837"/>
      <c r="F571" s="235" t="s">
        <v>94</v>
      </c>
      <c r="G571" s="653"/>
      <c r="H571" s="653"/>
      <c r="I571" s="524"/>
      <c r="J571" s="524"/>
      <c r="K571" s="653"/>
      <c r="L571" s="653"/>
      <c r="M571" s="970"/>
      <c r="N571" s="970"/>
      <c r="O571" s="970"/>
    </row>
    <row r="572" spans="1:15" x14ac:dyDescent="0.2">
      <c r="A572" s="879"/>
      <c r="B572" s="838"/>
      <c r="C572" s="838"/>
      <c r="D572" s="838"/>
      <c r="E572" s="838"/>
      <c r="F572" s="235" t="s">
        <v>95</v>
      </c>
      <c r="G572" s="653"/>
      <c r="H572" s="653"/>
      <c r="I572" s="524"/>
      <c r="J572" s="524"/>
      <c r="K572" s="653"/>
      <c r="L572" s="653"/>
      <c r="M572" s="971"/>
      <c r="N572" s="971"/>
      <c r="O572" s="971"/>
    </row>
    <row r="573" spans="1:15" s="433" customFormat="1" x14ac:dyDescent="0.2">
      <c r="A573" s="169"/>
      <c r="B573" s="170"/>
      <c r="C573" s="170"/>
      <c r="D573" s="170"/>
      <c r="E573" s="372"/>
      <c r="F573" s="387"/>
      <c r="G573" s="535"/>
      <c r="H573" s="535"/>
      <c r="I573" s="480"/>
      <c r="J573" s="480"/>
      <c r="K573" s="535"/>
      <c r="L573" s="535"/>
      <c r="M573" s="535"/>
      <c r="N573" s="535"/>
      <c r="O573" s="535"/>
    </row>
    <row r="574" spans="1:15" x14ac:dyDescent="0.2">
      <c r="A574" s="877">
        <v>86</v>
      </c>
      <c r="B574" s="836" t="s">
        <v>1657</v>
      </c>
      <c r="C574" s="836" t="s">
        <v>996</v>
      </c>
      <c r="D574" s="836" t="s">
        <v>997</v>
      </c>
      <c r="E574" s="836" t="s">
        <v>998</v>
      </c>
      <c r="F574" s="235" t="s">
        <v>330</v>
      </c>
      <c r="G574" s="653"/>
      <c r="H574" s="653"/>
      <c r="I574" s="524"/>
      <c r="J574" s="524"/>
      <c r="K574" s="653"/>
      <c r="L574" s="653"/>
      <c r="M574" s="969"/>
      <c r="N574" s="969"/>
      <c r="O574" s="969"/>
    </row>
    <row r="575" spans="1:15" x14ac:dyDescent="0.2">
      <c r="A575" s="878"/>
      <c r="B575" s="837"/>
      <c r="C575" s="837"/>
      <c r="D575" s="837"/>
      <c r="E575" s="837"/>
      <c r="F575" s="235" t="s">
        <v>258</v>
      </c>
      <c r="G575" s="653"/>
      <c r="H575" s="653"/>
      <c r="I575" s="524"/>
      <c r="J575" s="524"/>
      <c r="K575" s="653"/>
      <c r="L575" s="653"/>
      <c r="M575" s="970"/>
      <c r="N575" s="970"/>
      <c r="O575" s="970"/>
    </row>
    <row r="576" spans="1:15" x14ac:dyDescent="0.2">
      <c r="A576" s="878"/>
      <c r="B576" s="837"/>
      <c r="C576" s="837"/>
      <c r="D576" s="837"/>
      <c r="E576" s="837"/>
      <c r="F576" s="235" t="s">
        <v>93</v>
      </c>
      <c r="G576" s="653"/>
      <c r="H576" s="653"/>
      <c r="I576" s="524"/>
      <c r="J576" s="524"/>
      <c r="K576" s="653"/>
      <c r="L576" s="653"/>
      <c r="M576" s="970"/>
      <c r="N576" s="970"/>
      <c r="O576" s="970"/>
    </row>
    <row r="577" spans="1:15" x14ac:dyDescent="0.2">
      <c r="A577" s="878"/>
      <c r="B577" s="837"/>
      <c r="C577" s="837"/>
      <c r="D577" s="837"/>
      <c r="E577" s="837"/>
      <c r="F577" s="235" t="s">
        <v>94</v>
      </c>
      <c r="G577" s="653"/>
      <c r="H577" s="653"/>
      <c r="I577" s="524"/>
      <c r="J577" s="524"/>
      <c r="K577" s="653"/>
      <c r="L577" s="653"/>
      <c r="M577" s="970"/>
      <c r="N577" s="970"/>
      <c r="O577" s="970"/>
    </row>
    <row r="578" spans="1:15" x14ac:dyDescent="0.2">
      <c r="A578" s="879"/>
      <c r="B578" s="838"/>
      <c r="C578" s="838"/>
      <c r="D578" s="838"/>
      <c r="E578" s="838"/>
      <c r="F578" s="235" t="s">
        <v>95</v>
      </c>
      <c r="G578" s="653"/>
      <c r="H578" s="653"/>
      <c r="I578" s="524"/>
      <c r="J578" s="524"/>
      <c r="K578" s="653"/>
      <c r="L578" s="653"/>
      <c r="M578" s="971"/>
      <c r="N578" s="971"/>
      <c r="O578" s="971"/>
    </row>
    <row r="579" spans="1:15" s="433" customFormat="1" x14ac:dyDescent="0.2">
      <c r="A579" s="169"/>
      <c r="B579" s="170"/>
      <c r="C579" s="170"/>
      <c r="D579" s="170"/>
      <c r="E579" s="372"/>
      <c r="F579" s="387"/>
      <c r="G579" s="535"/>
      <c r="H579" s="535"/>
      <c r="I579" s="534"/>
      <c r="J579" s="534"/>
      <c r="K579" s="535"/>
      <c r="L579" s="535"/>
      <c r="M579" s="535"/>
      <c r="N579" s="535"/>
      <c r="O579" s="535"/>
    </row>
    <row r="580" spans="1:15" ht="12.75" customHeight="1" x14ac:dyDescent="0.2">
      <c r="A580" s="877">
        <v>87</v>
      </c>
      <c r="B580" s="836" t="s">
        <v>1657</v>
      </c>
      <c r="C580" s="836" t="s">
        <v>999</v>
      </c>
      <c r="D580" s="836" t="s">
        <v>1000</v>
      </c>
      <c r="E580" s="836" t="s">
        <v>1001</v>
      </c>
      <c r="F580" s="235" t="s">
        <v>330</v>
      </c>
      <c r="G580" s="653"/>
      <c r="H580" s="653"/>
      <c r="I580" s="524"/>
      <c r="J580" s="524"/>
      <c r="K580" s="653"/>
      <c r="L580" s="653"/>
      <c r="M580" s="969"/>
      <c r="N580" s="969"/>
      <c r="O580" s="969"/>
    </row>
    <row r="581" spans="1:15" x14ac:dyDescent="0.2">
      <c r="A581" s="878"/>
      <c r="B581" s="837"/>
      <c r="C581" s="837"/>
      <c r="D581" s="837"/>
      <c r="E581" s="837"/>
      <c r="F581" s="235" t="s">
        <v>258</v>
      </c>
      <c r="G581" s="653"/>
      <c r="H581" s="653"/>
      <c r="I581" s="524"/>
      <c r="J581" s="524"/>
      <c r="K581" s="653"/>
      <c r="L581" s="653"/>
      <c r="M581" s="970"/>
      <c r="N581" s="970"/>
      <c r="O581" s="970"/>
    </row>
    <row r="582" spans="1:15" x14ac:dyDescent="0.2">
      <c r="A582" s="878"/>
      <c r="B582" s="837"/>
      <c r="C582" s="837"/>
      <c r="D582" s="837"/>
      <c r="E582" s="837"/>
      <c r="F582" s="235" t="s">
        <v>93</v>
      </c>
      <c r="G582" s="653"/>
      <c r="H582" s="653"/>
      <c r="I582" s="524"/>
      <c r="J582" s="524"/>
      <c r="K582" s="653"/>
      <c r="L582" s="653"/>
      <c r="M582" s="970"/>
      <c r="N582" s="970"/>
      <c r="O582" s="970"/>
    </row>
    <row r="583" spans="1:15" x14ac:dyDescent="0.2">
      <c r="A583" s="878"/>
      <c r="B583" s="837"/>
      <c r="C583" s="837"/>
      <c r="D583" s="837"/>
      <c r="E583" s="837"/>
      <c r="F583" s="235" t="s">
        <v>94</v>
      </c>
      <c r="G583" s="653"/>
      <c r="H583" s="653"/>
      <c r="I583" s="524"/>
      <c r="J583" s="524"/>
      <c r="K583" s="653"/>
      <c r="L583" s="653"/>
      <c r="M583" s="970"/>
      <c r="N583" s="970"/>
      <c r="O583" s="970"/>
    </row>
    <row r="584" spans="1:15" x14ac:dyDescent="0.2">
      <c r="A584" s="879"/>
      <c r="B584" s="838"/>
      <c r="C584" s="838"/>
      <c r="D584" s="838"/>
      <c r="E584" s="838"/>
      <c r="F584" s="235" t="s">
        <v>95</v>
      </c>
      <c r="G584" s="653"/>
      <c r="H584" s="653"/>
      <c r="I584" s="524"/>
      <c r="J584" s="524"/>
      <c r="K584" s="653"/>
      <c r="L584" s="653"/>
      <c r="M584" s="971"/>
      <c r="N584" s="971"/>
      <c r="O584" s="971"/>
    </row>
    <row r="585" spans="1:15" s="433" customFormat="1" x14ac:dyDescent="0.2">
      <c r="A585" s="169"/>
      <c r="B585" s="170"/>
      <c r="C585" s="170"/>
      <c r="D585" s="170"/>
      <c r="E585" s="372"/>
      <c r="F585" s="387"/>
      <c r="G585" s="535"/>
      <c r="H585" s="535"/>
      <c r="I585" s="480"/>
      <c r="J585" s="480"/>
      <c r="K585" s="535"/>
      <c r="L585" s="535"/>
      <c r="M585" s="535"/>
      <c r="N585" s="535"/>
      <c r="O585" s="535"/>
    </row>
    <row r="586" spans="1:15" ht="12.75" customHeight="1" x14ac:dyDescent="0.2">
      <c r="A586" s="877">
        <v>88</v>
      </c>
      <c r="B586" s="836" t="s">
        <v>1657</v>
      </c>
      <c r="C586" s="836" t="s">
        <v>1002</v>
      </c>
      <c r="D586" s="836" t="s">
        <v>1003</v>
      </c>
      <c r="E586" s="836" t="s">
        <v>1680</v>
      </c>
      <c r="F586" s="235" t="s">
        <v>330</v>
      </c>
      <c r="G586" s="653"/>
      <c r="H586" s="653"/>
      <c r="I586" s="524"/>
      <c r="J586" s="524"/>
      <c r="K586" s="653"/>
      <c r="L586" s="653"/>
      <c r="M586" s="969"/>
      <c r="N586" s="969"/>
      <c r="O586" s="969"/>
    </row>
    <row r="587" spans="1:15" x14ac:dyDescent="0.2">
      <c r="A587" s="878"/>
      <c r="B587" s="837"/>
      <c r="C587" s="837"/>
      <c r="D587" s="837"/>
      <c r="E587" s="837"/>
      <c r="F587" s="235" t="s">
        <v>258</v>
      </c>
      <c r="G587" s="653"/>
      <c r="H587" s="653"/>
      <c r="I587" s="524"/>
      <c r="J587" s="524"/>
      <c r="K587" s="653"/>
      <c r="L587" s="653"/>
      <c r="M587" s="970"/>
      <c r="N587" s="970"/>
      <c r="O587" s="970"/>
    </row>
    <row r="588" spans="1:15" x14ac:dyDescent="0.2">
      <c r="A588" s="878"/>
      <c r="B588" s="837"/>
      <c r="C588" s="837"/>
      <c r="D588" s="837"/>
      <c r="E588" s="837"/>
      <c r="F588" s="235" t="s">
        <v>93</v>
      </c>
      <c r="G588" s="653"/>
      <c r="H588" s="653"/>
      <c r="I588" s="524"/>
      <c r="J588" s="524"/>
      <c r="K588" s="653"/>
      <c r="L588" s="653"/>
      <c r="M588" s="970"/>
      <c r="N588" s="970"/>
      <c r="O588" s="970"/>
    </row>
    <row r="589" spans="1:15" x14ac:dyDescent="0.2">
      <c r="A589" s="878"/>
      <c r="B589" s="837"/>
      <c r="C589" s="837"/>
      <c r="D589" s="837"/>
      <c r="E589" s="837"/>
      <c r="F589" s="235" t="s">
        <v>94</v>
      </c>
      <c r="G589" s="653"/>
      <c r="H589" s="653"/>
      <c r="I589" s="524"/>
      <c r="J589" s="524"/>
      <c r="K589" s="653"/>
      <c r="L589" s="653"/>
      <c r="M589" s="970"/>
      <c r="N589" s="970"/>
      <c r="O589" s="970"/>
    </row>
    <row r="590" spans="1:15" x14ac:dyDescent="0.2">
      <c r="A590" s="879"/>
      <c r="B590" s="838"/>
      <c r="C590" s="838"/>
      <c r="D590" s="838"/>
      <c r="E590" s="838"/>
      <c r="F590" s="235" t="s">
        <v>95</v>
      </c>
      <c r="G590" s="653"/>
      <c r="H590" s="653"/>
      <c r="I590" s="524"/>
      <c r="J590" s="524"/>
      <c r="K590" s="653"/>
      <c r="L590" s="653"/>
      <c r="M590" s="971"/>
      <c r="N590" s="971"/>
      <c r="O590" s="971"/>
    </row>
    <row r="591" spans="1:15" s="433" customFormat="1" x14ac:dyDescent="0.2">
      <c r="A591" s="169"/>
      <c r="B591" s="170"/>
      <c r="C591" s="170"/>
      <c r="D591" s="170"/>
      <c r="E591" s="372"/>
      <c r="F591" s="387"/>
      <c r="G591" s="535"/>
      <c r="H591" s="535"/>
      <c r="I591" s="480"/>
      <c r="J591" s="480"/>
      <c r="K591" s="535"/>
      <c r="L591" s="535"/>
      <c r="M591" s="535"/>
      <c r="N591" s="535"/>
      <c r="O591" s="535"/>
    </row>
    <row r="592" spans="1:15" ht="12.75" customHeight="1" x14ac:dyDescent="0.2">
      <c r="A592" s="877">
        <v>89</v>
      </c>
      <c r="B592" s="836" t="s">
        <v>1657</v>
      </c>
      <c r="C592" s="836" t="s">
        <v>1004</v>
      </c>
      <c r="D592" s="836" t="s">
        <v>176</v>
      </c>
      <c r="E592" s="836" t="s">
        <v>1005</v>
      </c>
      <c r="F592" s="235" t="s">
        <v>330</v>
      </c>
      <c r="G592" s="653"/>
      <c r="H592" s="653"/>
      <c r="I592" s="524"/>
      <c r="J592" s="524"/>
      <c r="K592" s="653"/>
      <c r="L592" s="653"/>
      <c r="M592" s="969"/>
      <c r="N592" s="969"/>
      <c r="O592" s="969"/>
    </row>
    <row r="593" spans="1:15" x14ac:dyDescent="0.2">
      <c r="A593" s="878"/>
      <c r="B593" s="837"/>
      <c r="C593" s="837"/>
      <c r="D593" s="837"/>
      <c r="E593" s="837"/>
      <c r="F593" s="235" t="s">
        <v>258</v>
      </c>
      <c r="G593" s="653"/>
      <c r="H593" s="653"/>
      <c r="I593" s="524"/>
      <c r="J593" s="524"/>
      <c r="K593" s="653"/>
      <c r="L593" s="653"/>
      <c r="M593" s="970"/>
      <c r="N593" s="970"/>
      <c r="O593" s="970"/>
    </row>
    <row r="594" spans="1:15" x14ac:dyDescent="0.2">
      <c r="A594" s="878"/>
      <c r="B594" s="837"/>
      <c r="C594" s="837"/>
      <c r="D594" s="837"/>
      <c r="E594" s="837"/>
      <c r="F594" s="235" t="s">
        <v>93</v>
      </c>
      <c r="G594" s="653"/>
      <c r="H594" s="653"/>
      <c r="I594" s="524"/>
      <c r="J594" s="524"/>
      <c r="K594" s="653"/>
      <c r="L594" s="653"/>
      <c r="M594" s="970"/>
      <c r="N594" s="970"/>
      <c r="O594" s="970"/>
    </row>
    <row r="595" spans="1:15" x14ac:dyDescent="0.2">
      <c r="A595" s="878"/>
      <c r="B595" s="837"/>
      <c r="C595" s="837"/>
      <c r="D595" s="837"/>
      <c r="E595" s="837"/>
      <c r="F595" s="235" t="s">
        <v>94</v>
      </c>
      <c r="G595" s="653"/>
      <c r="H595" s="653"/>
      <c r="I595" s="524"/>
      <c r="J595" s="524"/>
      <c r="K595" s="653"/>
      <c r="L595" s="653"/>
      <c r="M595" s="970"/>
      <c r="N595" s="970"/>
      <c r="O595" s="970"/>
    </row>
    <row r="596" spans="1:15" x14ac:dyDescent="0.2">
      <c r="A596" s="879"/>
      <c r="B596" s="838"/>
      <c r="C596" s="838"/>
      <c r="D596" s="838"/>
      <c r="E596" s="838"/>
      <c r="F596" s="235" t="s">
        <v>95</v>
      </c>
      <c r="G596" s="653"/>
      <c r="H596" s="653"/>
      <c r="I596" s="524"/>
      <c r="J596" s="524"/>
      <c r="K596" s="653"/>
      <c r="L596" s="653"/>
      <c r="M596" s="971"/>
      <c r="N596" s="971"/>
      <c r="O596" s="971"/>
    </row>
    <row r="597" spans="1:15" s="433" customFormat="1" x14ac:dyDescent="0.2">
      <c r="A597" s="169"/>
      <c r="B597" s="170"/>
      <c r="C597" s="170"/>
      <c r="D597" s="170"/>
      <c r="E597" s="372"/>
      <c r="F597" s="387"/>
      <c r="G597" s="535"/>
      <c r="H597" s="535"/>
      <c r="I597" s="480"/>
      <c r="J597" s="480"/>
      <c r="K597" s="535"/>
      <c r="L597" s="535"/>
      <c r="M597" s="535"/>
      <c r="N597" s="535"/>
      <c r="O597" s="535"/>
    </row>
    <row r="598" spans="1:15" ht="12.75" customHeight="1" x14ac:dyDescent="0.2">
      <c r="A598" s="877">
        <v>90</v>
      </c>
      <c r="B598" s="836" t="s">
        <v>1657</v>
      </c>
      <c r="C598" s="836" t="s">
        <v>1006</v>
      </c>
      <c r="D598" s="836" t="s">
        <v>981</v>
      </c>
      <c r="E598" s="836" t="s">
        <v>1007</v>
      </c>
      <c r="F598" s="235" t="s">
        <v>330</v>
      </c>
      <c r="G598" s="653"/>
      <c r="H598" s="653"/>
      <c r="I598" s="524"/>
      <c r="J598" s="524"/>
      <c r="K598" s="653"/>
      <c r="L598" s="653"/>
      <c r="M598" s="969"/>
      <c r="N598" s="969"/>
      <c r="O598" s="969"/>
    </row>
    <row r="599" spans="1:15" x14ac:dyDescent="0.2">
      <c r="A599" s="878"/>
      <c r="B599" s="837"/>
      <c r="C599" s="837"/>
      <c r="D599" s="837"/>
      <c r="E599" s="837"/>
      <c r="F599" s="235" t="s">
        <v>258</v>
      </c>
      <c r="G599" s="653"/>
      <c r="H599" s="653"/>
      <c r="I599" s="524"/>
      <c r="J599" s="524"/>
      <c r="K599" s="653"/>
      <c r="L599" s="653"/>
      <c r="M599" s="970"/>
      <c r="N599" s="970"/>
      <c r="O599" s="970"/>
    </row>
    <row r="600" spans="1:15" x14ac:dyDescent="0.2">
      <c r="A600" s="878"/>
      <c r="B600" s="837"/>
      <c r="C600" s="837"/>
      <c r="D600" s="837"/>
      <c r="E600" s="837"/>
      <c r="F600" s="235" t="s">
        <v>93</v>
      </c>
      <c r="G600" s="653"/>
      <c r="H600" s="653"/>
      <c r="I600" s="524"/>
      <c r="J600" s="524"/>
      <c r="K600" s="653"/>
      <c r="L600" s="653"/>
      <c r="M600" s="970"/>
      <c r="N600" s="970"/>
      <c r="O600" s="970"/>
    </row>
    <row r="601" spans="1:15" x14ac:dyDescent="0.2">
      <c r="A601" s="878"/>
      <c r="B601" s="837"/>
      <c r="C601" s="837"/>
      <c r="D601" s="837"/>
      <c r="E601" s="837"/>
      <c r="F601" s="235" t="s">
        <v>94</v>
      </c>
      <c r="G601" s="653"/>
      <c r="H601" s="653"/>
      <c r="I601" s="524"/>
      <c r="J601" s="524"/>
      <c r="K601" s="653"/>
      <c r="L601" s="653"/>
      <c r="M601" s="970"/>
      <c r="N601" s="970"/>
      <c r="O601" s="970"/>
    </row>
    <row r="602" spans="1:15" x14ac:dyDescent="0.2">
      <c r="A602" s="879"/>
      <c r="B602" s="838"/>
      <c r="C602" s="838"/>
      <c r="D602" s="838"/>
      <c r="E602" s="838"/>
      <c r="F602" s="235" t="s">
        <v>95</v>
      </c>
      <c r="G602" s="653"/>
      <c r="H602" s="653"/>
      <c r="I602" s="524"/>
      <c r="J602" s="524"/>
      <c r="K602" s="653"/>
      <c r="L602" s="653"/>
      <c r="M602" s="971"/>
      <c r="N602" s="971"/>
      <c r="O602" s="971"/>
    </row>
    <row r="603" spans="1:15" s="433" customFormat="1" x14ac:dyDescent="0.2">
      <c r="A603" s="169"/>
      <c r="B603" s="170"/>
      <c r="C603" s="170"/>
      <c r="D603" s="170"/>
      <c r="E603" s="372"/>
      <c r="F603" s="387"/>
      <c r="G603" s="535"/>
      <c r="H603" s="535"/>
      <c r="I603" s="534"/>
      <c r="J603" s="534"/>
      <c r="K603" s="535"/>
      <c r="L603" s="535"/>
      <c r="M603" s="535"/>
      <c r="N603" s="535"/>
      <c r="O603" s="535"/>
    </row>
    <row r="604" spans="1:15" ht="12.75" customHeight="1" x14ac:dyDescent="0.2">
      <c r="A604" s="877">
        <v>91</v>
      </c>
      <c r="B604" s="836" t="s">
        <v>1657</v>
      </c>
      <c r="C604" s="836" t="s">
        <v>1008</v>
      </c>
      <c r="D604" s="836" t="s">
        <v>305</v>
      </c>
      <c r="E604" s="836" t="s">
        <v>1681</v>
      </c>
      <c r="F604" s="235" t="s">
        <v>330</v>
      </c>
      <c r="G604" s="653"/>
      <c r="H604" s="653"/>
      <c r="I604" s="524"/>
      <c r="J604" s="524"/>
      <c r="K604" s="653"/>
      <c r="L604" s="653"/>
      <c r="M604" s="969"/>
      <c r="N604" s="969"/>
      <c r="O604" s="969"/>
    </row>
    <row r="605" spans="1:15" x14ac:dyDescent="0.2">
      <c r="A605" s="878"/>
      <c r="B605" s="837"/>
      <c r="C605" s="837"/>
      <c r="D605" s="837"/>
      <c r="E605" s="837"/>
      <c r="F605" s="235" t="s">
        <v>258</v>
      </c>
      <c r="G605" s="653"/>
      <c r="H605" s="653"/>
      <c r="I605" s="524"/>
      <c r="J605" s="524"/>
      <c r="K605" s="653"/>
      <c r="L605" s="653"/>
      <c r="M605" s="970"/>
      <c r="N605" s="970"/>
      <c r="O605" s="970"/>
    </row>
    <row r="606" spans="1:15" x14ac:dyDescent="0.2">
      <c r="A606" s="878"/>
      <c r="B606" s="837"/>
      <c r="C606" s="837"/>
      <c r="D606" s="837"/>
      <c r="E606" s="837"/>
      <c r="F606" s="235" t="s">
        <v>93</v>
      </c>
      <c r="G606" s="653"/>
      <c r="H606" s="653"/>
      <c r="I606" s="524"/>
      <c r="J606" s="524"/>
      <c r="K606" s="653"/>
      <c r="L606" s="653"/>
      <c r="M606" s="970"/>
      <c r="N606" s="970"/>
      <c r="O606" s="970"/>
    </row>
    <row r="607" spans="1:15" x14ac:dyDescent="0.2">
      <c r="A607" s="878"/>
      <c r="B607" s="837"/>
      <c r="C607" s="837"/>
      <c r="D607" s="837"/>
      <c r="E607" s="837"/>
      <c r="F607" s="235" t="s">
        <v>94</v>
      </c>
      <c r="G607" s="653"/>
      <c r="H607" s="653"/>
      <c r="I607" s="524"/>
      <c r="J607" s="524"/>
      <c r="K607" s="653"/>
      <c r="L607" s="653"/>
      <c r="M607" s="970"/>
      <c r="N607" s="970"/>
      <c r="O607" s="970"/>
    </row>
    <row r="608" spans="1:15" x14ac:dyDescent="0.2">
      <c r="A608" s="879"/>
      <c r="B608" s="838"/>
      <c r="C608" s="838"/>
      <c r="D608" s="838"/>
      <c r="E608" s="838"/>
      <c r="F608" s="235" t="s">
        <v>95</v>
      </c>
      <c r="G608" s="653"/>
      <c r="H608" s="653"/>
      <c r="I608" s="524"/>
      <c r="J608" s="524"/>
      <c r="K608" s="653"/>
      <c r="L608" s="653"/>
      <c r="M608" s="971"/>
      <c r="N608" s="971"/>
      <c r="O608" s="971"/>
    </row>
    <row r="609" spans="1:15" s="433" customFormat="1" x14ac:dyDescent="0.2">
      <c r="A609" s="169"/>
      <c r="B609" s="170"/>
      <c r="C609" s="170"/>
      <c r="D609" s="170"/>
      <c r="E609" s="372"/>
      <c r="F609" s="387"/>
      <c r="G609" s="535"/>
      <c r="H609" s="535"/>
      <c r="I609" s="480"/>
      <c r="J609" s="480"/>
      <c r="K609" s="535"/>
      <c r="L609" s="535"/>
      <c r="M609" s="535"/>
      <c r="N609" s="535"/>
      <c r="O609" s="535"/>
    </row>
    <row r="610" spans="1:15" ht="12.75" customHeight="1" x14ac:dyDescent="0.2">
      <c r="A610" s="877">
        <v>92</v>
      </c>
      <c r="B610" s="836" t="s">
        <v>1657</v>
      </c>
      <c r="C610" s="836" t="s">
        <v>1009</v>
      </c>
      <c r="D610" s="836" t="s">
        <v>1010</v>
      </c>
      <c r="E610" s="836" t="s">
        <v>1011</v>
      </c>
      <c r="F610" s="235" t="s">
        <v>330</v>
      </c>
      <c r="G610" s="653"/>
      <c r="H610" s="653"/>
      <c r="I610" s="524"/>
      <c r="J610" s="524"/>
      <c r="K610" s="653"/>
      <c r="L610" s="653"/>
      <c r="M610" s="969"/>
      <c r="N610" s="969"/>
      <c r="O610" s="969"/>
    </row>
    <row r="611" spans="1:15" x14ac:dyDescent="0.2">
      <c r="A611" s="878"/>
      <c r="B611" s="837"/>
      <c r="C611" s="837"/>
      <c r="D611" s="837"/>
      <c r="E611" s="837"/>
      <c r="F611" s="235" t="s">
        <v>258</v>
      </c>
      <c r="G611" s="653"/>
      <c r="H611" s="653"/>
      <c r="I611" s="524"/>
      <c r="J611" s="524"/>
      <c r="K611" s="653"/>
      <c r="L611" s="653"/>
      <c r="M611" s="970"/>
      <c r="N611" s="970"/>
      <c r="O611" s="970"/>
    </row>
    <row r="612" spans="1:15" x14ac:dyDescent="0.2">
      <c r="A612" s="878"/>
      <c r="B612" s="837"/>
      <c r="C612" s="837"/>
      <c r="D612" s="837"/>
      <c r="E612" s="837"/>
      <c r="F612" s="235" t="s">
        <v>93</v>
      </c>
      <c r="G612" s="653"/>
      <c r="H612" s="653"/>
      <c r="I612" s="524"/>
      <c r="J612" s="524"/>
      <c r="K612" s="653"/>
      <c r="L612" s="653"/>
      <c r="M612" s="970"/>
      <c r="N612" s="970"/>
      <c r="O612" s="970"/>
    </row>
    <row r="613" spans="1:15" x14ac:dyDescent="0.2">
      <c r="A613" s="878"/>
      <c r="B613" s="837"/>
      <c r="C613" s="837"/>
      <c r="D613" s="837"/>
      <c r="E613" s="837"/>
      <c r="F613" s="235" t="s">
        <v>94</v>
      </c>
      <c r="G613" s="653"/>
      <c r="H613" s="653"/>
      <c r="I613" s="524"/>
      <c r="J613" s="524"/>
      <c r="K613" s="653"/>
      <c r="L613" s="653"/>
      <c r="M613" s="970"/>
      <c r="N613" s="970"/>
      <c r="O613" s="970"/>
    </row>
    <row r="614" spans="1:15" x14ac:dyDescent="0.2">
      <c r="A614" s="879"/>
      <c r="B614" s="838"/>
      <c r="C614" s="838"/>
      <c r="D614" s="838"/>
      <c r="E614" s="838"/>
      <c r="F614" s="235" t="s">
        <v>95</v>
      </c>
      <c r="G614" s="653"/>
      <c r="H614" s="653"/>
      <c r="I614" s="524"/>
      <c r="J614" s="524"/>
      <c r="K614" s="653"/>
      <c r="L614" s="653"/>
      <c r="M614" s="971"/>
      <c r="N614" s="971"/>
      <c r="O614" s="971"/>
    </row>
    <row r="615" spans="1:15" s="433" customFormat="1" x14ac:dyDescent="0.2">
      <c r="A615" s="169"/>
      <c r="B615" s="170"/>
      <c r="C615" s="170"/>
      <c r="D615" s="170"/>
      <c r="E615" s="372"/>
      <c r="F615" s="387"/>
      <c r="G615" s="535"/>
      <c r="H615" s="535"/>
      <c r="I615" s="480"/>
      <c r="J615" s="480"/>
      <c r="K615" s="535"/>
      <c r="L615" s="535"/>
      <c r="M615" s="535"/>
      <c r="N615" s="535"/>
      <c r="O615" s="535"/>
    </row>
    <row r="616" spans="1:15" s="151" customFormat="1" ht="12.75" customHeight="1" x14ac:dyDescent="0.2">
      <c r="A616" s="815">
        <v>93</v>
      </c>
      <c r="B616" s="833" t="s">
        <v>1657</v>
      </c>
      <c r="C616" s="815" t="s">
        <v>1477</v>
      </c>
      <c r="D616" s="815" t="s">
        <v>1052</v>
      </c>
      <c r="E616" s="812" t="s">
        <v>1478</v>
      </c>
      <c r="F616" s="235" t="s">
        <v>330</v>
      </c>
      <c r="G616" s="653"/>
      <c r="H616" s="653"/>
      <c r="I616" s="524"/>
      <c r="J616" s="524"/>
      <c r="K616" s="653"/>
      <c r="L616" s="653"/>
      <c r="M616" s="969"/>
      <c r="N616" s="969"/>
      <c r="O616" s="969"/>
    </row>
    <row r="617" spans="1:15" s="151" customFormat="1" x14ac:dyDescent="0.2">
      <c r="A617" s="815"/>
      <c r="B617" s="834"/>
      <c r="C617" s="815"/>
      <c r="D617" s="815"/>
      <c r="E617" s="812"/>
      <c r="F617" s="235" t="s">
        <v>258</v>
      </c>
      <c r="G617" s="653"/>
      <c r="H617" s="653"/>
      <c r="I617" s="524"/>
      <c r="J617" s="524"/>
      <c r="K617" s="653"/>
      <c r="L617" s="653"/>
      <c r="M617" s="970"/>
      <c r="N617" s="970"/>
      <c r="O617" s="970"/>
    </row>
    <row r="618" spans="1:15" s="151" customFormat="1" x14ac:dyDescent="0.2">
      <c r="A618" s="815"/>
      <c r="B618" s="834"/>
      <c r="C618" s="815"/>
      <c r="D618" s="815"/>
      <c r="E618" s="812"/>
      <c r="F618" s="235" t="s">
        <v>93</v>
      </c>
      <c r="G618" s="653"/>
      <c r="H618" s="653"/>
      <c r="I618" s="524"/>
      <c r="J618" s="524"/>
      <c r="K618" s="653"/>
      <c r="L618" s="653"/>
      <c r="M618" s="970"/>
      <c r="N618" s="970"/>
      <c r="O618" s="970"/>
    </row>
    <row r="619" spans="1:15" s="151" customFormat="1" x14ac:dyDescent="0.2">
      <c r="A619" s="815"/>
      <c r="B619" s="834"/>
      <c r="C619" s="815"/>
      <c r="D619" s="815"/>
      <c r="E619" s="812"/>
      <c r="F619" s="235" t="s">
        <v>94</v>
      </c>
      <c r="G619" s="653"/>
      <c r="H619" s="653"/>
      <c r="I619" s="524"/>
      <c r="J619" s="524"/>
      <c r="K619" s="653"/>
      <c r="L619" s="653"/>
      <c r="M619" s="970"/>
      <c r="N619" s="970"/>
      <c r="O619" s="970"/>
    </row>
    <row r="620" spans="1:15" s="151" customFormat="1" x14ac:dyDescent="0.2">
      <c r="A620" s="815"/>
      <c r="B620" s="835"/>
      <c r="C620" s="815"/>
      <c r="D620" s="815"/>
      <c r="E620" s="812"/>
      <c r="F620" s="235" t="s">
        <v>95</v>
      </c>
      <c r="G620" s="653"/>
      <c r="H620" s="653"/>
      <c r="I620" s="524"/>
      <c r="J620" s="524"/>
      <c r="K620" s="653"/>
      <c r="L620" s="653"/>
      <c r="M620" s="971"/>
      <c r="N620" s="971"/>
      <c r="O620" s="971"/>
    </row>
    <row r="621" spans="1:15" s="433" customFormat="1" x14ac:dyDescent="0.2">
      <c r="A621" s="29"/>
      <c r="B621" s="370"/>
      <c r="E621" s="405"/>
      <c r="G621" s="573"/>
      <c r="H621" s="574"/>
      <c r="I621" s="581"/>
      <c r="J621" s="581"/>
      <c r="K621" s="573"/>
      <c r="L621" s="573"/>
      <c r="M621" s="573"/>
      <c r="N621" s="573"/>
      <c r="O621" s="573"/>
    </row>
    <row r="622" spans="1:15" ht="12.75" customHeight="1" x14ac:dyDescent="0.2">
      <c r="A622" s="877">
        <v>94</v>
      </c>
      <c r="B622" s="836" t="s">
        <v>1658</v>
      </c>
      <c r="C622" s="836" t="s">
        <v>1012</v>
      </c>
      <c r="D622" s="1020" t="s">
        <v>176</v>
      </c>
      <c r="E622" s="836" t="s">
        <v>1682</v>
      </c>
      <c r="F622" s="235" t="s">
        <v>330</v>
      </c>
      <c r="G622" s="653"/>
      <c r="H622" s="653"/>
      <c r="I622" s="524"/>
      <c r="J622" s="524"/>
      <c r="K622" s="653"/>
      <c r="L622" s="653"/>
      <c r="M622" s="969"/>
      <c r="N622" s="969"/>
      <c r="O622" s="969"/>
    </row>
    <row r="623" spans="1:15" x14ac:dyDescent="0.2">
      <c r="A623" s="878"/>
      <c r="B623" s="837"/>
      <c r="C623" s="837"/>
      <c r="D623" s="1021"/>
      <c r="E623" s="837"/>
      <c r="F623" s="235" t="s">
        <v>258</v>
      </c>
      <c r="G623" s="653"/>
      <c r="H623" s="653"/>
      <c r="I623" s="524"/>
      <c r="J623" s="524"/>
      <c r="K623" s="653"/>
      <c r="L623" s="653"/>
      <c r="M623" s="970"/>
      <c r="N623" s="970"/>
      <c r="O623" s="970"/>
    </row>
    <row r="624" spans="1:15" x14ac:dyDescent="0.2">
      <c r="A624" s="878"/>
      <c r="B624" s="837"/>
      <c r="C624" s="837"/>
      <c r="D624" s="1021"/>
      <c r="E624" s="837"/>
      <c r="F624" s="235" t="s">
        <v>93</v>
      </c>
      <c r="G624" s="653"/>
      <c r="H624" s="653"/>
      <c r="I624" s="524"/>
      <c r="J624" s="524"/>
      <c r="K624" s="653"/>
      <c r="L624" s="653"/>
      <c r="M624" s="970"/>
      <c r="N624" s="970"/>
      <c r="O624" s="970"/>
    </row>
    <row r="625" spans="1:15" x14ac:dyDescent="0.2">
      <c r="A625" s="878"/>
      <c r="B625" s="837"/>
      <c r="C625" s="837"/>
      <c r="D625" s="1021"/>
      <c r="E625" s="837"/>
      <c r="F625" s="235" t="s">
        <v>94</v>
      </c>
      <c r="G625" s="653"/>
      <c r="H625" s="653"/>
      <c r="I625" s="524"/>
      <c r="J625" s="524"/>
      <c r="K625" s="653"/>
      <c r="L625" s="653"/>
      <c r="M625" s="970"/>
      <c r="N625" s="970"/>
      <c r="O625" s="970"/>
    </row>
    <row r="626" spans="1:15" x14ac:dyDescent="0.2">
      <c r="A626" s="879"/>
      <c r="B626" s="838"/>
      <c r="C626" s="838"/>
      <c r="D626" s="1022"/>
      <c r="E626" s="838"/>
      <c r="F626" s="235" t="s">
        <v>95</v>
      </c>
      <c r="G626" s="653"/>
      <c r="H626" s="653"/>
      <c r="I626" s="524"/>
      <c r="J626" s="524"/>
      <c r="K626" s="653"/>
      <c r="L626" s="653"/>
      <c r="M626" s="971"/>
      <c r="N626" s="971"/>
      <c r="O626" s="971"/>
    </row>
    <row r="627" spans="1:15" s="433" customFormat="1" x14ac:dyDescent="0.2">
      <c r="A627" s="169"/>
      <c r="B627" s="170"/>
      <c r="C627" s="170"/>
      <c r="D627" s="170"/>
      <c r="E627" s="372"/>
      <c r="F627" s="387"/>
      <c r="G627" s="535"/>
      <c r="H627" s="535"/>
      <c r="I627" s="480"/>
      <c r="J627" s="480"/>
      <c r="K627" s="535"/>
      <c r="L627" s="535"/>
      <c r="M627" s="535"/>
      <c r="N627" s="535"/>
      <c r="O627" s="535"/>
    </row>
    <row r="628" spans="1:15" ht="12.75" customHeight="1" x14ac:dyDescent="0.2">
      <c r="A628" s="877">
        <v>95</v>
      </c>
      <c r="B628" s="836" t="s">
        <v>1658</v>
      </c>
      <c r="C628" s="836" t="s">
        <v>1013</v>
      </c>
      <c r="D628" s="836" t="s">
        <v>1003</v>
      </c>
      <c r="E628" s="836" t="s">
        <v>1683</v>
      </c>
      <c r="F628" s="235" t="s">
        <v>330</v>
      </c>
      <c r="G628" s="653"/>
      <c r="H628" s="653"/>
      <c r="I628" s="524"/>
      <c r="J628" s="524"/>
      <c r="K628" s="653"/>
      <c r="L628" s="653"/>
      <c r="M628" s="969"/>
      <c r="N628" s="969"/>
      <c r="O628" s="969"/>
    </row>
    <row r="629" spans="1:15" x14ac:dyDescent="0.2">
      <c r="A629" s="878"/>
      <c r="B629" s="837"/>
      <c r="C629" s="837"/>
      <c r="D629" s="837"/>
      <c r="E629" s="837"/>
      <c r="F629" s="235" t="s">
        <v>258</v>
      </c>
      <c r="G629" s="653"/>
      <c r="H629" s="653"/>
      <c r="I629" s="524"/>
      <c r="J629" s="524"/>
      <c r="K629" s="653"/>
      <c r="L629" s="653"/>
      <c r="M629" s="970"/>
      <c r="N629" s="970"/>
      <c r="O629" s="970"/>
    </row>
    <row r="630" spans="1:15" x14ac:dyDescent="0.2">
      <c r="A630" s="878"/>
      <c r="B630" s="837"/>
      <c r="C630" s="837"/>
      <c r="D630" s="837"/>
      <c r="E630" s="837"/>
      <c r="F630" s="235" t="s">
        <v>93</v>
      </c>
      <c r="G630" s="653"/>
      <c r="H630" s="653"/>
      <c r="I630" s="524"/>
      <c r="J630" s="524"/>
      <c r="K630" s="653"/>
      <c r="L630" s="653"/>
      <c r="M630" s="970"/>
      <c r="N630" s="970"/>
      <c r="O630" s="970"/>
    </row>
    <row r="631" spans="1:15" x14ac:dyDescent="0.2">
      <c r="A631" s="878"/>
      <c r="B631" s="837"/>
      <c r="C631" s="837"/>
      <c r="D631" s="837"/>
      <c r="E631" s="837"/>
      <c r="F631" s="235" t="s">
        <v>94</v>
      </c>
      <c r="G631" s="653"/>
      <c r="H631" s="653"/>
      <c r="I631" s="524"/>
      <c r="J631" s="524"/>
      <c r="K631" s="653"/>
      <c r="L631" s="653"/>
      <c r="M631" s="970"/>
      <c r="N631" s="970"/>
      <c r="O631" s="970"/>
    </row>
    <row r="632" spans="1:15" x14ac:dyDescent="0.2">
      <c r="A632" s="879"/>
      <c r="B632" s="838"/>
      <c r="C632" s="838"/>
      <c r="D632" s="838"/>
      <c r="E632" s="838"/>
      <c r="F632" s="235" t="s">
        <v>95</v>
      </c>
      <c r="G632" s="653"/>
      <c r="H632" s="653"/>
      <c r="I632" s="524"/>
      <c r="J632" s="524"/>
      <c r="K632" s="653"/>
      <c r="L632" s="653"/>
      <c r="M632" s="971"/>
      <c r="N632" s="971"/>
      <c r="O632" s="971"/>
    </row>
    <row r="633" spans="1:15" s="433" customFormat="1" x14ac:dyDescent="0.2">
      <c r="A633" s="169"/>
      <c r="B633" s="170"/>
      <c r="C633" s="170"/>
      <c r="D633" s="170"/>
      <c r="E633" s="372"/>
      <c r="F633" s="387"/>
      <c r="G633" s="535"/>
      <c r="H633" s="535"/>
      <c r="I633" s="480"/>
      <c r="J633" s="480"/>
      <c r="K633" s="535"/>
      <c r="L633" s="535"/>
      <c r="M633" s="535"/>
      <c r="N633" s="535"/>
      <c r="O633" s="535"/>
    </row>
    <row r="634" spans="1:15" ht="12.75" customHeight="1" x14ac:dyDescent="0.2">
      <c r="A634" s="877">
        <v>96</v>
      </c>
      <c r="B634" s="836" t="s">
        <v>1658</v>
      </c>
      <c r="C634" s="836" t="s">
        <v>1004</v>
      </c>
      <c r="D634" s="836" t="s">
        <v>176</v>
      </c>
      <c r="E634" s="836" t="s">
        <v>1014</v>
      </c>
      <c r="F634" s="235" t="s">
        <v>330</v>
      </c>
      <c r="G634" s="653"/>
      <c r="H634" s="653"/>
      <c r="I634" s="524"/>
      <c r="J634" s="524"/>
      <c r="K634" s="653"/>
      <c r="L634" s="653"/>
      <c r="M634" s="969"/>
      <c r="N634" s="969"/>
      <c r="O634" s="969"/>
    </row>
    <row r="635" spans="1:15" x14ac:dyDescent="0.2">
      <c r="A635" s="878"/>
      <c r="B635" s="837"/>
      <c r="C635" s="837"/>
      <c r="D635" s="837"/>
      <c r="E635" s="837"/>
      <c r="F635" s="235" t="s">
        <v>258</v>
      </c>
      <c r="G635" s="653"/>
      <c r="H635" s="653"/>
      <c r="I635" s="524"/>
      <c r="J635" s="524"/>
      <c r="K635" s="653"/>
      <c r="L635" s="653"/>
      <c r="M635" s="970"/>
      <c r="N635" s="970"/>
      <c r="O635" s="970"/>
    </row>
    <row r="636" spans="1:15" x14ac:dyDescent="0.2">
      <c r="A636" s="878"/>
      <c r="B636" s="837"/>
      <c r="C636" s="837"/>
      <c r="D636" s="837"/>
      <c r="E636" s="837"/>
      <c r="F636" s="235" t="s">
        <v>93</v>
      </c>
      <c r="G636" s="653"/>
      <c r="H636" s="653"/>
      <c r="I636" s="524"/>
      <c r="J636" s="524"/>
      <c r="K636" s="653"/>
      <c r="L636" s="653"/>
      <c r="M636" s="970"/>
      <c r="N636" s="970"/>
      <c r="O636" s="970"/>
    </row>
    <row r="637" spans="1:15" x14ac:dyDescent="0.2">
      <c r="A637" s="878"/>
      <c r="B637" s="837"/>
      <c r="C637" s="837"/>
      <c r="D637" s="837"/>
      <c r="E637" s="837"/>
      <c r="F637" s="235" t="s">
        <v>94</v>
      </c>
      <c r="G637" s="653"/>
      <c r="H637" s="653"/>
      <c r="I637" s="524"/>
      <c r="J637" s="524"/>
      <c r="K637" s="653"/>
      <c r="L637" s="653"/>
      <c r="M637" s="970"/>
      <c r="N637" s="970"/>
      <c r="O637" s="970"/>
    </row>
    <row r="638" spans="1:15" x14ac:dyDescent="0.2">
      <c r="A638" s="879"/>
      <c r="B638" s="838"/>
      <c r="C638" s="838"/>
      <c r="D638" s="838"/>
      <c r="E638" s="838"/>
      <c r="F638" s="235" t="s">
        <v>95</v>
      </c>
      <c r="G638" s="653"/>
      <c r="H638" s="653"/>
      <c r="I638" s="524"/>
      <c r="J638" s="524"/>
      <c r="K638" s="653"/>
      <c r="L638" s="653"/>
      <c r="M638" s="971"/>
      <c r="N638" s="971"/>
      <c r="O638" s="971"/>
    </row>
    <row r="639" spans="1:15" s="433" customFormat="1" x14ac:dyDescent="0.2">
      <c r="A639" s="29"/>
      <c r="B639" s="370"/>
      <c r="E639" s="405"/>
      <c r="G639" s="481"/>
      <c r="H639" s="481"/>
      <c r="I639" s="490"/>
      <c r="J639" s="490"/>
      <c r="K639" s="481"/>
      <c r="L639" s="481"/>
      <c r="M639" s="481"/>
      <c r="N639" s="481"/>
      <c r="O639" s="482"/>
    </row>
    <row r="640" spans="1:15" ht="12.75" customHeight="1" x14ac:dyDescent="0.2">
      <c r="A640" s="869">
        <v>97</v>
      </c>
      <c r="B640" s="833" t="s">
        <v>1621</v>
      </c>
      <c r="C640" s="833" t="s">
        <v>1015</v>
      </c>
      <c r="D640" s="833" t="s">
        <v>1016</v>
      </c>
      <c r="E640" s="872" t="s">
        <v>1017</v>
      </c>
      <c r="F640" s="235" t="s">
        <v>330</v>
      </c>
      <c r="G640" s="653"/>
      <c r="H640" s="653"/>
      <c r="I640" s="524"/>
      <c r="J640" s="524"/>
      <c r="K640" s="653"/>
      <c r="L640" s="653"/>
      <c r="M640" s="969"/>
      <c r="N640" s="969"/>
      <c r="O640" s="969"/>
    </row>
    <row r="641" spans="1:15" x14ac:dyDescent="0.2">
      <c r="A641" s="870"/>
      <c r="B641" s="834"/>
      <c r="C641" s="834"/>
      <c r="D641" s="834"/>
      <c r="E641" s="873"/>
      <c r="F641" s="235" t="s">
        <v>258</v>
      </c>
      <c r="G641" s="653"/>
      <c r="H641" s="653"/>
      <c r="I641" s="524"/>
      <c r="J641" s="524"/>
      <c r="K641" s="653"/>
      <c r="L641" s="653"/>
      <c r="M641" s="970"/>
      <c r="N641" s="970"/>
      <c r="O641" s="970"/>
    </row>
    <row r="642" spans="1:15" x14ac:dyDescent="0.2">
      <c r="A642" s="870"/>
      <c r="B642" s="834"/>
      <c r="C642" s="834"/>
      <c r="D642" s="834"/>
      <c r="E642" s="873"/>
      <c r="F642" s="235" t="s">
        <v>93</v>
      </c>
      <c r="G642" s="653"/>
      <c r="H642" s="653"/>
      <c r="I642" s="524"/>
      <c r="J642" s="524"/>
      <c r="K642" s="653"/>
      <c r="L642" s="653"/>
      <c r="M642" s="970"/>
      <c r="N642" s="970"/>
      <c r="O642" s="970"/>
    </row>
    <row r="643" spans="1:15" x14ac:dyDescent="0.2">
      <c r="A643" s="870"/>
      <c r="B643" s="834"/>
      <c r="C643" s="834"/>
      <c r="D643" s="834"/>
      <c r="E643" s="873"/>
      <c r="F643" s="235" t="s">
        <v>94</v>
      </c>
      <c r="G643" s="653"/>
      <c r="H643" s="653"/>
      <c r="I643" s="524"/>
      <c r="J643" s="524"/>
      <c r="K643" s="653"/>
      <c r="L643" s="653"/>
      <c r="M643" s="970"/>
      <c r="N643" s="970"/>
      <c r="O643" s="970"/>
    </row>
    <row r="644" spans="1:15" x14ac:dyDescent="0.2">
      <c r="A644" s="871"/>
      <c r="B644" s="835"/>
      <c r="C644" s="835"/>
      <c r="D644" s="835"/>
      <c r="E644" s="874"/>
      <c r="F644" s="235" t="s">
        <v>95</v>
      </c>
      <c r="G644" s="653"/>
      <c r="H644" s="653"/>
      <c r="I644" s="524"/>
      <c r="J644" s="524"/>
      <c r="K644" s="653"/>
      <c r="L644" s="653"/>
      <c r="M644" s="971"/>
      <c r="N644" s="971"/>
      <c r="O644" s="971"/>
    </row>
    <row r="645" spans="1:15" s="433" customFormat="1" x14ac:dyDescent="0.2">
      <c r="A645" s="169"/>
      <c r="B645" s="170"/>
      <c r="C645" s="170"/>
      <c r="D645" s="170"/>
      <c r="E645" s="372"/>
      <c r="F645" s="387"/>
      <c r="G645" s="535"/>
      <c r="H645" s="535"/>
      <c r="I645" s="534"/>
      <c r="J645" s="534"/>
      <c r="K645" s="535"/>
      <c r="L645" s="535"/>
      <c r="M645" s="535"/>
      <c r="N645" s="535"/>
      <c r="O645" s="535"/>
    </row>
    <row r="646" spans="1:15" ht="12.75" customHeight="1" x14ac:dyDescent="0.2">
      <c r="A646" s="869">
        <v>98</v>
      </c>
      <c r="B646" s="833" t="s">
        <v>1621</v>
      </c>
      <c r="C646" s="833" t="s">
        <v>1018</v>
      </c>
      <c r="D646" s="833" t="s">
        <v>576</v>
      </c>
      <c r="E646" s="836" t="s">
        <v>332</v>
      </c>
      <c r="F646" s="235" t="s">
        <v>330</v>
      </c>
      <c r="G646" s="653"/>
      <c r="H646" s="653"/>
      <c r="I646" s="524"/>
      <c r="J646" s="524"/>
      <c r="K646" s="653"/>
      <c r="L646" s="653"/>
      <c r="M646" s="969"/>
      <c r="N646" s="969"/>
      <c r="O646" s="969"/>
    </row>
    <row r="647" spans="1:15" x14ac:dyDescent="0.2">
      <c r="A647" s="870"/>
      <c r="B647" s="834"/>
      <c r="C647" s="834"/>
      <c r="D647" s="834"/>
      <c r="E647" s="837"/>
      <c r="F647" s="235" t="s">
        <v>258</v>
      </c>
      <c r="G647" s="653"/>
      <c r="H647" s="653"/>
      <c r="I647" s="524"/>
      <c r="J647" s="524"/>
      <c r="K647" s="653"/>
      <c r="L647" s="653"/>
      <c r="M647" s="970"/>
      <c r="N647" s="970"/>
      <c r="O647" s="970"/>
    </row>
    <row r="648" spans="1:15" x14ac:dyDescent="0.2">
      <c r="A648" s="870"/>
      <c r="B648" s="834"/>
      <c r="C648" s="834"/>
      <c r="D648" s="834"/>
      <c r="E648" s="837"/>
      <c r="F648" s="235" t="s">
        <v>93</v>
      </c>
      <c r="G648" s="653"/>
      <c r="H648" s="653"/>
      <c r="I648" s="524"/>
      <c r="J648" s="524"/>
      <c r="K648" s="653"/>
      <c r="L648" s="653"/>
      <c r="M648" s="970"/>
      <c r="N648" s="970"/>
      <c r="O648" s="970"/>
    </row>
    <row r="649" spans="1:15" x14ac:dyDescent="0.2">
      <c r="A649" s="870"/>
      <c r="B649" s="834"/>
      <c r="C649" s="834"/>
      <c r="D649" s="834"/>
      <c r="E649" s="837"/>
      <c r="F649" s="235" t="s">
        <v>94</v>
      </c>
      <c r="G649" s="653"/>
      <c r="H649" s="653"/>
      <c r="I649" s="524"/>
      <c r="J649" s="524"/>
      <c r="K649" s="653"/>
      <c r="L649" s="653"/>
      <c r="M649" s="970"/>
      <c r="N649" s="970"/>
      <c r="O649" s="970"/>
    </row>
    <row r="650" spans="1:15" x14ac:dyDescent="0.2">
      <c r="A650" s="871"/>
      <c r="B650" s="835"/>
      <c r="C650" s="835"/>
      <c r="D650" s="835"/>
      <c r="E650" s="838"/>
      <c r="F650" s="235" t="s">
        <v>95</v>
      </c>
      <c r="G650" s="653"/>
      <c r="H650" s="653"/>
      <c r="I650" s="524"/>
      <c r="J650" s="524"/>
      <c r="K650" s="653"/>
      <c r="L650" s="653"/>
      <c r="M650" s="971"/>
      <c r="N650" s="971"/>
      <c r="O650" s="971"/>
    </row>
    <row r="651" spans="1:15" s="433" customFormat="1" x14ac:dyDescent="0.2">
      <c r="A651" s="169"/>
      <c r="B651" s="170"/>
      <c r="C651" s="170"/>
      <c r="D651" s="170"/>
      <c r="E651" s="372"/>
      <c r="F651" s="387"/>
      <c r="G651" s="535"/>
      <c r="H651" s="535"/>
      <c r="I651" s="534"/>
      <c r="J651" s="534"/>
      <c r="K651" s="535"/>
      <c r="L651" s="535"/>
      <c r="M651" s="535"/>
      <c r="N651" s="535"/>
      <c r="O651" s="535"/>
    </row>
    <row r="652" spans="1:15" ht="12.75" customHeight="1" x14ac:dyDescent="0.2">
      <c r="A652" s="869">
        <v>99</v>
      </c>
      <c r="B652" s="833" t="s">
        <v>1621</v>
      </c>
      <c r="C652" s="833" t="s">
        <v>1019</v>
      </c>
      <c r="D652" s="833" t="s">
        <v>1020</v>
      </c>
      <c r="E652" s="836" t="s">
        <v>304</v>
      </c>
      <c r="F652" s="235" t="s">
        <v>330</v>
      </c>
      <c r="G652" s="653"/>
      <c r="H652" s="653"/>
      <c r="I652" s="524"/>
      <c r="J652" s="524"/>
      <c r="K652" s="653"/>
      <c r="L652" s="653"/>
      <c r="M652" s="969"/>
      <c r="N652" s="969"/>
      <c r="O652" s="969"/>
    </row>
    <row r="653" spans="1:15" x14ac:dyDescent="0.2">
      <c r="A653" s="870"/>
      <c r="B653" s="834"/>
      <c r="C653" s="834"/>
      <c r="D653" s="834"/>
      <c r="E653" s="837"/>
      <c r="F653" s="235" t="s">
        <v>258</v>
      </c>
      <c r="G653" s="653"/>
      <c r="H653" s="653"/>
      <c r="I653" s="524"/>
      <c r="J653" s="524"/>
      <c r="K653" s="653"/>
      <c r="L653" s="653"/>
      <c r="M653" s="970"/>
      <c r="N653" s="970"/>
      <c r="O653" s="970"/>
    </row>
    <row r="654" spans="1:15" x14ac:dyDescent="0.2">
      <c r="A654" s="870"/>
      <c r="B654" s="834"/>
      <c r="C654" s="834"/>
      <c r="D654" s="834"/>
      <c r="E654" s="837"/>
      <c r="F654" s="235" t="s">
        <v>93</v>
      </c>
      <c r="G654" s="653"/>
      <c r="H654" s="653"/>
      <c r="I654" s="524"/>
      <c r="J654" s="524"/>
      <c r="K654" s="653"/>
      <c r="L654" s="653"/>
      <c r="M654" s="970"/>
      <c r="N654" s="970"/>
      <c r="O654" s="970"/>
    </row>
    <row r="655" spans="1:15" x14ac:dyDescent="0.2">
      <c r="A655" s="870"/>
      <c r="B655" s="834"/>
      <c r="C655" s="834"/>
      <c r="D655" s="834"/>
      <c r="E655" s="837"/>
      <c r="F655" s="235" t="s">
        <v>94</v>
      </c>
      <c r="G655" s="653"/>
      <c r="H655" s="653"/>
      <c r="I655" s="524"/>
      <c r="J655" s="524"/>
      <c r="K655" s="653"/>
      <c r="L655" s="653"/>
      <c r="M655" s="970"/>
      <c r="N655" s="970"/>
      <c r="O655" s="970"/>
    </row>
    <row r="656" spans="1:15" x14ac:dyDescent="0.2">
      <c r="A656" s="871"/>
      <c r="B656" s="835"/>
      <c r="C656" s="835"/>
      <c r="D656" s="835"/>
      <c r="E656" s="838"/>
      <c r="F656" s="235" t="s">
        <v>95</v>
      </c>
      <c r="G656" s="653"/>
      <c r="H656" s="653"/>
      <c r="I656" s="524"/>
      <c r="J656" s="524"/>
      <c r="K656" s="653"/>
      <c r="L656" s="653"/>
      <c r="M656" s="971"/>
      <c r="N656" s="971"/>
      <c r="O656" s="971"/>
    </row>
    <row r="657" spans="1:15" s="433" customFormat="1" x14ac:dyDescent="0.2">
      <c r="A657" s="169"/>
      <c r="B657" s="170"/>
      <c r="C657" s="170"/>
      <c r="D657" s="170"/>
      <c r="E657" s="372"/>
      <c r="F657" s="387"/>
      <c r="G657" s="535"/>
      <c r="H657" s="535"/>
      <c r="I657" s="534"/>
      <c r="J657" s="534"/>
      <c r="K657" s="535"/>
      <c r="L657" s="535"/>
      <c r="M657" s="535"/>
      <c r="N657" s="535"/>
      <c r="O657" s="535"/>
    </row>
    <row r="658" spans="1:15" ht="12.75" customHeight="1" x14ac:dyDescent="0.2">
      <c r="A658" s="869">
        <v>100</v>
      </c>
      <c r="B658" s="833" t="s">
        <v>1621</v>
      </c>
      <c r="C658" s="833" t="s">
        <v>1021</v>
      </c>
      <c r="D658" s="833" t="s">
        <v>1022</v>
      </c>
      <c r="E658" s="836" t="s">
        <v>1023</v>
      </c>
      <c r="F658" s="235" t="s">
        <v>330</v>
      </c>
      <c r="G658" s="653"/>
      <c r="H658" s="653"/>
      <c r="I658" s="524"/>
      <c r="J658" s="524"/>
      <c r="K658" s="653"/>
      <c r="L658" s="653"/>
      <c r="M658" s="969"/>
      <c r="N658" s="969"/>
      <c r="O658" s="969"/>
    </row>
    <row r="659" spans="1:15" x14ac:dyDescent="0.2">
      <c r="A659" s="870"/>
      <c r="B659" s="834"/>
      <c r="C659" s="834"/>
      <c r="D659" s="834"/>
      <c r="E659" s="837"/>
      <c r="F659" s="235" t="s">
        <v>258</v>
      </c>
      <c r="G659" s="653"/>
      <c r="H659" s="653"/>
      <c r="I659" s="524"/>
      <c r="J659" s="524"/>
      <c r="K659" s="653"/>
      <c r="L659" s="653"/>
      <c r="M659" s="970"/>
      <c r="N659" s="970"/>
      <c r="O659" s="970"/>
    </row>
    <row r="660" spans="1:15" x14ac:dyDescent="0.2">
      <c r="A660" s="870"/>
      <c r="B660" s="834"/>
      <c r="C660" s="834"/>
      <c r="D660" s="834"/>
      <c r="E660" s="837"/>
      <c r="F660" s="235" t="s">
        <v>93</v>
      </c>
      <c r="G660" s="653"/>
      <c r="H660" s="653"/>
      <c r="I660" s="524"/>
      <c r="J660" s="524"/>
      <c r="K660" s="653"/>
      <c r="L660" s="653"/>
      <c r="M660" s="970"/>
      <c r="N660" s="970"/>
      <c r="O660" s="970"/>
    </row>
    <row r="661" spans="1:15" x14ac:dyDescent="0.2">
      <c r="A661" s="870"/>
      <c r="B661" s="834"/>
      <c r="C661" s="834"/>
      <c r="D661" s="834"/>
      <c r="E661" s="837"/>
      <c r="F661" s="235" t="s">
        <v>94</v>
      </c>
      <c r="G661" s="653"/>
      <c r="H661" s="653"/>
      <c r="I661" s="524"/>
      <c r="J661" s="524"/>
      <c r="K661" s="653"/>
      <c r="L661" s="653"/>
      <c r="M661" s="970"/>
      <c r="N661" s="970"/>
      <c r="O661" s="970"/>
    </row>
    <row r="662" spans="1:15" x14ac:dyDescent="0.2">
      <c r="A662" s="871"/>
      <c r="B662" s="835"/>
      <c r="C662" s="835"/>
      <c r="D662" s="835"/>
      <c r="E662" s="838"/>
      <c r="F662" s="235" t="s">
        <v>95</v>
      </c>
      <c r="G662" s="653"/>
      <c r="H662" s="653"/>
      <c r="I662" s="524"/>
      <c r="J662" s="524"/>
      <c r="K662" s="653"/>
      <c r="L662" s="653"/>
      <c r="M662" s="971"/>
      <c r="N662" s="971"/>
      <c r="O662" s="971"/>
    </row>
    <row r="663" spans="1:15" s="433" customFormat="1" x14ac:dyDescent="0.2">
      <c r="A663" s="169"/>
      <c r="B663" s="170"/>
      <c r="C663" s="170"/>
      <c r="D663" s="170"/>
      <c r="E663" s="372"/>
      <c r="F663" s="387"/>
      <c r="G663" s="535"/>
      <c r="H663" s="535"/>
      <c r="I663" s="480"/>
      <c r="J663" s="480"/>
      <c r="K663" s="535"/>
      <c r="L663" s="535"/>
      <c r="M663" s="535"/>
      <c r="N663" s="535"/>
      <c r="O663" s="535"/>
    </row>
    <row r="664" spans="1:15" ht="12.75" customHeight="1" x14ac:dyDescent="0.2">
      <c r="A664" s="869">
        <v>101</v>
      </c>
      <c r="B664" s="833" t="s">
        <v>1621</v>
      </c>
      <c r="C664" s="833" t="s">
        <v>1024</v>
      </c>
      <c r="D664" s="833" t="s">
        <v>1022</v>
      </c>
      <c r="E664" s="872" t="s">
        <v>1025</v>
      </c>
      <c r="F664" s="235" t="s">
        <v>330</v>
      </c>
      <c r="G664" s="653"/>
      <c r="H664" s="653"/>
      <c r="I664" s="524"/>
      <c r="J664" s="524"/>
      <c r="K664" s="653"/>
      <c r="L664" s="653"/>
      <c r="M664" s="969"/>
      <c r="N664" s="969"/>
      <c r="O664" s="969"/>
    </row>
    <row r="665" spans="1:15" x14ac:dyDescent="0.2">
      <c r="A665" s="870"/>
      <c r="B665" s="834"/>
      <c r="C665" s="834"/>
      <c r="D665" s="834"/>
      <c r="E665" s="873"/>
      <c r="F665" s="235" t="s">
        <v>258</v>
      </c>
      <c r="G665" s="653"/>
      <c r="H665" s="653"/>
      <c r="I665" s="524"/>
      <c r="J665" s="524"/>
      <c r="K665" s="653"/>
      <c r="L665" s="653"/>
      <c r="M665" s="970"/>
      <c r="N665" s="970"/>
      <c r="O665" s="970"/>
    </row>
    <row r="666" spans="1:15" x14ac:dyDescent="0.2">
      <c r="A666" s="870"/>
      <c r="B666" s="834"/>
      <c r="C666" s="834"/>
      <c r="D666" s="834"/>
      <c r="E666" s="873"/>
      <c r="F666" s="235" t="s">
        <v>93</v>
      </c>
      <c r="G666" s="653"/>
      <c r="H666" s="653"/>
      <c r="I666" s="524"/>
      <c r="J666" s="524"/>
      <c r="K666" s="653"/>
      <c r="L666" s="653"/>
      <c r="M666" s="970"/>
      <c r="N666" s="970"/>
      <c r="O666" s="970"/>
    </row>
    <row r="667" spans="1:15" x14ac:dyDescent="0.2">
      <c r="A667" s="870"/>
      <c r="B667" s="834"/>
      <c r="C667" s="834"/>
      <c r="D667" s="834"/>
      <c r="E667" s="873"/>
      <c r="F667" s="235" t="s">
        <v>94</v>
      </c>
      <c r="G667" s="653"/>
      <c r="H667" s="653"/>
      <c r="I667" s="524"/>
      <c r="J667" s="524"/>
      <c r="K667" s="653"/>
      <c r="L667" s="653"/>
      <c r="M667" s="970"/>
      <c r="N667" s="970"/>
      <c r="O667" s="970"/>
    </row>
    <row r="668" spans="1:15" x14ac:dyDescent="0.2">
      <c r="A668" s="871"/>
      <c r="B668" s="835"/>
      <c r="C668" s="835"/>
      <c r="D668" s="835"/>
      <c r="E668" s="874"/>
      <c r="F668" s="235" t="s">
        <v>95</v>
      </c>
      <c r="G668" s="653"/>
      <c r="H668" s="653"/>
      <c r="I668" s="524"/>
      <c r="J668" s="524"/>
      <c r="K668" s="653"/>
      <c r="L668" s="653"/>
      <c r="M668" s="971"/>
      <c r="N668" s="971"/>
      <c r="O668" s="971"/>
    </row>
    <row r="669" spans="1:15" s="433" customFormat="1" x14ac:dyDescent="0.2">
      <c r="A669" s="169"/>
      <c r="B669" s="170"/>
      <c r="C669" s="170"/>
      <c r="D669" s="170"/>
      <c r="E669" s="372"/>
      <c r="F669" s="387"/>
      <c r="G669" s="535"/>
      <c r="H669" s="535"/>
      <c r="I669" s="480"/>
      <c r="J669" s="480"/>
      <c r="K669" s="535"/>
      <c r="L669" s="535"/>
      <c r="M669" s="535"/>
      <c r="N669" s="535"/>
      <c r="O669" s="535"/>
    </row>
    <row r="670" spans="1:15" ht="12.75" customHeight="1" x14ac:dyDescent="0.2">
      <c r="A670" s="869">
        <v>102</v>
      </c>
      <c r="B670" s="833" t="s">
        <v>1621</v>
      </c>
      <c r="C670" s="833" t="s">
        <v>1026</v>
      </c>
      <c r="D670" s="833" t="s">
        <v>1027</v>
      </c>
      <c r="E670" s="836" t="s">
        <v>1028</v>
      </c>
      <c r="F670" s="235" t="s">
        <v>330</v>
      </c>
      <c r="G670" s="653"/>
      <c r="H670" s="653"/>
      <c r="I670" s="524"/>
      <c r="J670" s="524"/>
      <c r="K670" s="653"/>
      <c r="L670" s="653"/>
      <c r="M670" s="969"/>
      <c r="N670" s="969"/>
      <c r="O670" s="969"/>
    </row>
    <row r="671" spans="1:15" x14ac:dyDescent="0.2">
      <c r="A671" s="870"/>
      <c r="B671" s="834"/>
      <c r="C671" s="834"/>
      <c r="D671" s="834"/>
      <c r="E671" s="837"/>
      <c r="F671" s="235" t="s">
        <v>258</v>
      </c>
      <c r="G671" s="653"/>
      <c r="H671" s="653"/>
      <c r="I671" s="524"/>
      <c r="J671" s="524"/>
      <c r="K671" s="653"/>
      <c r="L671" s="653"/>
      <c r="M671" s="970"/>
      <c r="N671" s="970"/>
      <c r="O671" s="970"/>
    </row>
    <row r="672" spans="1:15" x14ac:dyDescent="0.2">
      <c r="A672" s="870"/>
      <c r="B672" s="834"/>
      <c r="C672" s="834"/>
      <c r="D672" s="834"/>
      <c r="E672" s="837"/>
      <c r="F672" s="235" t="s">
        <v>93</v>
      </c>
      <c r="G672" s="653"/>
      <c r="H672" s="653"/>
      <c r="I672" s="524"/>
      <c r="J672" s="524"/>
      <c r="K672" s="653"/>
      <c r="L672" s="653"/>
      <c r="M672" s="970"/>
      <c r="N672" s="970"/>
      <c r="O672" s="970"/>
    </row>
    <row r="673" spans="1:15" x14ac:dyDescent="0.2">
      <c r="A673" s="870"/>
      <c r="B673" s="834"/>
      <c r="C673" s="834"/>
      <c r="D673" s="834"/>
      <c r="E673" s="837"/>
      <c r="F673" s="235" t="s">
        <v>94</v>
      </c>
      <c r="G673" s="653"/>
      <c r="H673" s="653"/>
      <c r="I673" s="524"/>
      <c r="J673" s="524"/>
      <c r="K673" s="653"/>
      <c r="L673" s="653"/>
      <c r="M673" s="970"/>
      <c r="N673" s="970"/>
      <c r="O673" s="970"/>
    </row>
    <row r="674" spans="1:15" x14ac:dyDescent="0.2">
      <c r="A674" s="871"/>
      <c r="B674" s="835"/>
      <c r="C674" s="835"/>
      <c r="D674" s="835"/>
      <c r="E674" s="838"/>
      <c r="F674" s="235" t="s">
        <v>95</v>
      </c>
      <c r="G674" s="653"/>
      <c r="H674" s="653"/>
      <c r="I674" s="524"/>
      <c r="J674" s="524"/>
      <c r="K674" s="653"/>
      <c r="L674" s="653"/>
      <c r="M674" s="971"/>
      <c r="N674" s="971"/>
      <c r="O674" s="971"/>
    </row>
    <row r="675" spans="1:15" s="433" customFormat="1" x14ac:dyDescent="0.2">
      <c r="A675" s="169"/>
      <c r="B675" s="170"/>
      <c r="C675" s="170"/>
      <c r="D675" s="170"/>
      <c r="E675" s="372"/>
      <c r="F675" s="387"/>
      <c r="G675" s="535"/>
      <c r="H675" s="535"/>
      <c r="I675" s="480"/>
      <c r="J675" s="480"/>
      <c r="K675" s="535"/>
      <c r="L675" s="535"/>
      <c r="M675" s="535"/>
      <c r="N675" s="535"/>
      <c r="O675" s="535"/>
    </row>
    <row r="676" spans="1:15" ht="12.75" customHeight="1" x14ac:dyDescent="0.2">
      <c r="A676" s="869">
        <v>103</v>
      </c>
      <c r="B676" s="833" t="s">
        <v>1621</v>
      </c>
      <c r="C676" s="833" t="s">
        <v>1029</v>
      </c>
      <c r="D676" s="833"/>
      <c r="E676" s="836" t="s">
        <v>1030</v>
      </c>
      <c r="F676" s="17" t="s">
        <v>91</v>
      </c>
      <c r="G676" s="653"/>
      <c r="H676" s="653"/>
      <c r="I676" s="524"/>
      <c r="J676" s="524"/>
      <c r="K676" s="653"/>
      <c r="L676" s="653"/>
      <c r="M676" s="969"/>
      <c r="N676" s="969"/>
      <c r="O676" s="969"/>
    </row>
    <row r="677" spans="1:15" x14ac:dyDescent="0.2">
      <c r="A677" s="870"/>
      <c r="B677" s="834"/>
      <c r="C677" s="834"/>
      <c r="D677" s="834"/>
      <c r="E677" s="837"/>
      <c r="F677" s="17" t="s">
        <v>96</v>
      </c>
      <c r="G677" s="653"/>
      <c r="H677" s="653"/>
      <c r="I677" s="524"/>
      <c r="J677" s="524"/>
      <c r="K677" s="653"/>
      <c r="L677" s="653"/>
      <c r="M677" s="970"/>
      <c r="N677" s="970"/>
      <c r="O677" s="970"/>
    </row>
    <row r="678" spans="1:15" x14ac:dyDescent="0.2">
      <c r="A678" s="871"/>
      <c r="B678" s="835"/>
      <c r="C678" s="835"/>
      <c r="D678" s="835"/>
      <c r="E678" s="838"/>
      <c r="F678" s="17" t="s">
        <v>88</v>
      </c>
      <c r="G678" s="653"/>
      <c r="H678" s="653"/>
      <c r="I678" s="524"/>
      <c r="J678" s="524"/>
      <c r="K678" s="653"/>
      <c r="L678" s="653"/>
      <c r="M678" s="971"/>
      <c r="N678" s="971"/>
      <c r="O678" s="971"/>
    </row>
    <row r="679" spans="1:15" s="433" customFormat="1" x14ac:dyDescent="0.2">
      <c r="A679" s="169"/>
      <c r="B679" s="170"/>
      <c r="C679" s="170"/>
      <c r="D679" s="170"/>
      <c r="E679" s="372"/>
      <c r="F679" s="387"/>
      <c r="G679" s="535"/>
      <c r="H679" s="535"/>
      <c r="I679" s="480"/>
      <c r="J679" s="480"/>
      <c r="K679" s="535"/>
      <c r="L679" s="535"/>
      <c r="M679" s="535"/>
      <c r="N679" s="535"/>
      <c r="O679" s="535"/>
    </row>
    <row r="680" spans="1:15" ht="12.75" customHeight="1" x14ac:dyDescent="0.2">
      <c r="A680" s="869">
        <v>104</v>
      </c>
      <c r="B680" s="833" t="s">
        <v>1621</v>
      </c>
      <c r="C680" s="833" t="s">
        <v>1031</v>
      </c>
      <c r="D680" s="833"/>
      <c r="E680" s="836" t="s">
        <v>1032</v>
      </c>
      <c r="F680" s="17" t="s">
        <v>91</v>
      </c>
      <c r="G680" s="653"/>
      <c r="H680" s="653"/>
      <c r="I680" s="524"/>
      <c r="J680" s="524"/>
      <c r="K680" s="653"/>
      <c r="L680" s="653"/>
      <c r="M680" s="969"/>
      <c r="N680" s="969"/>
      <c r="O680" s="969"/>
    </row>
    <row r="681" spans="1:15" x14ac:dyDescent="0.2">
      <c r="A681" s="870"/>
      <c r="B681" s="834"/>
      <c r="C681" s="834"/>
      <c r="D681" s="834"/>
      <c r="E681" s="837"/>
      <c r="F681" s="17" t="s">
        <v>96</v>
      </c>
      <c r="G681" s="653"/>
      <c r="H681" s="653"/>
      <c r="I681" s="524"/>
      <c r="J681" s="524"/>
      <c r="K681" s="653"/>
      <c r="L681" s="653"/>
      <c r="M681" s="970"/>
      <c r="N681" s="970"/>
      <c r="O681" s="970"/>
    </row>
    <row r="682" spans="1:15" x14ac:dyDescent="0.2">
      <c r="A682" s="871"/>
      <c r="B682" s="835"/>
      <c r="C682" s="835"/>
      <c r="D682" s="835"/>
      <c r="E682" s="838"/>
      <c r="F682" s="17" t="s">
        <v>88</v>
      </c>
      <c r="G682" s="653"/>
      <c r="H682" s="653"/>
      <c r="I682" s="524"/>
      <c r="J682" s="524"/>
      <c r="K682" s="653"/>
      <c r="L682" s="653"/>
      <c r="M682" s="971"/>
      <c r="N682" s="971"/>
      <c r="O682" s="971"/>
    </row>
    <row r="683" spans="1:15" s="433" customFormat="1" x14ac:dyDescent="0.2">
      <c r="A683" s="169"/>
      <c r="B683" s="170"/>
      <c r="C683" s="170"/>
      <c r="D683" s="170"/>
      <c r="E683" s="372"/>
      <c r="F683" s="387"/>
      <c r="G683" s="535"/>
      <c r="H683" s="535"/>
      <c r="I683" s="480"/>
      <c r="J683" s="480"/>
      <c r="K683" s="535"/>
      <c r="L683" s="535"/>
      <c r="M683" s="535"/>
      <c r="N683" s="535"/>
      <c r="O683" s="535"/>
    </row>
    <row r="684" spans="1:15" ht="12.75" customHeight="1" x14ac:dyDescent="0.2">
      <c r="A684" s="869">
        <v>105</v>
      </c>
      <c r="B684" s="833" t="s">
        <v>1621</v>
      </c>
      <c r="C684" s="833" t="s">
        <v>1033</v>
      </c>
      <c r="D684" s="833" t="s">
        <v>1034</v>
      </c>
      <c r="E684" s="836" t="s">
        <v>1035</v>
      </c>
      <c r="F684" s="235" t="s">
        <v>330</v>
      </c>
      <c r="G684" s="653"/>
      <c r="H684" s="653"/>
      <c r="I684" s="524"/>
      <c r="J684" s="524"/>
      <c r="K684" s="653"/>
      <c r="L684" s="653"/>
      <c r="M684" s="969"/>
      <c r="N684" s="969"/>
      <c r="O684" s="969"/>
    </row>
    <row r="685" spans="1:15" x14ac:dyDescent="0.2">
      <c r="A685" s="870"/>
      <c r="B685" s="834"/>
      <c r="C685" s="834"/>
      <c r="D685" s="834"/>
      <c r="E685" s="837"/>
      <c r="F685" s="235" t="s">
        <v>258</v>
      </c>
      <c r="G685" s="653"/>
      <c r="H685" s="653"/>
      <c r="I685" s="524"/>
      <c r="J685" s="524"/>
      <c r="K685" s="653"/>
      <c r="L685" s="653"/>
      <c r="M685" s="970"/>
      <c r="N685" s="970"/>
      <c r="O685" s="970"/>
    </row>
    <row r="686" spans="1:15" x14ac:dyDescent="0.2">
      <c r="A686" s="870"/>
      <c r="B686" s="834"/>
      <c r="C686" s="834"/>
      <c r="D686" s="834"/>
      <c r="E686" s="837"/>
      <c r="F686" s="235" t="s">
        <v>93</v>
      </c>
      <c r="G686" s="653"/>
      <c r="H686" s="653"/>
      <c r="I686" s="524"/>
      <c r="J686" s="524"/>
      <c r="K686" s="653"/>
      <c r="L686" s="653"/>
      <c r="M686" s="970"/>
      <c r="N686" s="970"/>
      <c r="O686" s="970"/>
    </row>
    <row r="687" spans="1:15" x14ac:dyDescent="0.2">
      <c r="A687" s="870"/>
      <c r="B687" s="834"/>
      <c r="C687" s="834"/>
      <c r="D687" s="834"/>
      <c r="E687" s="837"/>
      <c r="F687" s="235" t="s">
        <v>94</v>
      </c>
      <c r="G687" s="653"/>
      <c r="H687" s="653"/>
      <c r="I687" s="524"/>
      <c r="J687" s="524"/>
      <c r="K687" s="653"/>
      <c r="L687" s="653"/>
      <c r="M687" s="970"/>
      <c r="N687" s="970"/>
      <c r="O687" s="970"/>
    </row>
    <row r="688" spans="1:15" x14ac:dyDescent="0.2">
      <c r="A688" s="871"/>
      <c r="B688" s="835"/>
      <c r="C688" s="835"/>
      <c r="D688" s="835"/>
      <c r="E688" s="838"/>
      <c r="F688" s="235" t="s">
        <v>95</v>
      </c>
      <c r="G688" s="653"/>
      <c r="H688" s="653"/>
      <c r="I688" s="524"/>
      <c r="J688" s="524"/>
      <c r="K688" s="653"/>
      <c r="L688" s="653"/>
      <c r="M688" s="971"/>
      <c r="N688" s="971"/>
      <c r="O688" s="971"/>
    </row>
    <row r="689" spans="1:15" s="433" customFormat="1" x14ac:dyDescent="0.2">
      <c r="A689" s="169"/>
      <c r="B689" s="170"/>
      <c r="C689" s="170"/>
      <c r="D689" s="170"/>
      <c r="E689" s="372"/>
      <c r="F689" s="387"/>
      <c r="G689" s="535"/>
      <c r="H689" s="535"/>
      <c r="I689" s="480"/>
      <c r="J689" s="480"/>
      <c r="K689" s="535"/>
      <c r="L689" s="535"/>
      <c r="M689" s="535"/>
      <c r="N689" s="535"/>
      <c r="O689" s="535"/>
    </row>
    <row r="690" spans="1:15" ht="12.75" customHeight="1" x14ac:dyDescent="0.2">
      <c r="A690" s="869">
        <v>106</v>
      </c>
      <c r="B690" s="833" t="s">
        <v>1621</v>
      </c>
      <c r="C690" s="833" t="s">
        <v>1036</v>
      </c>
      <c r="D690" s="833" t="s">
        <v>1034</v>
      </c>
      <c r="E690" s="836" t="s">
        <v>1037</v>
      </c>
      <c r="F690" s="235" t="s">
        <v>330</v>
      </c>
      <c r="G690" s="653"/>
      <c r="H690" s="653"/>
      <c r="I690" s="524"/>
      <c r="J690" s="524"/>
      <c r="K690" s="653"/>
      <c r="L690" s="653"/>
      <c r="M690" s="969"/>
      <c r="N690" s="969"/>
      <c r="O690" s="969"/>
    </row>
    <row r="691" spans="1:15" x14ac:dyDescent="0.2">
      <c r="A691" s="870"/>
      <c r="B691" s="834"/>
      <c r="C691" s="834"/>
      <c r="D691" s="834"/>
      <c r="E691" s="837"/>
      <c r="F691" s="235" t="s">
        <v>258</v>
      </c>
      <c r="G691" s="653"/>
      <c r="H691" s="653"/>
      <c r="I691" s="524"/>
      <c r="J691" s="524"/>
      <c r="K691" s="653"/>
      <c r="L691" s="653"/>
      <c r="M691" s="970"/>
      <c r="N691" s="970"/>
      <c r="O691" s="970"/>
    </row>
    <row r="692" spans="1:15" x14ac:dyDescent="0.2">
      <c r="A692" s="870"/>
      <c r="B692" s="834"/>
      <c r="C692" s="834"/>
      <c r="D692" s="834"/>
      <c r="E692" s="837"/>
      <c r="F692" s="235" t="s">
        <v>93</v>
      </c>
      <c r="G692" s="653"/>
      <c r="H692" s="653"/>
      <c r="I692" s="524"/>
      <c r="J692" s="524"/>
      <c r="K692" s="653"/>
      <c r="L692" s="653"/>
      <c r="M692" s="970"/>
      <c r="N692" s="970"/>
      <c r="O692" s="970"/>
    </row>
    <row r="693" spans="1:15" x14ac:dyDescent="0.2">
      <c r="A693" s="870"/>
      <c r="B693" s="834"/>
      <c r="C693" s="834"/>
      <c r="D693" s="834"/>
      <c r="E693" s="837"/>
      <c r="F693" s="235" t="s">
        <v>94</v>
      </c>
      <c r="G693" s="653"/>
      <c r="H693" s="653"/>
      <c r="I693" s="524"/>
      <c r="J693" s="524"/>
      <c r="K693" s="653"/>
      <c r="L693" s="653"/>
      <c r="M693" s="970"/>
      <c r="N693" s="970"/>
      <c r="O693" s="970"/>
    </row>
    <row r="694" spans="1:15" x14ac:dyDescent="0.2">
      <c r="A694" s="871"/>
      <c r="B694" s="835"/>
      <c r="C694" s="835"/>
      <c r="D694" s="835"/>
      <c r="E694" s="838"/>
      <c r="F694" s="235" t="s">
        <v>95</v>
      </c>
      <c r="G694" s="653"/>
      <c r="H694" s="653"/>
      <c r="I694" s="524"/>
      <c r="J694" s="524"/>
      <c r="K694" s="653"/>
      <c r="L694" s="653"/>
      <c r="M694" s="971"/>
      <c r="N694" s="971"/>
      <c r="O694" s="971"/>
    </row>
    <row r="695" spans="1:15" s="433" customFormat="1" x14ac:dyDescent="0.2">
      <c r="A695" s="169"/>
      <c r="B695" s="170"/>
      <c r="C695" s="170"/>
      <c r="D695" s="170"/>
      <c r="E695" s="372"/>
      <c r="F695" s="387"/>
      <c r="G695" s="535"/>
      <c r="H695" s="535"/>
      <c r="I695" s="480"/>
      <c r="J695" s="480"/>
      <c r="K695" s="535"/>
      <c r="L695" s="535"/>
      <c r="M695" s="535"/>
      <c r="N695" s="535"/>
      <c r="O695" s="535"/>
    </row>
    <row r="696" spans="1:15" ht="12.75" customHeight="1" x14ac:dyDescent="0.2">
      <c r="A696" s="869">
        <v>107</v>
      </c>
      <c r="B696" s="833" t="s">
        <v>1621</v>
      </c>
      <c r="C696" s="833" t="s">
        <v>1038</v>
      </c>
      <c r="D696" s="833" t="s">
        <v>1039</v>
      </c>
      <c r="E696" s="872" t="s">
        <v>1040</v>
      </c>
      <c r="F696" s="235" t="s">
        <v>330</v>
      </c>
      <c r="G696" s="653"/>
      <c r="H696" s="653"/>
      <c r="I696" s="524"/>
      <c r="J696" s="524"/>
      <c r="K696" s="653"/>
      <c r="L696" s="653"/>
      <c r="M696" s="969"/>
      <c r="N696" s="969"/>
      <c r="O696" s="969"/>
    </row>
    <row r="697" spans="1:15" x14ac:dyDescent="0.2">
      <c r="A697" s="870"/>
      <c r="B697" s="834"/>
      <c r="C697" s="834"/>
      <c r="D697" s="834"/>
      <c r="E697" s="873"/>
      <c r="F697" s="235" t="s">
        <v>258</v>
      </c>
      <c r="G697" s="653"/>
      <c r="H697" s="653"/>
      <c r="I697" s="524"/>
      <c r="J697" s="524"/>
      <c r="K697" s="653"/>
      <c r="L697" s="653"/>
      <c r="M697" s="970"/>
      <c r="N697" s="970"/>
      <c r="O697" s="970"/>
    </row>
    <row r="698" spans="1:15" x14ac:dyDescent="0.2">
      <c r="A698" s="870"/>
      <c r="B698" s="834"/>
      <c r="C698" s="834"/>
      <c r="D698" s="834"/>
      <c r="E698" s="873"/>
      <c r="F698" s="235" t="s">
        <v>93</v>
      </c>
      <c r="G698" s="653"/>
      <c r="H698" s="653"/>
      <c r="I698" s="524"/>
      <c r="J698" s="524"/>
      <c r="K698" s="653"/>
      <c r="L698" s="653"/>
      <c r="M698" s="970"/>
      <c r="N698" s="970"/>
      <c r="O698" s="970"/>
    </row>
    <row r="699" spans="1:15" x14ac:dyDescent="0.2">
      <c r="A699" s="870"/>
      <c r="B699" s="834"/>
      <c r="C699" s="834"/>
      <c r="D699" s="834"/>
      <c r="E699" s="873"/>
      <c r="F699" s="235" t="s">
        <v>94</v>
      </c>
      <c r="G699" s="653"/>
      <c r="H699" s="653"/>
      <c r="I699" s="524"/>
      <c r="J699" s="524"/>
      <c r="K699" s="653"/>
      <c r="L699" s="653"/>
      <c r="M699" s="970"/>
      <c r="N699" s="970"/>
      <c r="O699" s="970"/>
    </row>
    <row r="700" spans="1:15" x14ac:dyDescent="0.2">
      <c r="A700" s="871"/>
      <c r="B700" s="835"/>
      <c r="C700" s="835"/>
      <c r="D700" s="835"/>
      <c r="E700" s="874"/>
      <c r="F700" s="235" t="s">
        <v>95</v>
      </c>
      <c r="G700" s="653"/>
      <c r="H700" s="653"/>
      <c r="I700" s="524"/>
      <c r="J700" s="524"/>
      <c r="K700" s="653"/>
      <c r="L700" s="653"/>
      <c r="M700" s="971"/>
      <c r="N700" s="971"/>
      <c r="O700" s="971"/>
    </row>
    <row r="701" spans="1:15" s="433" customFormat="1" x14ac:dyDescent="0.2">
      <c r="A701" s="169"/>
      <c r="B701" s="170"/>
      <c r="C701" s="170"/>
      <c r="D701" s="170"/>
      <c r="E701" s="372"/>
      <c r="F701" s="387"/>
      <c r="G701" s="535"/>
      <c r="H701" s="535"/>
      <c r="I701" s="480"/>
      <c r="J701" s="480"/>
      <c r="K701" s="535"/>
      <c r="L701" s="535"/>
      <c r="M701" s="535"/>
      <c r="N701" s="535"/>
      <c r="O701" s="535"/>
    </row>
    <row r="702" spans="1:15" ht="12.75" customHeight="1" x14ac:dyDescent="0.2">
      <c r="A702" s="877">
        <v>108</v>
      </c>
      <c r="B702" s="833" t="s">
        <v>1621</v>
      </c>
      <c r="C702" s="836" t="s">
        <v>1041</v>
      </c>
      <c r="D702" s="877" t="s">
        <v>1042</v>
      </c>
      <c r="E702" s="836" t="s">
        <v>1684</v>
      </c>
      <c r="F702" s="235" t="s">
        <v>330</v>
      </c>
      <c r="G702" s="653"/>
      <c r="H702" s="653"/>
      <c r="I702" s="524"/>
      <c r="J702" s="524"/>
      <c r="K702" s="653"/>
      <c r="L702" s="653"/>
      <c r="M702" s="969"/>
      <c r="N702" s="969"/>
      <c r="O702" s="969"/>
    </row>
    <row r="703" spans="1:15" x14ac:dyDescent="0.2">
      <c r="A703" s="878"/>
      <c r="B703" s="834"/>
      <c r="C703" s="837"/>
      <c r="D703" s="878"/>
      <c r="E703" s="837"/>
      <c r="F703" s="235" t="s">
        <v>258</v>
      </c>
      <c r="G703" s="653"/>
      <c r="H703" s="653"/>
      <c r="I703" s="524"/>
      <c r="J703" s="524"/>
      <c r="K703" s="653"/>
      <c r="L703" s="653"/>
      <c r="M703" s="970"/>
      <c r="N703" s="970"/>
      <c r="O703" s="970"/>
    </row>
    <row r="704" spans="1:15" x14ac:dyDescent="0.2">
      <c r="A704" s="878"/>
      <c r="B704" s="834"/>
      <c r="C704" s="837"/>
      <c r="D704" s="878"/>
      <c r="E704" s="837"/>
      <c r="F704" s="235" t="s">
        <v>93</v>
      </c>
      <c r="G704" s="653"/>
      <c r="H704" s="653"/>
      <c r="I704" s="524"/>
      <c r="J704" s="524"/>
      <c r="K704" s="653"/>
      <c r="L704" s="653"/>
      <c r="M704" s="970"/>
      <c r="N704" s="970"/>
      <c r="O704" s="970"/>
    </row>
    <row r="705" spans="1:15" x14ac:dyDescent="0.2">
      <c r="A705" s="878"/>
      <c r="B705" s="834"/>
      <c r="C705" s="837"/>
      <c r="D705" s="878"/>
      <c r="E705" s="837"/>
      <c r="F705" s="235" t="s">
        <v>94</v>
      </c>
      <c r="G705" s="653"/>
      <c r="H705" s="653"/>
      <c r="I705" s="524"/>
      <c r="J705" s="524"/>
      <c r="K705" s="653"/>
      <c r="L705" s="653"/>
      <c r="M705" s="970"/>
      <c r="N705" s="970"/>
      <c r="O705" s="970"/>
    </row>
    <row r="706" spans="1:15" x14ac:dyDescent="0.2">
      <c r="A706" s="879"/>
      <c r="B706" s="835"/>
      <c r="C706" s="838"/>
      <c r="D706" s="879"/>
      <c r="E706" s="838"/>
      <c r="F706" s="235" t="s">
        <v>95</v>
      </c>
      <c r="G706" s="653"/>
      <c r="H706" s="653"/>
      <c r="I706" s="524"/>
      <c r="J706" s="524"/>
      <c r="K706" s="653"/>
      <c r="L706" s="653"/>
      <c r="M706" s="971"/>
      <c r="N706" s="971"/>
      <c r="O706" s="971"/>
    </row>
    <row r="707" spans="1:15" s="433" customFormat="1" x14ac:dyDescent="0.2">
      <c r="A707" s="169"/>
      <c r="B707" s="170"/>
      <c r="C707" s="170"/>
      <c r="D707" s="170"/>
      <c r="E707" s="372"/>
      <c r="F707" s="387"/>
      <c r="G707" s="535"/>
      <c r="H707" s="535"/>
      <c r="I707" s="480"/>
      <c r="J707" s="480"/>
      <c r="K707" s="535"/>
      <c r="L707" s="535"/>
      <c r="M707" s="535"/>
      <c r="N707" s="535"/>
      <c r="O707" s="535"/>
    </row>
    <row r="708" spans="1:15" ht="12.75" customHeight="1" x14ac:dyDescent="0.2">
      <c r="A708" s="877">
        <v>109</v>
      </c>
      <c r="B708" s="833" t="s">
        <v>1621</v>
      </c>
      <c r="C708" s="836" t="s">
        <v>1043</v>
      </c>
      <c r="D708" s="836" t="s">
        <v>954</v>
      </c>
      <c r="E708" s="836" t="s">
        <v>1044</v>
      </c>
      <c r="F708" s="235" t="s">
        <v>330</v>
      </c>
      <c r="G708" s="653"/>
      <c r="H708" s="653"/>
      <c r="I708" s="524"/>
      <c r="J708" s="524"/>
      <c r="K708" s="653"/>
      <c r="L708" s="653"/>
      <c r="M708" s="969"/>
      <c r="N708" s="969"/>
      <c r="O708" s="969"/>
    </row>
    <row r="709" spans="1:15" x14ac:dyDescent="0.2">
      <c r="A709" s="878"/>
      <c r="B709" s="834"/>
      <c r="C709" s="837"/>
      <c r="D709" s="837"/>
      <c r="E709" s="837"/>
      <c r="F709" s="235" t="s">
        <v>258</v>
      </c>
      <c r="G709" s="653"/>
      <c r="H709" s="653"/>
      <c r="I709" s="524"/>
      <c r="J709" s="524"/>
      <c r="K709" s="653"/>
      <c r="L709" s="653"/>
      <c r="M709" s="970"/>
      <c r="N709" s="970"/>
      <c r="O709" s="970"/>
    </row>
    <row r="710" spans="1:15" x14ac:dyDescent="0.2">
      <c r="A710" s="878"/>
      <c r="B710" s="834"/>
      <c r="C710" s="837"/>
      <c r="D710" s="837"/>
      <c r="E710" s="837"/>
      <c r="F710" s="235" t="s">
        <v>93</v>
      </c>
      <c r="G710" s="653"/>
      <c r="H710" s="653"/>
      <c r="I710" s="524"/>
      <c r="J710" s="524"/>
      <c r="K710" s="653"/>
      <c r="L710" s="653"/>
      <c r="M710" s="970"/>
      <c r="N710" s="970"/>
      <c r="O710" s="970"/>
    </row>
    <row r="711" spans="1:15" x14ac:dyDescent="0.2">
      <c r="A711" s="878"/>
      <c r="B711" s="834"/>
      <c r="C711" s="837"/>
      <c r="D711" s="837"/>
      <c r="E711" s="837"/>
      <c r="F711" s="235" t="s">
        <v>94</v>
      </c>
      <c r="G711" s="653"/>
      <c r="H711" s="653"/>
      <c r="I711" s="524"/>
      <c r="J711" s="524"/>
      <c r="K711" s="653"/>
      <c r="L711" s="653"/>
      <c r="M711" s="970"/>
      <c r="N711" s="970"/>
      <c r="O711" s="970"/>
    </row>
    <row r="712" spans="1:15" x14ac:dyDescent="0.2">
      <c r="A712" s="879"/>
      <c r="B712" s="835"/>
      <c r="C712" s="838"/>
      <c r="D712" s="838"/>
      <c r="E712" s="838"/>
      <c r="F712" s="235" t="s">
        <v>95</v>
      </c>
      <c r="G712" s="653"/>
      <c r="H712" s="653"/>
      <c r="I712" s="524"/>
      <c r="J712" s="524"/>
      <c r="K712" s="653"/>
      <c r="L712" s="653"/>
      <c r="M712" s="971"/>
      <c r="N712" s="971"/>
      <c r="O712" s="971"/>
    </row>
    <row r="713" spans="1:15" s="433" customFormat="1" x14ac:dyDescent="0.2">
      <c r="A713" s="169"/>
      <c r="B713" s="170"/>
      <c r="C713" s="170"/>
      <c r="D713" s="170"/>
      <c r="E713" s="372"/>
      <c r="F713" s="387"/>
      <c r="G713" s="535"/>
      <c r="H713" s="535"/>
      <c r="I713" s="480"/>
      <c r="J713" s="480"/>
      <c r="K713" s="535"/>
      <c r="L713" s="535"/>
      <c r="M713" s="535"/>
      <c r="N713" s="535"/>
      <c r="O713" s="535"/>
    </row>
    <row r="714" spans="1:15" ht="12.75" customHeight="1" x14ac:dyDescent="0.2">
      <c r="A714" s="877">
        <v>110</v>
      </c>
      <c r="B714" s="833" t="s">
        <v>1621</v>
      </c>
      <c r="C714" s="836" t="s">
        <v>1045</v>
      </c>
      <c r="D714" s="836" t="s">
        <v>1046</v>
      </c>
      <c r="E714" s="836" t="s">
        <v>1047</v>
      </c>
      <c r="F714" s="235" t="s">
        <v>330</v>
      </c>
      <c r="G714" s="653"/>
      <c r="H714" s="653"/>
      <c r="I714" s="524"/>
      <c r="J714" s="524"/>
      <c r="K714" s="653"/>
      <c r="L714" s="653"/>
      <c r="M714" s="969"/>
      <c r="N714" s="969"/>
      <c r="O714" s="969"/>
    </row>
    <row r="715" spans="1:15" x14ac:dyDescent="0.2">
      <c r="A715" s="878"/>
      <c r="B715" s="834"/>
      <c r="C715" s="837"/>
      <c r="D715" s="837"/>
      <c r="E715" s="837"/>
      <c r="F715" s="235" t="s">
        <v>258</v>
      </c>
      <c r="G715" s="653"/>
      <c r="H715" s="653"/>
      <c r="I715" s="524"/>
      <c r="J715" s="524"/>
      <c r="K715" s="653"/>
      <c r="L715" s="653"/>
      <c r="M715" s="970"/>
      <c r="N715" s="970"/>
      <c r="O715" s="970"/>
    </row>
    <row r="716" spans="1:15" x14ac:dyDescent="0.2">
      <c r="A716" s="878"/>
      <c r="B716" s="834"/>
      <c r="C716" s="837"/>
      <c r="D716" s="837"/>
      <c r="E716" s="837"/>
      <c r="F716" s="235" t="s">
        <v>93</v>
      </c>
      <c r="G716" s="653"/>
      <c r="H716" s="653"/>
      <c r="I716" s="524"/>
      <c r="J716" s="524"/>
      <c r="K716" s="653"/>
      <c r="L716" s="653"/>
      <c r="M716" s="970"/>
      <c r="N716" s="970"/>
      <c r="O716" s="970"/>
    </row>
    <row r="717" spans="1:15" x14ac:dyDescent="0.2">
      <c r="A717" s="878"/>
      <c r="B717" s="834"/>
      <c r="C717" s="837"/>
      <c r="D717" s="837"/>
      <c r="E717" s="837"/>
      <c r="F717" s="235" t="s">
        <v>94</v>
      </c>
      <c r="G717" s="653"/>
      <c r="H717" s="653"/>
      <c r="I717" s="524"/>
      <c r="J717" s="524"/>
      <c r="K717" s="653"/>
      <c r="L717" s="653"/>
      <c r="M717" s="970"/>
      <c r="N717" s="970"/>
      <c r="O717" s="970"/>
    </row>
    <row r="718" spans="1:15" x14ac:dyDescent="0.2">
      <c r="A718" s="879"/>
      <c r="B718" s="835"/>
      <c r="C718" s="838"/>
      <c r="D718" s="838"/>
      <c r="E718" s="838"/>
      <c r="F718" s="235" t="s">
        <v>95</v>
      </c>
      <c r="G718" s="653"/>
      <c r="H718" s="653"/>
      <c r="I718" s="524"/>
      <c r="J718" s="524"/>
      <c r="K718" s="653"/>
      <c r="L718" s="653"/>
      <c r="M718" s="971"/>
      <c r="N718" s="971"/>
      <c r="O718" s="971"/>
    </row>
    <row r="719" spans="1:15" s="433" customFormat="1" x14ac:dyDescent="0.2">
      <c r="A719" s="169"/>
      <c r="B719" s="170"/>
      <c r="C719" s="170"/>
      <c r="D719" s="170"/>
      <c r="E719" s="372"/>
      <c r="F719" s="387"/>
      <c r="G719" s="535"/>
      <c r="H719" s="535"/>
      <c r="I719" s="480"/>
      <c r="J719" s="480"/>
      <c r="K719" s="535"/>
      <c r="L719" s="535"/>
      <c r="M719" s="535"/>
      <c r="N719" s="535"/>
      <c r="O719" s="535"/>
    </row>
    <row r="720" spans="1:15" ht="12.75" customHeight="1" x14ac:dyDescent="0.2">
      <c r="A720" s="877">
        <v>111</v>
      </c>
      <c r="B720" s="833" t="s">
        <v>1621</v>
      </c>
      <c r="C720" s="836" t="s">
        <v>1048</v>
      </c>
      <c r="D720" s="836" t="s">
        <v>1049</v>
      </c>
      <c r="E720" s="836" t="s">
        <v>1050</v>
      </c>
      <c r="F720" s="235" t="s">
        <v>330</v>
      </c>
      <c r="G720" s="653"/>
      <c r="H720" s="653"/>
      <c r="I720" s="524"/>
      <c r="J720" s="524"/>
      <c r="K720" s="653"/>
      <c r="L720" s="653"/>
      <c r="M720" s="969"/>
      <c r="N720" s="969"/>
      <c r="O720" s="969"/>
    </row>
    <row r="721" spans="1:15" x14ac:dyDescent="0.2">
      <c r="A721" s="878"/>
      <c r="B721" s="834"/>
      <c r="C721" s="837"/>
      <c r="D721" s="837"/>
      <c r="E721" s="837"/>
      <c r="F721" s="235" t="s">
        <v>258</v>
      </c>
      <c r="G721" s="653"/>
      <c r="H721" s="653"/>
      <c r="I721" s="524"/>
      <c r="J721" s="524"/>
      <c r="K721" s="653"/>
      <c r="L721" s="653"/>
      <c r="M721" s="970"/>
      <c r="N721" s="970"/>
      <c r="O721" s="970"/>
    </row>
    <row r="722" spans="1:15" x14ac:dyDescent="0.2">
      <c r="A722" s="878"/>
      <c r="B722" s="834"/>
      <c r="C722" s="837"/>
      <c r="D722" s="837"/>
      <c r="E722" s="837"/>
      <c r="F722" s="235" t="s">
        <v>93</v>
      </c>
      <c r="G722" s="653"/>
      <c r="H722" s="653"/>
      <c r="I722" s="524"/>
      <c r="J722" s="524"/>
      <c r="K722" s="653"/>
      <c r="L722" s="653"/>
      <c r="M722" s="970"/>
      <c r="N722" s="970"/>
      <c r="O722" s="970"/>
    </row>
    <row r="723" spans="1:15" x14ac:dyDescent="0.2">
      <c r="A723" s="878"/>
      <c r="B723" s="834"/>
      <c r="C723" s="837"/>
      <c r="D723" s="837"/>
      <c r="E723" s="837"/>
      <c r="F723" s="235" t="s">
        <v>94</v>
      </c>
      <c r="G723" s="653"/>
      <c r="H723" s="653"/>
      <c r="I723" s="524"/>
      <c r="J723" s="524"/>
      <c r="K723" s="653"/>
      <c r="L723" s="653"/>
      <c r="M723" s="970"/>
      <c r="N723" s="970"/>
      <c r="O723" s="970"/>
    </row>
    <row r="724" spans="1:15" x14ac:dyDescent="0.2">
      <c r="A724" s="879"/>
      <c r="B724" s="835"/>
      <c r="C724" s="838"/>
      <c r="D724" s="838"/>
      <c r="E724" s="838"/>
      <c r="F724" s="235" t="s">
        <v>95</v>
      </c>
      <c r="G724" s="653"/>
      <c r="H724" s="653"/>
      <c r="I724" s="524"/>
      <c r="J724" s="524"/>
      <c r="K724" s="653"/>
      <c r="L724" s="653"/>
      <c r="M724" s="971"/>
      <c r="N724" s="971"/>
      <c r="O724" s="971"/>
    </row>
    <row r="725" spans="1:15" s="433" customFormat="1" x14ac:dyDescent="0.2">
      <c r="A725" s="169"/>
      <c r="B725" s="170"/>
      <c r="C725" s="170"/>
      <c r="D725" s="170"/>
      <c r="E725" s="372"/>
      <c r="F725" s="387"/>
      <c r="G725" s="535"/>
      <c r="H725" s="535"/>
      <c r="I725" s="534"/>
      <c r="J725" s="534"/>
      <c r="K725" s="535"/>
      <c r="L725" s="535"/>
      <c r="M725" s="535"/>
      <c r="N725" s="535"/>
      <c r="O725" s="535"/>
    </row>
    <row r="726" spans="1:15" ht="12.75" customHeight="1" x14ac:dyDescent="0.2">
      <c r="A726" s="877">
        <v>112</v>
      </c>
      <c r="B726" s="833" t="s">
        <v>1621</v>
      </c>
      <c r="C726" s="836" t="s">
        <v>1051</v>
      </c>
      <c r="D726" s="836" t="s">
        <v>1052</v>
      </c>
      <c r="E726" s="836" t="s">
        <v>1053</v>
      </c>
      <c r="F726" s="235" t="s">
        <v>330</v>
      </c>
      <c r="G726" s="653"/>
      <c r="H726" s="653"/>
      <c r="I726" s="524"/>
      <c r="J726" s="524"/>
      <c r="K726" s="653"/>
      <c r="L726" s="653"/>
      <c r="M726" s="969"/>
      <c r="N726" s="969"/>
      <c r="O726" s="969"/>
    </row>
    <row r="727" spans="1:15" x14ac:dyDescent="0.2">
      <c r="A727" s="878"/>
      <c r="B727" s="834"/>
      <c r="C727" s="837"/>
      <c r="D727" s="837"/>
      <c r="E727" s="837"/>
      <c r="F727" s="235" t="s">
        <v>258</v>
      </c>
      <c r="G727" s="653"/>
      <c r="H727" s="653"/>
      <c r="I727" s="524"/>
      <c r="J727" s="524"/>
      <c r="K727" s="653"/>
      <c r="L727" s="653"/>
      <c r="M727" s="970"/>
      <c r="N727" s="970"/>
      <c r="O727" s="970"/>
    </row>
    <row r="728" spans="1:15" x14ac:dyDescent="0.2">
      <c r="A728" s="878"/>
      <c r="B728" s="834"/>
      <c r="C728" s="837"/>
      <c r="D728" s="837"/>
      <c r="E728" s="837"/>
      <c r="F728" s="235" t="s">
        <v>93</v>
      </c>
      <c r="G728" s="653"/>
      <c r="H728" s="653"/>
      <c r="I728" s="524"/>
      <c r="J728" s="524"/>
      <c r="K728" s="653"/>
      <c r="L728" s="653"/>
      <c r="M728" s="970"/>
      <c r="N728" s="970"/>
      <c r="O728" s="970"/>
    </row>
    <row r="729" spans="1:15" x14ac:dyDescent="0.2">
      <c r="A729" s="878"/>
      <c r="B729" s="834"/>
      <c r="C729" s="837"/>
      <c r="D729" s="837"/>
      <c r="E729" s="837"/>
      <c r="F729" s="235" t="s">
        <v>94</v>
      </c>
      <c r="G729" s="653"/>
      <c r="H729" s="653"/>
      <c r="I729" s="524"/>
      <c r="J729" s="524"/>
      <c r="K729" s="653"/>
      <c r="L729" s="653"/>
      <c r="M729" s="970"/>
      <c r="N729" s="970"/>
      <c r="O729" s="970"/>
    </row>
    <row r="730" spans="1:15" x14ac:dyDescent="0.2">
      <c r="A730" s="879"/>
      <c r="B730" s="835"/>
      <c r="C730" s="838"/>
      <c r="D730" s="838"/>
      <c r="E730" s="838"/>
      <c r="F730" s="235" t="s">
        <v>95</v>
      </c>
      <c r="G730" s="653"/>
      <c r="H730" s="653"/>
      <c r="I730" s="524"/>
      <c r="J730" s="524"/>
      <c r="K730" s="653"/>
      <c r="L730" s="653"/>
      <c r="M730" s="971"/>
      <c r="N730" s="971"/>
      <c r="O730" s="971"/>
    </row>
    <row r="731" spans="1:15" s="11" customFormat="1" x14ac:dyDescent="0.2">
      <c r="A731" s="169"/>
      <c r="B731" s="170"/>
      <c r="C731" s="134"/>
      <c r="D731" s="111"/>
      <c r="E731" s="372"/>
      <c r="F731" s="112"/>
      <c r="G731" s="535"/>
      <c r="H731" s="535"/>
      <c r="I731" s="534"/>
      <c r="J731" s="534"/>
      <c r="K731" s="535"/>
      <c r="L731" s="535"/>
      <c r="M731" s="535"/>
      <c r="N731" s="535"/>
      <c r="O731" s="535"/>
    </row>
    <row r="732" spans="1:15" ht="12.75" customHeight="1" x14ac:dyDescent="0.2">
      <c r="A732" s="877">
        <v>113</v>
      </c>
      <c r="B732" s="833" t="s">
        <v>1621</v>
      </c>
      <c r="C732" s="836" t="s">
        <v>1054</v>
      </c>
      <c r="D732" s="877" t="s">
        <v>89</v>
      </c>
      <c r="E732" s="836" t="s">
        <v>1055</v>
      </c>
      <c r="F732" s="235" t="s">
        <v>330</v>
      </c>
      <c r="G732" s="653"/>
      <c r="H732" s="653"/>
      <c r="I732" s="524"/>
      <c r="J732" s="524"/>
      <c r="K732" s="653"/>
      <c r="L732" s="653"/>
      <c r="M732" s="969"/>
      <c r="N732" s="969"/>
      <c r="O732" s="969"/>
    </row>
    <row r="733" spans="1:15" x14ac:dyDescent="0.2">
      <c r="A733" s="878"/>
      <c r="B733" s="834"/>
      <c r="C733" s="837"/>
      <c r="D733" s="878"/>
      <c r="E733" s="837"/>
      <c r="F733" s="235" t="s">
        <v>258</v>
      </c>
      <c r="G733" s="653"/>
      <c r="H733" s="653"/>
      <c r="I733" s="524"/>
      <c r="J733" s="524"/>
      <c r="K733" s="653"/>
      <c r="L733" s="653"/>
      <c r="M733" s="970"/>
      <c r="N733" s="970"/>
      <c r="O733" s="970"/>
    </row>
    <row r="734" spans="1:15" x14ac:dyDescent="0.2">
      <c r="A734" s="878"/>
      <c r="B734" s="834"/>
      <c r="C734" s="837"/>
      <c r="D734" s="878"/>
      <c r="E734" s="837"/>
      <c r="F734" s="235" t="s">
        <v>93</v>
      </c>
      <c r="G734" s="653"/>
      <c r="H734" s="653"/>
      <c r="I734" s="524"/>
      <c r="J734" s="524"/>
      <c r="K734" s="653"/>
      <c r="L734" s="653"/>
      <c r="M734" s="970"/>
      <c r="N734" s="970"/>
      <c r="O734" s="970"/>
    </row>
    <row r="735" spans="1:15" x14ac:dyDescent="0.2">
      <c r="A735" s="878"/>
      <c r="B735" s="834"/>
      <c r="C735" s="837"/>
      <c r="D735" s="878"/>
      <c r="E735" s="837"/>
      <c r="F735" s="235" t="s">
        <v>94</v>
      </c>
      <c r="G735" s="653"/>
      <c r="H735" s="653"/>
      <c r="I735" s="524"/>
      <c r="J735" s="524"/>
      <c r="K735" s="653"/>
      <c r="L735" s="653"/>
      <c r="M735" s="970"/>
      <c r="N735" s="970"/>
      <c r="O735" s="970"/>
    </row>
    <row r="736" spans="1:15" x14ac:dyDescent="0.2">
      <c r="A736" s="879"/>
      <c r="B736" s="835"/>
      <c r="C736" s="838"/>
      <c r="D736" s="879"/>
      <c r="E736" s="838"/>
      <c r="F736" s="235" t="s">
        <v>95</v>
      </c>
      <c r="G736" s="653"/>
      <c r="H736" s="653"/>
      <c r="I736" s="524"/>
      <c r="J736" s="524"/>
      <c r="K736" s="653"/>
      <c r="L736" s="653"/>
      <c r="M736" s="971"/>
      <c r="N736" s="971"/>
      <c r="O736" s="971"/>
    </row>
    <row r="737" spans="1:15" s="433" customFormat="1" x14ac:dyDescent="0.2">
      <c r="A737" s="169"/>
      <c r="B737" s="170"/>
      <c r="C737" s="170"/>
      <c r="D737" s="170"/>
      <c r="E737" s="372"/>
      <c r="F737" s="387"/>
      <c r="G737" s="535"/>
      <c r="H737" s="535"/>
      <c r="I737" s="534"/>
      <c r="J737" s="534"/>
      <c r="K737" s="535"/>
      <c r="L737" s="535"/>
      <c r="M737" s="535"/>
      <c r="N737" s="535"/>
      <c r="O737" s="535"/>
    </row>
    <row r="738" spans="1:15" ht="12.75" customHeight="1" x14ac:dyDescent="0.2">
      <c r="A738" s="877">
        <v>114</v>
      </c>
      <c r="B738" s="833" t="s">
        <v>1621</v>
      </c>
      <c r="C738" s="836" t="s">
        <v>1056</v>
      </c>
      <c r="D738" s="836" t="s">
        <v>576</v>
      </c>
      <c r="E738" s="836" t="s">
        <v>577</v>
      </c>
      <c r="F738" s="17" t="s">
        <v>91</v>
      </c>
      <c r="G738" s="653"/>
      <c r="H738" s="653"/>
      <c r="I738" s="524"/>
      <c r="J738" s="524"/>
      <c r="K738" s="653"/>
      <c r="L738" s="653"/>
      <c r="M738" s="653"/>
      <c r="N738" s="653"/>
      <c r="O738" s="653"/>
    </row>
    <row r="739" spans="1:15" x14ac:dyDescent="0.2">
      <c r="A739" s="878"/>
      <c r="B739" s="834"/>
      <c r="C739" s="837"/>
      <c r="D739" s="837"/>
      <c r="E739" s="837"/>
      <c r="F739" s="17" t="s">
        <v>96</v>
      </c>
      <c r="G739" s="653"/>
      <c r="H739" s="653"/>
      <c r="I739" s="524"/>
      <c r="J739" s="524"/>
      <c r="K739" s="653"/>
      <c r="L739" s="653"/>
      <c r="M739" s="653"/>
      <c r="N739" s="653"/>
      <c r="O739" s="653"/>
    </row>
    <row r="740" spans="1:15" x14ac:dyDescent="0.2">
      <c r="A740" s="879"/>
      <c r="B740" s="835"/>
      <c r="C740" s="838"/>
      <c r="D740" s="838"/>
      <c r="E740" s="838"/>
      <c r="F740" s="17" t="s">
        <v>88</v>
      </c>
      <c r="G740" s="653"/>
      <c r="H740" s="653"/>
      <c r="I740" s="524"/>
      <c r="J740" s="524"/>
      <c r="K740" s="653"/>
      <c r="L740" s="653"/>
      <c r="M740" s="653"/>
      <c r="N740" s="653"/>
      <c r="O740" s="653"/>
    </row>
    <row r="741" spans="1:15" s="433" customFormat="1" x14ac:dyDescent="0.2">
      <c r="A741" s="169"/>
      <c r="B741" s="170"/>
      <c r="C741" s="170"/>
      <c r="D741" s="170"/>
      <c r="E741" s="372"/>
      <c r="F741" s="387"/>
      <c r="G741" s="535"/>
      <c r="H741" s="535"/>
      <c r="I741" s="480"/>
      <c r="J741" s="480"/>
      <c r="K741" s="535"/>
      <c r="L741" s="535"/>
      <c r="M741" s="535"/>
      <c r="N741" s="535"/>
      <c r="O741" s="535"/>
    </row>
    <row r="742" spans="1:15" ht="12.75" customHeight="1" x14ac:dyDescent="0.2">
      <c r="A742" s="877">
        <v>115</v>
      </c>
      <c r="B742" s="833" t="s">
        <v>1621</v>
      </c>
      <c r="C742" s="836" t="s">
        <v>1057</v>
      </c>
      <c r="D742" s="836" t="s">
        <v>176</v>
      </c>
      <c r="E742" s="836" t="s">
        <v>1058</v>
      </c>
      <c r="F742" s="235" t="s">
        <v>330</v>
      </c>
      <c r="G742" s="653"/>
      <c r="H742" s="653"/>
      <c r="I742" s="524"/>
      <c r="J742" s="524"/>
      <c r="K742" s="653"/>
      <c r="L742" s="653"/>
      <c r="M742" s="969"/>
      <c r="N742" s="969"/>
      <c r="O742" s="969"/>
    </row>
    <row r="743" spans="1:15" x14ac:dyDescent="0.2">
      <c r="A743" s="878"/>
      <c r="B743" s="834"/>
      <c r="C743" s="837"/>
      <c r="D743" s="837"/>
      <c r="E743" s="837"/>
      <c r="F743" s="235" t="s">
        <v>258</v>
      </c>
      <c r="G743" s="653"/>
      <c r="H743" s="653"/>
      <c r="I743" s="524"/>
      <c r="J743" s="524"/>
      <c r="K743" s="653"/>
      <c r="L743" s="653"/>
      <c r="M743" s="970"/>
      <c r="N743" s="970"/>
      <c r="O743" s="970"/>
    </row>
    <row r="744" spans="1:15" x14ac:dyDescent="0.2">
      <c r="A744" s="878"/>
      <c r="B744" s="834"/>
      <c r="C744" s="837"/>
      <c r="D744" s="837"/>
      <c r="E744" s="837"/>
      <c r="F744" s="235" t="s">
        <v>93</v>
      </c>
      <c r="G744" s="653"/>
      <c r="H744" s="653"/>
      <c r="I744" s="524"/>
      <c r="J744" s="524"/>
      <c r="K744" s="653"/>
      <c r="L744" s="653"/>
      <c r="M744" s="970"/>
      <c r="N744" s="970"/>
      <c r="O744" s="970"/>
    </row>
    <row r="745" spans="1:15" x14ac:dyDescent="0.2">
      <c r="A745" s="878"/>
      <c r="B745" s="834"/>
      <c r="C745" s="837"/>
      <c r="D745" s="837"/>
      <c r="E745" s="837"/>
      <c r="F745" s="235" t="s">
        <v>94</v>
      </c>
      <c r="G745" s="653"/>
      <c r="H745" s="653"/>
      <c r="I745" s="524"/>
      <c r="J745" s="524"/>
      <c r="K745" s="653"/>
      <c r="L745" s="653"/>
      <c r="M745" s="970"/>
      <c r="N745" s="970"/>
      <c r="O745" s="970"/>
    </row>
    <row r="746" spans="1:15" x14ac:dyDescent="0.2">
      <c r="A746" s="879"/>
      <c r="B746" s="835"/>
      <c r="C746" s="838"/>
      <c r="D746" s="838"/>
      <c r="E746" s="838"/>
      <c r="F746" s="235" t="s">
        <v>95</v>
      </c>
      <c r="G746" s="653"/>
      <c r="H746" s="653"/>
      <c r="I746" s="524"/>
      <c r="J746" s="524"/>
      <c r="K746" s="653"/>
      <c r="L746" s="653"/>
      <c r="M746" s="971"/>
      <c r="N746" s="971"/>
      <c r="O746" s="971"/>
    </row>
    <row r="747" spans="1:15" s="433" customFormat="1" x14ac:dyDescent="0.2">
      <c r="A747" s="29"/>
      <c r="B747" s="370"/>
      <c r="E747" s="405"/>
      <c r="G747" s="481"/>
      <c r="H747" s="481"/>
      <c r="I747" s="490"/>
      <c r="J747" s="490"/>
      <c r="K747" s="481"/>
      <c r="L747" s="481"/>
      <c r="M747" s="481"/>
      <c r="N747" s="481"/>
      <c r="O747" s="482"/>
    </row>
    <row r="748" spans="1:15" s="247" customFormat="1" ht="12.75" customHeight="1" x14ac:dyDescent="0.2">
      <c r="A748" s="877">
        <v>116</v>
      </c>
      <c r="B748" s="833" t="s">
        <v>1621</v>
      </c>
      <c r="C748" s="836" t="s">
        <v>1796</v>
      </c>
      <c r="D748" s="877" t="s">
        <v>1794</v>
      </c>
      <c r="E748" s="836" t="s">
        <v>1797</v>
      </c>
      <c r="F748" s="235" t="s">
        <v>330</v>
      </c>
      <c r="G748" s="653"/>
      <c r="H748" s="653"/>
      <c r="I748" s="524"/>
      <c r="J748" s="524"/>
      <c r="K748" s="653"/>
      <c r="L748" s="653"/>
      <c r="M748" s="969"/>
      <c r="N748" s="969"/>
      <c r="O748" s="969"/>
    </row>
    <row r="749" spans="1:15" s="247" customFormat="1" x14ac:dyDescent="0.2">
      <c r="A749" s="878"/>
      <c r="B749" s="834"/>
      <c r="C749" s="837"/>
      <c r="D749" s="878"/>
      <c r="E749" s="837"/>
      <c r="F749" s="235" t="s">
        <v>258</v>
      </c>
      <c r="G749" s="653"/>
      <c r="H749" s="653"/>
      <c r="I749" s="524"/>
      <c r="J749" s="524"/>
      <c r="K749" s="653"/>
      <c r="L749" s="653"/>
      <c r="M749" s="970"/>
      <c r="N749" s="970"/>
      <c r="O749" s="970"/>
    </row>
    <row r="750" spans="1:15" s="247" customFormat="1" x14ac:dyDescent="0.2">
      <c r="A750" s="878"/>
      <c r="B750" s="834"/>
      <c r="C750" s="837"/>
      <c r="D750" s="878"/>
      <c r="E750" s="837"/>
      <c r="F750" s="235" t="s">
        <v>93</v>
      </c>
      <c r="G750" s="653"/>
      <c r="H750" s="653"/>
      <c r="I750" s="524"/>
      <c r="J750" s="524"/>
      <c r="K750" s="653"/>
      <c r="L750" s="653"/>
      <c r="M750" s="970"/>
      <c r="N750" s="970"/>
      <c r="O750" s="970"/>
    </row>
    <row r="751" spans="1:15" s="247" customFormat="1" x14ac:dyDescent="0.2">
      <c r="A751" s="878"/>
      <c r="B751" s="834"/>
      <c r="C751" s="837"/>
      <c r="D751" s="878"/>
      <c r="E751" s="837"/>
      <c r="F751" s="235" t="s">
        <v>94</v>
      </c>
      <c r="G751" s="653"/>
      <c r="H751" s="653"/>
      <c r="I751" s="524"/>
      <c r="J751" s="524"/>
      <c r="K751" s="653"/>
      <c r="L751" s="653"/>
      <c r="M751" s="970"/>
      <c r="N751" s="970"/>
      <c r="O751" s="970"/>
    </row>
    <row r="752" spans="1:15" s="247" customFormat="1" x14ac:dyDescent="0.2">
      <c r="A752" s="879"/>
      <c r="B752" s="835"/>
      <c r="C752" s="838"/>
      <c r="D752" s="879"/>
      <c r="E752" s="838"/>
      <c r="F752" s="235" t="s">
        <v>95</v>
      </c>
      <c r="G752" s="653"/>
      <c r="H752" s="653"/>
      <c r="I752" s="524"/>
      <c r="J752" s="524"/>
      <c r="K752" s="653"/>
      <c r="L752" s="653"/>
      <c r="M752" s="971"/>
      <c r="N752" s="971"/>
      <c r="O752" s="971"/>
    </row>
    <row r="753" spans="1:15" s="433" customFormat="1" x14ac:dyDescent="0.2">
      <c r="A753" s="29"/>
      <c r="B753" s="370"/>
      <c r="E753" s="405"/>
      <c r="G753" s="481"/>
      <c r="H753" s="481"/>
      <c r="I753" s="490"/>
      <c r="J753" s="490"/>
      <c r="K753" s="481"/>
      <c r="L753" s="481"/>
      <c r="M753" s="481"/>
      <c r="N753" s="481"/>
      <c r="O753" s="482"/>
    </row>
    <row r="754" spans="1:15" s="151" customFormat="1" ht="12.75" customHeight="1" x14ac:dyDescent="0.2">
      <c r="A754" s="815">
        <v>117</v>
      </c>
      <c r="B754" s="833" t="s">
        <v>1621</v>
      </c>
      <c r="C754" s="815" t="s">
        <v>1474</v>
      </c>
      <c r="D754" s="815" t="s">
        <v>1475</v>
      </c>
      <c r="E754" s="812" t="s">
        <v>1476</v>
      </c>
      <c r="F754" s="235" t="s">
        <v>330</v>
      </c>
      <c r="G754" s="653"/>
      <c r="H754" s="653"/>
      <c r="I754" s="524"/>
      <c r="J754" s="524"/>
      <c r="K754" s="653"/>
      <c r="L754" s="653"/>
      <c r="M754" s="969"/>
      <c r="N754" s="969"/>
      <c r="O754" s="969"/>
    </row>
    <row r="755" spans="1:15" s="151" customFormat="1" x14ac:dyDescent="0.2">
      <c r="A755" s="815"/>
      <c r="B755" s="834"/>
      <c r="C755" s="815"/>
      <c r="D755" s="815"/>
      <c r="E755" s="812"/>
      <c r="F755" s="235" t="s">
        <v>258</v>
      </c>
      <c r="G755" s="653"/>
      <c r="H755" s="653"/>
      <c r="I755" s="524"/>
      <c r="J755" s="524"/>
      <c r="K755" s="653"/>
      <c r="L755" s="653"/>
      <c r="M755" s="970"/>
      <c r="N755" s="970"/>
      <c r="O755" s="970"/>
    </row>
    <row r="756" spans="1:15" s="151" customFormat="1" x14ac:dyDescent="0.2">
      <c r="A756" s="815"/>
      <c r="B756" s="834"/>
      <c r="C756" s="815"/>
      <c r="D756" s="815"/>
      <c r="E756" s="812"/>
      <c r="F756" s="235" t="s">
        <v>93</v>
      </c>
      <c r="G756" s="653"/>
      <c r="H756" s="653"/>
      <c r="I756" s="524"/>
      <c r="J756" s="524"/>
      <c r="K756" s="653"/>
      <c r="L756" s="653"/>
      <c r="M756" s="970"/>
      <c r="N756" s="970"/>
      <c r="O756" s="970"/>
    </row>
    <row r="757" spans="1:15" s="151" customFormat="1" x14ac:dyDescent="0.2">
      <c r="A757" s="815"/>
      <c r="B757" s="834"/>
      <c r="C757" s="815"/>
      <c r="D757" s="815"/>
      <c r="E757" s="812"/>
      <c r="F757" s="235" t="s">
        <v>94</v>
      </c>
      <c r="G757" s="653"/>
      <c r="H757" s="653"/>
      <c r="I757" s="524"/>
      <c r="J757" s="524"/>
      <c r="K757" s="653"/>
      <c r="L757" s="653"/>
      <c r="M757" s="970"/>
      <c r="N757" s="970"/>
      <c r="O757" s="970"/>
    </row>
    <row r="758" spans="1:15" s="151" customFormat="1" x14ac:dyDescent="0.2">
      <c r="A758" s="815"/>
      <c r="B758" s="835"/>
      <c r="C758" s="815"/>
      <c r="D758" s="815"/>
      <c r="E758" s="812"/>
      <c r="F758" s="235" t="s">
        <v>95</v>
      </c>
      <c r="G758" s="653"/>
      <c r="H758" s="653"/>
      <c r="I758" s="524"/>
      <c r="J758" s="524"/>
      <c r="K758" s="653"/>
      <c r="L758" s="653"/>
      <c r="M758" s="971"/>
      <c r="N758" s="971"/>
      <c r="O758" s="971"/>
    </row>
    <row r="759" spans="1:15" s="433" customFormat="1" x14ac:dyDescent="0.2">
      <c r="A759" s="29"/>
      <c r="B759" s="370"/>
      <c r="E759" s="405"/>
      <c r="G759" s="574"/>
      <c r="H759" s="574"/>
      <c r="I759" s="581"/>
      <c r="J759" s="581"/>
      <c r="K759" s="574"/>
      <c r="L759" s="574"/>
      <c r="M759" s="574"/>
      <c r="N759" s="574"/>
      <c r="O759" s="574"/>
    </row>
    <row r="760" spans="1:15" s="172" customFormat="1" x14ac:dyDescent="0.2">
      <c r="A760" s="869">
        <v>118</v>
      </c>
      <c r="B760" s="833" t="s">
        <v>1621</v>
      </c>
      <c r="C760" s="833" t="s">
        <v>1531</v>
      </c>
      <c r="D760" s="869" t="s">
        <v>915</v>
      </c>
      <c r="E760" s="836" t="s">
        <v>1532</v>
      </c>
      <c r="F760" s="235" t="s">
        <v>330</v>
      </c>
      <c r="G760" s="653"/>
      <c r="H760" s="653"/>
      <c r="I760" s="524"/>
      <c r="J760" s="524"/>
      <c r="K760" s="653"/>
      <c r="L760" s="653"/>
      <c r="M760" s="969"/>
      <c r="N760" s="969"/>
      <c r="O760" s="969"/>
    </row>
    <row r="761" spans="1:15" s="172" customFormat="1" x14ac:dyDescent="0.2">
      <c r="A761" s="870"/>
      <c r="B761" s="834"/>
      <c r="C761" s="834"/>
      <c r="D761" s="870"/>
      <c r="E761" s="837"/>
      <c r="F761" s="235" t="s">
        <v>258</v>
      </c>
      <c r="G761" s="653"/>
      <c r="H761" s="653"/>
      <c r="I761" s="524"/>
      <c r="J761" s="524"/>
      <c r="K761" s="653"/>
      <c r="L761" s="653"/>
      <c r="M761" s="970"/>
      <c r="N761" s="970"/>
      <c r="O761" s="970"/>
    </row>
    <row r="762" spans="1:15" s="172" customFormat="1" x14ac:dyDescent="0.2">
      <c r="A762" s="870"/>
      <c r="B762" s="834"/>
      <c r="C762" s="834"/>
      <c r="D762" s="870"/>
      <c r="E762" s="837"/>
      <c r="F762" s="235" t="s">
        <v>93</v>
      </c>
      <c r="G762" s="653"/>
      <c r="H762" s="653"/>
      <c r="I762" s="524"/>
      <c r="J762" s="524"/>
      <c r="K762" s="653"/>
      <c r="L762" s="653"/>
      <c r="M762" s="970"/>
      <c r="N762" s="970"/>
      <c r="O762" s="970"/>
    </row>
    <row r="763" spans="1:15" s="172" customFormat="1" x14ac:dyDescent="0.2">
      <c r="A763" s="870"/>
      <c r="B763" s="834"/>
      <c r="C763" s="834"/>
      <c r="D763" s="870"/>
      <c r="E763" s="837"/>
      <c r="F763" s="235" t="s">
        <v>94</v>
      </c>
      <c r="G763" s="653"/>
      <c r="H763" s="653"/>
      <c r="I763" s="524"/>
      <c r="J763" s="524"/>
      <c r="K763" s="653"/>
      <c r="L763" s="653"/>
      <c r="M763" s="970"/>
      <c r="N763" s="970"/>
      <c r="O763" s="970"/>
    </row>
    <row r="764" spans="1:15" s="172" customFormat="1" x14ac:dyDescent="0.2">
      <c r="A764" s="871"/>
      <c r="B764" s="835"/>
      <c r="C764" s="835"/>
      <c r="D764" s="871"/>
      <c r="E764" s="838"/>
      <c r="F764" s="235" t="s">
        <v>95</v>
      </c>
      <c r="G764" s="653"/>
      <c r="H764" s="653"/>
      <c r="I764" s="524"/>
      <c r="J764" s="524"/>
      <c r="K764" s="653"/>
      <c r="L764" s="653"/>
      <c r="M764" s="971"/>
      <c r="N764" s="971"/>
      <c r="O764" s="971"/>
    </row>
    <row r="765" spans="1:15" s="433" customFormat="1" x14ac:dyDescent="0.2">
      <c r="A765" s="29"/>
      <c r="B765" s="370"/>
      <c r="E765" s="405"/>
      <c r="G765" s="573"/>
      <c r="H765" s="573"/>
      <c r="I765" s="573"/>
      <c r="J765" s="573"/>
      <c r="K765" s="573"/>
      <c r="L765" s="573"/>
      <c r="M765" s="573"/>
      <c r="N765" s="573"/>
      <c r="O765" s="573"/>
    </row>
    <row r="766" spans="1:15" x14ac:dyDescent="0.2">
      <c r="A766" s="869">
        <v>119</v>
      </c>
      <c r="B766" s="833" t="s">
        <v>1622</v>
      </c>
      <c r="C766" s="833" t="s">
        <v>1059</v>
      </c>
      <c r="D766" s="833" t="s">
        <v>1046</v>
      </c>
      <c r="E766" s="836" t="s">
        <v>1060</v>
      </c>
      <c r="F766" s="235" t="s">
        <v>330</v>
      </c>
      <c r="G766" s="653"/>
      <c r="H766" s="653"/>
      <c r="I766" s="524"/>
      <c r="J766" s="524"/>
      <c r="K766" s="653"/>
      <c r="L766" s="653"/>
      <c r="M766" s="969"/>
      <c r="N766" s="969"/>
      <c r="O766" s="969"/>
    </row>
    <row r="767" spans="1:15" x14ac:dyDescent="0.2">
      <c r="A767" s="870"/>
      <c r="B767" s="834"/>
      <c r="C767" s="834"/>
      <c r="D767" s="834"/>
      <c r="E767" s="837"/>
      <c r="F767" s="235" t="s">
        <v>258</v>
      </c>
      <c r="G767" s="653"/>
      <c r="H767" s="653"/>
      <c r="I767" s="524"/>
      <c r="J767" s="524"/>
      <c r="K767" s="653"/>
      <c r="L767" s="653"/>
      <c r="M767" s="970"/>
      <c r="N767" s="970"/>
      <c r="O767" s="970"/>
    </row>
    <row r="768" spans="1:15" x14ac:dyDescent="0.2">
      <c r="A768" s="870"/>
      <c r="B768" s="834"/>
      <c r="C768" s="834"/>
      <c r="D768" s="834"/>
      <c r="E768" s="837"/>
      <c r="F768" s="235" t="s">
        <v>93</v>
      </c>
      <c r="G768" s="653"/>
      <c r="H768" s="653"/>
      <c r="I768" s="524"/>
      <c r="J768" s="524"/>
      <c r="K768" s="653"/>
      <c r="L768" s="653"/>
      <c r="M768" s="970"/>
      <c r="N768" s="970"/>
      <c r="O768" s="970"/>
    </row>
    <row r="769" spans="1:15" x14ac:dyDescent="0.2">
      <c r="A769" s="870"/>
      <c r="B769" s="834"/>
      <c r="C769" s="834"/>
      <c r="D769" s="834"/>
      <c r="E769" s="837"/>
      <c r="F769" s="235" t="s">
        <v>94</v>
      </c>
      <c r="G769" s="653"/>
      <c r="H769" s="653"/>
      <c r="I769" s="524"/>
      <c r="J769" s="524"/>
      <c r="K769" s="653"/>
      <c r="L769" s="653"/>
      <c r="M769" s="970"/>
      <c r="N769" s="970"/>
      <c r="O769" s="970"/>
    </row>
    <row r="770" spans="1:15" x14ac:dyDescent="0.2">
      <c r="A770" s="871"/>
      <c r="B770" s="835"/>
      <c r="C770" s="835"/>
      <c r="D770" s="835"/>
      <c r="E770" s="838"/>
      <c r="F770" s="235" t="s">
        <v>95</v>
      </c>
      <c r="G770" s="653"/>
      <c r="H770" s="653"/>
      <c r="I770" s="524"/>
      <c r="J770" s="524"/>
      <c r="K770" s="653"/>
      <c r="L770" s="653"/>
      <c r="M770" s="971"/>
      <c r="N770" s="971"/>
      <c r="O770" s="971"/>
    </row>
    <row r="771" spans="1:15" s="433" customFormat="1" x14ac:dyDescent="0.2">
      <c r="A771" s="169"/>
      <c r="B771" s="170"/>
      <c r="C771" s="170"/>
      <c r="D771" s="170"/>
      <c r="E771" s="372"/>
      <c r="F771" s="387"/>
      <c r="G771" s="535"/>
      <c r="H771" s="535"/>
      <c r="I771" s="534"/>
      <c r="J771" s="534"/>
      <c r="K771" s="535"/>
      <c r="L771" s="535"/>
      <c r="M771" s="535"/>
      <c r="N771" s="535"/>
      <c r="O771" s="535"/>
    </row>
    <row r="772" spans="1:15" ht="12.75" customHeight="1" x14ac:dyDescent="0.2">
      <c r="A772" s="869">
        <v>120</v>
      </c>
      <c r="B772" s="833" t="s">
        <v>1622</v>
      </c>
      <c r="C772" s="833" t="s">
        <v>1061</v>
      </c>
      <c r="D772" s="833" t="s">
        <v>576</v>
      </c>
      <c r="E772" s="836" t="s">
        <v>331</v>
      </c>
      <c r="F772" s="235" t="s">
        <v>330</v>
      </c>
      <c r="G772" s="653"/>
      <c r="H772" s="653"/>
      <c r="I772" s="524"/>
      <c r="J772" s="524"/>
      <c r="K772" s="653"/>
      <c r="L772" s="653"/>
      <c r="M772" s="969"/>
      <c r="N772" s="969"/>
      <c r="O772" s="969"/>
    </row>
    <row r="773" spans="1:15" x14ac:dyDescent="0.2">
      <c r="A773" s="870"/>
      <c r="B773" s="834"/>
      <c r="C773" s="834"/>
      <c r="D773" s="834"/>
      <c r="E773" s="837"/>
      <c r="F773" s="235" t="s">
        <v>258</v>
      </c>
      <c r="G773" s="653"/>
      <c r="H773" s="653"/>
      <c r="I773" s="524"/>
      <c r="J773" s="524"/>
      <c r="K773" s="653"/>
      <c r="L773" s="653"/>
      <c r="M773" s="970"/>
      <c r="N773" s="970"/>
      <c r="O773" s="970"/>
    </row>
    <row r="774" spans="1:15" x14ac:dyDescent="0.2">
      <c r="A774" s="870"/>
      <c r="B774" s="834"/>
      <c r="C774" s="834"/>
      <c r="D774" s="834"/>
      <c r="E774" s="837"/>
      <c r="F774" s="235" t="s">
        <v>93</v>
      </c>
      <c r="G774" s="653"/>
      <c r="H774" s="653"/>
      <c r="I774" s="524"/>
      <c r="J774" s="524"/>
      <c r="K774" s="653"/>
      <c r="L774" s="653"/>
      <c r="M774" s="970"/>
      <c r="N774" s="970"/>
      <c r="O774" s="970"/>
    </row>
    <row r="775" spans="1:15" x14ac:dyDescent="0.2">
      <c r="A775" s="870"/>
      <c r="B775" s="834"/>
      <c r="C775" s="834"/>
      <c r="D775" s="834"/>
      <c r="E775" s="837"/>
      <c r="F775" s="235" t="s">
        <v>94</v>
      </c>
      <c r="G775" s="653"/>
      <c r="H775" s="653"/>
      <c r="I775" s="524"/>
      <c r="J775" s="524"/>
      <c r="K775" s="653"/>
      <c r="L775" s="653"/>
      <c r="M775" s="970"/>
      <c r="N775" s="970"/>
      <c r="O775" s="970"/>
    </row>
    <row r="776" spans="1:15" x14ac:dyDescent="0.2">
      <c r="A776" s="871"/>
      <c r="B776" s="835"/>
      <c r="C776" s="835"/>
      <c r="D776" s="835"/>
      <c r="E776" s="838"/>
      <c r="F776" s="235" t="s">
        <v>95</v>
      </c>
      <c r="G776" s="653"/>
      <c r="H776" s="653"/>
      <c r="I776" s="524"/>
      <c r="J776" s="524"/>
      <c r="K776" s="653"/>
      <c r="L776" s="653"/>
      <c r="M776" s="971"/>
      <c r="N776" s="971"/>
      <c r="O776" s="971"/>
    </row>
    <row r="777" spans="1:15" s="433" customFormat="1" x14ac:dyDescent="0.2">
      <c r="A777" s="169"/>
      <c r="B777" s="170"/>
      <c r="C777" s="170"/>
      <c r="D777" s="170"/>
      <c r="E777" s="372"/>
      <c r="F777" s="387"/>
      <c r="G777" s="535"/>
      <c r="H777" s="535"/>
      <c r="I777" s="534"/>
      <c r="J777" s="534"/>
      <c r="K777" s="535"/>
      <c r="L777" s="535"/>
      <c r="M777" s="535"/>
      <c r="N777" s="535"/>
      <c r="O777" s="535"/>
    </row>
    <row r="778" spans="1:15" ht="25.5" customHeight="1" x14ac:dyDescent="0.2">
      <c r="A778" s="869">
        <v>121</v>
      </c>
      <c r="B778" s="833" t="s">
        <v>1622</v>
      </c>
      <c r="C778" s="833" t="s">
        <v>1062</v>
      </c>
      <c r="D778" s="833" t="s">
        <v>1052</v>
      </c>
      <c r="E778" s="836" t="s">
        <v>1063</v>
      </c>
      <c r="F778" s="235" t="s">
        <v>330</v>
      </c>
      <c r="G778" s="653"/>
      <c r="H778" s="653"/>
      <c r="I778" s="524"/>
      <c r="J778" s="524"/>
      <c r="K778" s="653"/>
      <c r="L778" s="653"/>
      <c r="M778" s="969"/>
      <c r="N778" s="969"/>
      <c r="O778" s="969"/>
    </row>
    <row r="779" spans="1:15" x14ac:dyDescent="0.2">
      <c r="A779" s="870"/>
      <c r="B779" s="834"/>
      <c r="C779" s="834"/>
      <c r="D779" s="834"/>
      <c r="E779" s="837"/>
      <c r="F779" s="235" t="s">
        <v>258</v>
      </c>
      <c r="G779" s="653"/>
      <c r="H779" s="653"/>
      <c r="I779" s="524"/>
      <c r="J779" s="524"/>
      <c r="K779" s="653"/>
      <c r="L779" s="653"/>
      <c r="M779" s="970"/>
      <c r="N779" s="970"/>
      <c r="O779" s="970"/>
    </row>
    <row r="780" spans="1:15" x14ac:dyDescent="0.2">
      <c r="A780" s="870"/>
      <c r="B780" s="834"/>
      <c r="C780" s="834"/>
      <c r="D780" s="834"/>
      <c r="E780" s="837"/>
      <c r="F780" s="235" t="s">
        <v>93</v>
      </c>
      <c r="G780" s="653"/>
      <c r="H780" s="653"/>
      <c r="I780" s="524"/>
      <c r="J780" s="524"/>
      <c r="K780" s="653"/>
      <c r="L780" s="653"/>
      <c r="M780" s="970"/>
      <c r="N780" s="970"/>
      <c r="O780" s="970"/>
    </row>
    <row r="781" spans="1:15" x14ac:dyDescent="0.2">
      <c r="A781" s="870"/>
      <c r="B781" s="834"/>
      <c r="C781" s="834"/>
      <c r="D781" s="834"/>
      <c r="E781" s="837"/>
      <c r="F781" s="235" t="s">
        <v>94</v>
      </c>
      <c r="G781" s="653"/>
      <c r="H781" s="653"/>
      <c r="I781" s="524"/>
      <c r="J781" s="524"/>
      <c r="K781" s="653"/>
      <c r="L781" s="653"/>
      <c r="M781" s="970"/>
      <c r="N781" s="970"/>
      <c r="O781" s="970"/>
    </row>
    <row r="782" spans="1:15" x14ac:dyDescent="0.2">
      <c r="A782" s="871"/>
      <c r="B782" s="835"/>
      <c r="C782" s="835"/>
      <c r="D782" s="835"/>
      <c r="E782" s="838"/>
      <c r="F782" s="235" t="s">
        <v>95</v>
      </c>
      <c r="G782" s="653"/>
      <c r="H782" s="653"/>
      <c r="I782" s="524"/>
      <c r="J782" s="524"/>
      <c r="K782" s="653"/>
      <c r="L782" s="653"/>
      <c r="M782" s="971"/>
      <c r="N782" s="971"/>
      <c r="O782" s="971"/>
    </row>
    <row r="783" spans="1:15" s="433" customFormat="1" x14ac:dyDescent="0.2">
      <c r="A783" s="169"/>
      <c r="B783" s="170"/>
      <c r="C783" s="170"/>
      <c r="D783" s="170"/>
      <c r="E783" s="372"/>
      <c r="F783" s="387"/>
      <c r="G783" s="535"/>
      <c r="H783" s="535"/>
      <c r="I783" s="480"/>
      <c r="J783" s="480"/>
      <c r="K783" s="535"/>
      <c r="L783" s="535"/>
      <c r="M783" s="535"/>
      <c r="N783" s="535"/>
      <c r="O783" s="535"/>
    </row>
    <row r="784" spans="1:15" ht="12.75" customHeight="1" x14ac:dyDescent="0.2">
      <c r="A784" s="869">
        <v>122</v>
      </c>
      <c r="B784" s="833" t="s">
        <v>1622</v>
      </c>
      <c r="C784" s="833" t="s">
        <v>1064</v>
      </c>
      <c r="D784" s="833" t="s">
        <v>1065</v>
      </c>
      <c r="E784" s="836" t="s">
        <v>1066</v>
      </c>
      <c r="F784" s="235" t="s">
        <v>330</v>
      </c>
      <c r="G784" s="653"/>
      <c r="H784" s="653"/>
      <c r="I784" s="524"/>
      <c r="J784" s="524"/>
      <c r="K784" s="653"/>
      <c r="L784" s="653"/>
      <c r="M784" s="969"/>
      <c r="N784" s="969"/>
      <c r="O784" s="969"/>
    </row>
    <row r="785" spans="1:15" x14ac:dyDescent="0.2">
      <c r="A785" s="870"/>
      <c r="B785" s="834"/>
      <c r="C785" s="834"/>
      <c r="D785" s="834"/>
      <c r="E785" s="837"/>
      <c r="F785" s="235" t="s">
        <v>258</v>
      </c>
      <c r="G785" s="653"/>
      <c r="H785" s="653"/>
      <c r="I785" s="524"/>
      <c r="J785" s="524"/>
      <c r="K785" s="653"/>
      <c r="L785" s="653"/>
      <c r="M785" s="970"/>
      <c r="N785" s="970"/>
      <c r="O785" s="970"/>
    </row>
    <row r="786" spans="1:15" x14ac:dyDescent="0.2">
      <c r="A786" s="870"/>
      <c r="B786" s="834"/>
      <c r="C786" s="834"/>
      <c r="D786" s="834"/>
      <c r="E786" s="837"/>
      <c r="F786" s="235" t="s">
        <v>93</v>
      </c>
      <c r="G786" s="653"/>
      <c r="H786" s="653"/>
      <c r="I786" s="524"/>
      <c r="J786" s="524"/>
      <c r="K786" s="653"/>
      <c r="L786" s="653"/>
      <c r="M786" s="970"/>
      <c r="N786" s="970"/>
      <c r="O786" s="970"/>
    </row>
    <row r="787" spans="1:15" x14ac:dyDescent="0.2">
      <c r="A787" s="870"/>
      <c r="B787" s="834"/>
      <c r="C787" s="834"/>
      <c r="D787" s="834"/>
      <c r="E787" s="837"/>
      <c r="F787" s="235" t="s">
        <v>94</v>
      </c>
      <c r="G787" s="653"/>
      <c r="H787" s="653"/>
      <c r="I787" s="524"/>
      <c r="J787" s="524"/>
      <c r="K787" s="653"/>
      <c r="L787" s="653"/>
      <c r="M787" s="970"/>
      <c r="N787" s="970"/>
      <c r="O787" s="970"/>
    </row>
    <row r="788" spans="1:15" x14ac:dyDescent="0.2">
      <c r="A788" s="871"/>
      <c r="B788" s="835"/>
      <c r="C788" s="835"/>
      <c r="D788" s="835"/>
      <c r="E788" s="838"/>
      <c r="F788" s="235" t="s">
        <v>95</v>
      </c>
      <c r="G788" s="653"/>
      <c r="H788" s="653"/>
      <c r="I788" s="524"/>
      <c r="J788" s="524"/>
      <c r="K788" s="653"/>
      <c r="L788" s="653"/>
      <c r="M788" s="971"/>
      <c r="N788" s="971"/>
      <c r="O788" s="971"/>
    </row>
    <row r="789" spans="1:15" s="433" customFormat="1" x14ac:dyDescent="0.2">
      <c r="A789" s="169"/>
      <c r="B789" s="170"/>
      <c r="C789" s="170"/>
      <c r="D789" s="170"/>
      <c r="E789" s="372"/>
      <c r="F789" s="387"/>
      <c r="G789" s="535"/>
      <c r="H789" s="535"/>
      <c r="I789" s="480"/>
      <c r="J789" s="480"/>
      <c r="K789" s="535"/>
      <c r="L789" s="535"/>
      <c r="M789" s="535"/>
      <c r="N789" s="535"/>
      <c r="O789" s="535"/>
    </row>
    <row r="790" spans="1:15" ht="12.75" customHeight="1" x14ac:dyDescent="0.2">
      <c r="A790" s="869">
        <v>123</v>
      </c>
      <c r="B790" s="833" t="s">
        <v>1622</v>
      </c>
      <c r="C790" s="833" t="s">
        <v>1067</v>
      </c>
      <c r="D790" s="833" t="s">
        <v>1020</v>
      </c>
      <c r="E790" s="836" t="s">
        <v>1068</v>
      </c>
      <c r="F790" s="235" t="s">
        <v>330</v>
      </c>
      <c r="G790" s="653"/>
      <c r="H790" s="653"/>
      <c r="I790" s="524"/>
      <c r="J790" s="524"/>
      <c r="K790" s="653"/>
      <c r="L790" s="653"/>
      <c r="M790" s="969"/>
      <c r="N790" s="969"/>
      <c r="O790" s="969"/>
    </row>
    <row r="791" spans="1:15" x14ac:dyDescent="0.2">
      <c r="A791" s="870"/>
      <c r="B791" s="834"/>
      <c r="C791" s="834"/>
      <c r="D791" s="834"/>
      <c r="E791" s="837"/>
      <c r="F791" s="235" t="s">
        <v>258</v>
      </c>
      <c r="G791" s="653"/>
      <c r="H791" s="653"/>
      <c r="I791" s="524"/>
      <c r="J791" s="524"/>
      <c r="K791" s="653"/>
      <c r="L791" s="653"/>
      <c r="M791" s="970"/>
      <c r="N791" s="970"/>
      <c r="O791" s="970"/>
    </row>
    <row r="792" spans="1:15" x14ac:dyDescent="0.2">
      <c r="A792" s="870"/>
      <c r="B792" s="834"/>
      <c r="C792" s="834"/>
      <c r="D792" s="834"/>
      <c r="E792" s="837"/>
      <c r="F792" s="235" t="s">
        <v>93</v>
      </c>
      <c r="G792" s="653"/>
      <c r="H792" s="653"/>
      <c r="I792" s="524"/>
      <c r="J792" s="524"/>
      <c r="K792" s="653"/>
      <c r="L792" s="653"/>
      <c r="M792" s="970"/>
      <c r="N792" s="970"/>
      <c r="O792" s="970"/>
    </row>
    <row r="793" spans="1:15" x14ac:dyDescent="0.2">
      <c r="A793" s="870"/>
      <c r="B793" s="834"/>
      <c r="C793" s="834"/>
      <c r="D793" s="834"/>
      <c r="E793" s="837"/>
      <c r="F793" s="235" t="s">
        <v>94</v>
      </c>
      <c r="G793" s="653"/>
      <c r="H793" s="653"/>
      <c r="I793" s="524"/>
      <c r="J793" s="524"/>
      <c r="K793" s="653"/>
      <c r="L793" s="653"/>
      <c r="M793" s="970"/>
      <c r="N793" s="970"/>
      <c r="O793" s="970"/>
    </row>
    <row r="794" spans="1:15" x14ac:dyDescent="0.2">
      <c r="A794" s="871"/>
      <c r="B794" s="835"/>
      <c r="C794" s="835"/>
      <c r="D794" s="835"/>
      <c r="E794" s="838"/>
      <c r="F794" s="235" t="s">
        <v>95</v>
      </c>
      <c r="G794" s="653"/>
      <c r="H794" s="653"/>
      <c r="I794" s="524"/>
      <c r="J794" s="524"/>
      <c r="K794" s="653"/>
      <c r="L794" s="653"/>
      <c r="M794" s="971"/>
      <c r="N794" s="971"/>
      <c r="O794" s="971"/>
    </row>
    <row r="795" spans="1:15" s="433" customFormat="1" x14ac:dyDescent="0.2">
      <c r="A795" s="169"/>
      <c r="B795" s="170"/>
      <c r="C795" s="170"/>
      <c r="D795" s="170"/>
      <c r="E795" s="372"/>
      <c r="F795" s="387"/>
      <c r="G795" s="535"/>
      <c r="H795" s="535"/>
      <c r="I795" s="534"/>
      <c r="J795" s="534"/>
      <c r="K795" s="535"/>
      <c r="L795" s="535"/>
      <c r="M795" s="535"/>
      <c r="N795" s="535"/>
      <c r="O795" s="535"/>
    </row>
    <row r="796" spans="1:15" ht="12.75" customHeight="1" x14ac:dyDescent="0.2">
      <c r="A796" s="869">
        <v>124</v>
      </c>
      <c r="B796" s="833" t="s">
        <v>1622</v>
      </c>
      <c r="C796" s="833" t="s">
        <v>1069</v>
      </c>
      <c r="D796" s="833" t="s">
        <v>576</v>
      </c>
      <c r="E796" s="836" t="s">
        <v>1070</v>
      </c>
      <c r="F796" s="17" t="s">
        <v>91</v>
      </c>
      <c r="G796" s="653"/>
      <c r="H796" s="653"/>
      <c r="I796" s="524"/>
      <c r="J796" s="524"/>
      <c r="K796" s="653"/>
      <c r="L796" s="653"/>
      <c r="M796" s="969"/>
      <c r="N796" s="969"/>
      <c r="O796" s="969"/>
    </row>
    <row r="797" spans="1:15" x14ac:dyDescent="0.2">
      <c r="A797" s="870"/>
      <c r="B797" s="834"/>
      <c r="C797" s="834"/>
      <c r="D797" s="834"/>
      <c r="E797" s="837"/>
      <c r="F797" s="17" t="s">
        <v>96</v>
      </c>
      <c r="G797" s="653"/>
      <c r="H797" s="653"/>
      <c r="I797" s="524"/>
      <c r="J797" s="524"/>
      <c r="K797" s="653"/>
      <c r="L797" s="653"/>
      <c r="M797" s="970"/>
      <c r="N797" s="970"/>
      <c r="O797" s="970"/>
    </row>
    <row r="798" spans="1:15" x14ac:dyDescent="0.2">
      <c r="A798" s="871"/>
      <c r="B798" s="835"/>
      <c r="C798" s="835"/>
      <c r="D798" s="835"/>
      <c r="E798" s="838"/>
      <c r="F798" s="17" t="s">
        <v>88</v>
      </c>
      <c r="G798" s="653"/>
      <c r="H798" s="653"/>
      <c r="I798" s="524"/>
      <c r="J798" s="524"/>
      <c r="K798" s="653"/>
      <c r="L798" s="653"/>
      <c r="M798" s="971"/>
      <c r="N798" s="971"/>
      <c r="O798" s="971"/>
    </row>
    <row r="799" spans="1:15" s="433" customFormat="1" x14ac:dyDescent="0.2">
      <c r="A799" s="169"/>
      <c r="B799" s="170"/>
      <c r="C799" s="170"/>
      <c r="D799" s="170"/>
      <c r="E799" s="372"/>
      <c r="F799" s="387"/>
      <c r="G799" s="535"/>
      <c r="H799" s="535"/>
      <c r="I799" s="534"/>
      <c r="J799" s="534"/>
      <c r="K799" s="535"/>
      <c r="L799" s="535"/>
      <c r="M799" s="535"/>
      <c r="N799" s="535"/>
      <c r="O799" s="535"/>
    </row>
    <row r="800" spans="1:15" ht="12.75" customHeight="1" x14ac:dyDescent="0.2">
      <c r="A800" s="869">
        <v>125</v>
      </c>
      <c r="B800" s="833" t="s">
        <v>1622</v>
      </c>
      <c r="C800" s="833" t="s">
        <v>1071</v>
      </c>
      <c r="D800" s="833" t="s">
        <v>1072</v>
      </c>
      <c r="E800" s="836" t="s">
        <v>1073</v>
      </c>
      <c r="F800" s="17" t="s">
        <v>91</v>
      </c>
      <c r="G800" s="653"/>
      <c r="H800" s="653"/>
      <c r="I800" s="524"/>
      <c r="J800" s="524"/>
      <c r="K800" s="653"/>
      <c r="L800" s="653"/>
      <c r="M800" s="969"/>
      <c r="N800" s="969"/>
      <c r="O800" s="969"/>
    </row>
    <row r="801" spans="1:15" x14ac:dyDescent="0.2">
      <c r="A801" s="870"/>
      <c r="B801" s="834"/>
      <c r="C801" s="834"/>
      <c r="D801" s="834"/>
      <c r="E801" s="837"/>
      <c r="F801" s="17" t="s">
        <v>96</v>
      </c>
      <c r="G801" s="653"/>
      <c r="H801" s="653"/>
      <c r="I801" s="524"/>
      <c r="J801" s="524"/>
      <c r="K801" s="653"/>
      <c r="L801" s="653"/>
      <c r="M801" s="970"/>
      <c r="N801" s="970"/>
      <c r="O801" s="970"/>
    </row>
    <row r="802" spans="1:15" x14ac:dyDescent="0.2">
      <c r="A802" s="871"/>
      <c r="B802" s="835"/>
      <c r="C802" s="835"/>
      <c r="D802" s="835"/>
      <c r="E802" s="838"/>
      <c r="F802" s="17" t="s">
        <v>88</v>
      </c>
      <c r="G802" s="653"/>
      <c r="H802" s="653"/>
      <c r="I802" s="524"/>
      <c r="J802" s="524"/>
      <c r="K802" s="653"/>
      <c r="L802" s="653"/>
      <c r="M802" s="971"/>
      <c r="N802" s="971"/>
      <c r="O802" s="971"/>
    </row>
    <row r="803" spans="1:15" s="433" customFormat="1" x14ac:dyDescent="0.2">
      <c r="A803" s="169"/>
      <c r="B803" s="170"/>
      <c r="C803" s="170"/>
      <c r="D803" s="170"/>
      <c r="E803" s="372"/>
      <c r="F803" s="387"/>
      <c r="G803" s="535"/>
      <c r="H803" s="535"/>
      <c r="I803" s="534"/>
      <c r="J803" s="534"/>
      <c r="K803" s="535"/>
      <c r="L803" s="535"/>
      <c r="M803" s="535"/>
      <c r="N803" s="535"/>
      <c r="O803" s="535"/>
    </row>
    <row r="804" spans="1:15" ht="12.75" customHeight="1" x14ac:dyDescent="0.2">
      <c r="A804" s="877">
        <v>126</v>
      </c>
      <c r="B804" s="833" t="s">
        <v>1622</v>
      </c>
      <c r="C804" s="836" t="s">
        <v>1041</v>
      </c>
      <c r="D804" s="877" t="s">
        <v>1042</v>
      </c>
      <c r="E804" s="836" t="s">
        <v>1685</v>
      </c>
      <c r="F804" s="235" t="s">
        <v>330</v>
      </c>
      <c r="G804" s="653"/>
      <c r="H804" s="653"/>
      <c r="I804" s="524"/>
      <c r="J804" s="524"/>
      <c r="K804" s="653"/>
      <c r="L804" s="653"/>
      <c r="M804" s="969"/>
      <c r="N804" s="969"/>
      <c r="O804" s="969"/>
    </row>
    <row r="805" spans="1:15" x14ac:dyDescent="0.2">
      <c r="A805" s="878"/>
      <c r="B805" s="834"/>
      <c r="C805" s="837"/>
      <c r="D805" s="878"/>
      <c r="E805" s="837"/>
      <c r="F805" s="235" t="s">
        <v>258</v>
      </c>
      <c r="G805" s="653"/>
      <c r="H805" s="653"/>
      <c r="I805" s="524"/>
      <c r="J805" s="524"/>
      <c r="K805" s="653"/>
      <c r="L805" s="653"/>
      <c r="M805" s="970"/>
      <c r="N805" s="970"/>
      <c r="O805" s="970"/>
    </row>
    <row r="806" spans="1:15" x14ac:dyDescent="0.2">
      <c r="A806" s="878"/>
      <c r="B806" s="834"/>
      <c r="C806" s="837"/>
      <c r="D806" s="878"/>
      <c r="E806" s="837"/>
      <c r="F806" s="235" t="s">
        <v>93</v>
      </c>
      <c r="G806" s="653"/>
      <c r="H806" s="653"/>
      <c r="I806" s="524"/>
      <c r="J806" s="524"/>
      <c r="K806" s="653"/>
      <c r="L806" s="653"/>
      <c r="M806" s="970"/>
      <c r="N806" s="970"/>
      <c r="O806" s="970"/>
    </row>
    <row r="807" spans="1:15" x14ac:dyDescent="0.2">
      <c r="A807" s="878"/>
      <c r="B807" s="834"/>
      <c r="C807" s="837"/>
      <c r="D807" s="878"/>
      <c r="E807" s="837"/>
      <c r="F807" s="235" t="s">
        <v>94</v>
      </c>
      <c r="G807" s="653"/>
      <c r="H807" s="653"/>
      <c r="I807" s="524"/>
      <c r="J807" s="524"/>
      <c r="K807" s="653"/>
      <c r="L807" s="653"/>
      <c r="M807" s="970"/>
      <c r="N807" s="970"/>
      <c r="O807" s="970"/>
    </row>
    <row r="808" spans="1:15" x14ac:dyDescent="0.2">
      <c r="A808" s="879"/>
      <c r="B808" s="835"/>
      <c r="C808" s="838"/>
      <c r="D808" s="879"/>
      <c r="E808" s="838"/>
      <c r="F808" s="235" t="s">
        <v>95</v>
      </c>
      <c r="G808" s="653"/>
      <c r="H808" s="653"/>
      <c r="I808" s="524"/>
      <c r="J808" s="524"/>
      <c r="K808" s="653"/>
      <c r="L808" s="653"/>
      <c r="M808" s="971"/>
      <c r="N808" s="971"/>
      <c r="O808" s="971"/>
    </row>
    <row r="809" spans="1:15" s="433" customFormat="1" x14ac:dyDescent="0.2">
      <c r="A809" s="29"/>
      <c r="B809" s="370"/>
      <c r="E809" s="405"/>
      <c r="G809" s="481"/>
      <c r="H809" s="481"/>
      <c r="I809" s="490"/>
      <c r="J809" s="490"/>
      <c r="K809" s="481"/>
      <c r="L809" s="481"/>
      <c r="M809" s="481"/>
      <c r="N809" s="481"/>
      <c r="O809" s="482"/>
    </row>
    <row r="810" spans="1:15" s="247" customFormat="1" ht="12.75" customHeight="1" x14ac:dyDescent="0.2">
      <c r="A810" s="877">
        <v>127</v>
      </c>
      <c r="B810" s="833" t="s">
        <v>1622</v>
      </c>
      <c r="C810" s="836" t="s">
        <v>1795</v>
      </c>
      <c r="D810" s="877" t="s">
        <v>1794</v>
      </c>
      <c r="E810" s="836" t="s">
        <v>1793</v>
      </c>
      <c r="F810" s="235" t="s">
        <v>330</v>
      </c>
      <c r="G810" s="653"/>
      <c r="H810" s="653"/>
      <c r="I810" s="524"/>
      <c r="J810" s="524"/>
      <c r="K810" s="653"/>
      <c r="L810" s="653"/>
      <c r="M810" s="969"/>
      <c r="N810" s="969"/>
      <c r="O810" s="969"/>
    </row>
    <row r="811" spans="1:15" s="247" customFormat="1" x14ac:dyDescent="0.2">
      <c r="A811" s="878"/>
      <c r="B811" s="834"/>
      <c r="C811" s="837"/>
      <c r="D811" s="878"/>
      <c r="E811" s="837"/>
      <c r="F811" s="235" t="s">
        <v>258</v>
      </c>
      <c r="G811" s="653"/>
      <c r="H811" s="653"/>
      <c r="I811" s="524"/>
      <c r="J811" s="524"/>
      <c r="K811" s="653"/>
      <c r="L811" s="653"/>
      <c r="M811" s="970"/>
      <c r="N811" s="970"/>
      <c r="O811" s="970"/>
    </row>
    <row r="812" spans="1:15" s="247" customFormat="1" x14ac:dyDescent="0.2">
      <c r="A812" s="878"/>
      <c r="B812" s="834"/>
      <c r="C812" s="837"/>
      <c r="D812" s="878"/>
      <c r="E812" s="837"/>
      <c r="F812" s="235" t="s">
        <v>93</v>
      </c>
      <c r="G812" s="653"/>
      <c r="H812" s="653"/>
      <c r="I812" s="524"/>
      <c r="J812" s="524"/>
      <c r="K812" s="653"/>
      <c r="L812" s="653"/>
      <c r="M812" s="970"/>
      <c r="N812" s="970"/>
      <c r="O812" s="970"/>
    </row>
    <row r="813" spans="1:15" s="247" customFormat="1" x14ac:dyDescent="0.2">
      <c r="A813" s="878"/>
      <c r="B813" s="834"/>
      <c r="C813" s="837"/>
      <c r="D813" s="878"/>
      <c r="E813" s="837"/>
      <c r="F813" s="235" t="s">
        <v>94</v>
      </c>
      <c r="G813" s="653"/>
      <c r="H813" s="653"/>
      <c r="I813" s="524"/>
      <c r="J813" s="524"/>
      <c r="K813" s="653"/>
      <c r="L813" s="653"/>
      <c r="M813" s="970"/>
      <c r="N813" s="970"/>
      <c r="O813" s="970"/>
    </row>
    <row r="814" spans="1:15" s="247" customFormat="1" x14ac:dyDescent="0.2">
      <c r="A814" s="879"/>
      <c r="B814" s="835"/>
      <c r="C814" s="838"/>
      <c r="D814" s="879"/>
      <c r="E814" s="838"/>
      <c r="F814" s="235" t="s">
        <v>95</v>
      </c>
      <c r="G814" s="653"/>
      <c r="H814" s="653"/>
      <c r="I814" s="524"/>
      <c r="J814" s="524"/>
      <c r="K814" s="653"/>
      <c r="L814" s="653"/>
      <c r="M814" s="971"/>
      <c r="N814" s="971"/>
      <c r="O814" s="971"/>
    </row>
    <row r="815" spans="1:15" s="433" customFormat="1" x14ac:dyDescent="0.2">
      <c r="A815" s="29"/>
      <c r="B815" s="370"/>
      <c r="E815" s="405"/>
      <c r="G815" s="481"/>
      <c r="H815" s="481"/>
      <c r="I815" s="490"/>
      <c r="J815" s="490"/>
      <c r="K815" s="481"/>
      <c r="L815" s="481"/>
      <c r="M815" s="481"/>
      <c r="N815" s="481"/>
      <c r="O815" s="482"/>
    </row>
    <row r="816" spans="1:15" ht="12.75" customHeight="1" x14ac:dyDescent="0.2">
      <c r="A816" s="869">
        <v>128</v>
      </c>
      <c r="B816" s="833" t="s">
        <v>1590</v>
      </c>
      <c r="C816" s="833" t="s">
        <v>1074</v>
      </c>
      <c r="D816" s="833" t="s">
        <v>1075</v>
      </c>
      <c r="E816" s="836" t="s">
        <v>1686</v>
      </c>
      <c r="F816" s="235" t="s">
        <v>330</v>
      </c>
      <c r="G816" s="653"/>
      <c r="H816" s="653"/>
      <c r="I816" s="524"/>
      <c r="J816" s="524"/>
      <c r="K816" s="653"/>
      <c r="L816" s="653"/>
      <c r="M816" s="969"/>
      <c r="N816" s="969"/>
      <c r="O816" s="969"/>
    </row>
    <row r="817" spans="1:15" x14ac:dyDescent="0.2">
      <c r="A817" s="870"/>
      <c r="B817" s="834"/>
      <c r="C817" s="834"/>
      <c r="D817" s="834"/>
      <c r="E817" s="837"/>
      <c r="F817" s="235" t="s">
        <v>258</v>
      </c>
      <c r="G817" s="653"/>
      <c r="H817" s="653"/>
      <c r="I817" s="524"/>
      <c r="J817" s="524"/>
      <c r="K817" s="653"/>
      <c r="L817" s="653"/>
      <c r="M817" s="970"/>
      <c r="N817" s="970"/>
      <c r="O817" s="970"/>
    </row>
    <row r="818" spans="1:15" x14ac:dyDescent="0.2">
      <c r="A818" s="870"/>
      <c r="B818" s="834"/>
      <c r="C818" s="834"/>
      <c r="D818" s="834"/>
      <c r="E818" s="837"/>
      <c r="F818" s="235" t="s">
        <v>93</v>
      </c>
      <c r="G818" s="653"/>
      <c r="H818" s="653"/>
      <c r="I818" s="524"/>
      <c r="J818" s="524"/>
      <c r="K818" s="653"/>
      <c r="L818" s="653"/>
      <c r="M818" s="970"/>
      <c r="N818" s="970"/>
      <c r="O818" s="970"/>
    </row>
    <row r="819" spans="1:15" x14ac:dyDescent="0.2">
      <c r="A819" s="870"/>
      <c r="B819" s="834"/>
      <c r="C819" s="834"/>
      <c r="D819" s="834"/>
      <c r="E819" s="837"/>
      <c r="F819" s="235" t="s">
        <v>94</v>
      </c>
      <c r="G819" s="653"/>
      <c r="H819" s="653"/>
      <c r="I819" s="524"/>
      <c r="J819" s="524"/>
      <c r="K819" s="653"/>
      <c r="L819" s="653"/>
      <c r="M819" s="970"/>
      <c r="N819" s="970"/>
      <c r="O819" s="970"/>
    </row>
    <row r="820" spans="1:15" x14ac:dyDescent="0.2">
      <c r="A820" s="871"/>
      <c r="B820" s="835"/>
      <c r="C820" s="835"/>
      <c r="D820" s="835"/>
      <c r="E820" s="838"/>
      <c r="F820" s="235" t="s">
        <v>95</v>
      </c>
      <c r="G820" s="653"/>
      <c r="H820" s="653"/>
      <c r="I820" s="524"/>
      <c r="J820" s="524"/>
      <c r="K820" s="653"/>
      <c r="L820" s="653"/>
      <c r="M820" s="971"/>
      <c r="N820" s="971"/>
      <c r="O820" s="971"/>
    </row>
    <row r="821" spans="1:15" s="433" customFormat="1" x14ac:dyDescent="0.2">
      <c r="A821" s="169"/>
      <c r="B821" s="170"/>
      <c r="C821" s="170"/>
      <c r="D821" s="170"/>
      <c r="E821" s="372"/>
      <c r="F821" s="387"/>
      <c r="G821" s="535"/>
      <c r="H821" s="535"/>
      <c r="I821" s="480"/>
      <c r="J821" s="480"/>
      <c r="K821" s="535"/>
      <c r="L821" s="535"/>
      <c r="M821" s="535"/>
      <c r="N821" s="535"/>
      <c r="O821" s="535"/>
    </row>
    <row r="822" spans="1:15" ht="12.75" customHeight="1" x14ac:dyDescent="0.2">
      <c r="A822" s="869">
        <v>129</v>
      </c>
      <c r="B822" s="833" t="s">
        <v>1590</v>
      </c>
      <c r="C822" s="833" t="s">
        <v>1076</v>
      </c>
      <c r="D822" s="833" t="s">
        <v>1077</v>
      </c>
      <c r="E822" s="836" t="s">
        <v>1078</v>
      </c>
      <c r="F822" s="235" t="s">
        <v>330</v>
      </c>
      <c r="G822" s="653"/>
      <c r="H822" s="653"/>
      <c r="I822" s="524"/>
      <c r="J822" s="524"/>
      <c r="K822" s="653"/>
      <c r="L822" s="653"/>
      <c r="M822" s="969"/>
      <c r="N822" s="969"/>
      <c r="O822" s="969"/>
    </row>
    <row r="823" spans="1:15" x14ac:dyDescent="0.2">
      <c r="A823" s="870"/>
      <c r="B823" s="834"/>
      <c r="C823" s="834"/>
      <c r="D823" s="834"/>
      <c r="E823" s="837"/>
      <c r="F823" s="235" t="s">
        <v>258</v>
      </c>
      <c r="G823" s="653"/>
      <c r="H823" s="653"/>
      <c r="I823" s="524"/>
      <c r="J823" s="524"/>
      <c r="K823" s="653"/>
      <c r="L823" s="653"/>
      <c r="M823" s="970"/>
      <c r="N823" s="970"/>
      <c r="O823" s="970"/>
    </row>
    <row r="824" spans="1:15" x14ac:dyDescent="0.2">
      <c r="A824" s="870"/>
      <c r="B824" s="834"/>
      <c r="C824" s="834"/>
      <c r="D824" s="834"/>
      <c r="E824" s="837"/>
      <c r="F824" s="235" t="s">
        <v>93</v>
      </c>
      <c r="G824" s="653"/>
      <c r="H824" s="653"/>
      <c r="I824" s="524"/>
      <c r="J824" s="524"/>
      <c r="K824" s="653"/>
      <c r="L824" s="653"/>
      <c r="M824" s="970"/>
      <c r="N824" s="970"/>
      <c r="O824" s="970"/>
    </row>
    <row r="825" spans="1:15" x14ac:dyDescent="0.2">
      <c r="A825" s="870"/>
      <c r="B825" s="834"/>
      <c r="C825" s="834"/>
      <c r="D825" s="834"/>
      <c r="E825" s="837"/>
      <c r="F825" s="235" t="s">
        <v>94</v>
      </c>
      <c r="G825" s="653"/>
      <c r="H825" s="653"/>
      <c r="I825" s="524"/>
      <c r="J825" s="524"/>
      <c r="K825" s="653"/>
      <c r="L825" s="653"/>
      <c r="M825" s="970"/>
      <c r="N825" s="970"/>
      <c r="O825" s="970"/>
    </row>
    <row r="826" spans="1:15" x14ac:dyDescent="0.2">
      <c r="A826" s="871"/>
      <c r="B826" s="835"/>
      <c r="C826" s="835"/>
      <c r="D826" s="835"/>
      <c r="E826" s="838"/>
      <c r="F826" s="235" t="s">
        <v>95</v>
      </c>
      <c r="G826" s="653"/>
      <c r="H826" s="653"/>
      <c r="I826" s="524"/>
      <c r="J826" s="524"/>
      <c r="K826" s="653"/>
      <c r="L826" s="653"/>
      <c r="M826" s="971"/>
      <c r="N826" s="971"/>
      <c r="O826" s="971"/>
    </row>
    <row r="827" spans="1:15" s="433" customFormat="1" x14ac:dyDescent="0.2">
      <c r="A827" s="169"/>
      <c r="B827" s="170"/>
      <c r="C827" s="170"/>
      <c r="D827" s="170"/>
      <c r="E827" s="372"/>
      <c r="F827" s="387"/>
      <c r="G827" s="535"/>
      <c r="H827" s="535"/>
      <c r="I827" s="480"/>
      <c r="J827" s="480"/>
      <c r="K827" s="535"/>
      <c r="L827" s="535"/>
      <c r="M827" s="535"/>
      <c r="N827" s="535"/>
      <c r="O827" s="535"/>
    </row>
    <row r="828" spans="1:15" ht="12.75" customHeight="1" x14ac:dyDescent="0.2">
      <c r="A828" s="869">
        <v>130</v>
      </c>
      <c r="B828" s="833" t="s">
        <v>1590</v>
      </c>
      <c r="C828" s="833" t="s">
        <v>1079</v>
      </c>
      <c r="D828" s="833" t="s">
        <v>1080</v>
      </c>
      <c r="E828" s="836" t="s">
        <v>1687</v>
      </c>
      <c r="F828" s="235" t="s">
        <v>330</v>
      </c>
      <c r="G828" s="653"/>
      <c r="H828" s="653"/>
      <c r="I828" s="524"/>
      <c r="J828" s="524"/>
      <c r="K828" s="653"/>
      <c r="L828" s="653"/>
      <c r="M828" s="969"/>
      <c r="N828" s="969"/>
      <c r="O828" s="969"/>
    </row>
    <row r="829" spans="1:15" x14ac:dyDescent="0.2">
      <c r="A829" s="870"/>
      <c r="B829" s="834"/>
      <c r="C829" s="834"/>
      <c r="D829" s="834"/>
      <c r="E829" s="837"/>
      <c r="F829" s="235" t="s">
        <v>258</v>
      </c>
      <c r="G829" s="653"/>
      <c r="H829" s="653"/>
      <c r="I829" s="524"/>
      <c r="J829" s="524"/>
      <c r="K829" s="653"/>
      <c r="L829" s="653"/>
      <c r="M829" s="970"/>
      <c r="N829" s="970"/>
      <c r="O829" s="970"/>
    </row>
    <row r="830" spans="1:15" x14ac:dyDescent="0.2">
      <c r="A830" s="870"/>
      <c r="B830" s="834"/>
      <c r="C830" s="834"/>
      <c r="D830" s="834"/>
      <c r="E830" s="837"/>
      <c r="F830" s="235" t="s">
        <v>93</v>
      </c>
      <c r="G830" s="653"/>
      <c r="H830" s="653"/>
      <c r="I830" s="524"/>
      <c r="J830" s="524"/>
      <c r="K830" s="653"/>
      <c r="L830" s="653"/>
      <c r="M830" s="970"/>
      <c r="N830" s="970"/>
      <c r="O830" s="970"/>
    </row>
    <row r="831" spans="1:15" x14ac:dyDescent="0.2">
      <c r="A831" s="870"/>
      <c r="B831" s="834"/>
      <c r="C831" s="834"/>
      <c r="D831" s="834"/>
      <c r="E831" s="837"/>
      <c r="F831" s="235" t="s">
        <v>94</v>
      </c>
      <c r="G831" s="653"/>
      <c r="H831" s="653"/>
      <c r="I831" s="524"/>
      <c r="J831" s="524"/>
      <c r="K831" s="653"/>
      <c r="L831" s="653"/>
      <c r="M831" s="970"/>
      <c r="N831" s="970"/>
      <c r="O831" s="970"/>
    </row>
    <row r="832" spans="1:15" x14ac:dyDescent="0.2">
      <c r="A832" s="871"/>
      <c r="B832" s="835"/>
      <c r="C832" s="835"/>
      <c r="D832" s="835"/>
      <c r="E832" s="838"/>
      <c r="F832" s="235" t="s">
        <v>95</v>
      </c>
      <c r="G832" s="653"/>
      <c r="H832" s="653"/>
      <c r="I832" s="524"/>
      <c r="J832" s="524"/>
      <c r="K832" s="653"/>
      <c r="L832" s="653"/>
      <c r="M832" s="971"/>
      <c r="N832" s="971"/>
      <c r="O832" s="971"/>
    </row>
    <row r="833" spans="1:15" s="433" customFormat="1" x14ac:dyDescent="0.2">
      <c r="A833" s="169"/>
      <c r="B833" s="170"/>
      <c r="C833" s="170"/>
      <c r="D833" s="170"/>
      <c r="E833" s="372"/>
      <c r="F833" s="387"/>
      <c r="G833" s="535"/>
      <c r="H833" s="535"/>
      <c r="I833" s="480"/>
      <c r="J833" s="480"/>
      <c r="K833" s="535"/>
      <c r="L833" s="535"/>
      <c r="M833" s="535"/>
      <c r="N833" s="535"/>
      <c r="O833" s="535"/>
    </row>
    <row r="834" spans="1:15" ht="12.75" customHeight="1" x14ac:dyDescent="0.2">
      <c r="A834" s="869">
        <v>131</v>
      </c>
      <c r="B834" s="833" t="s">
        <v>1590</v>
      </c>
      <c r="C834" s="833" t="s">
        <v>1081</v>
      </c>
      <c r="D834" s="833" t="s">
        <v>1075</v>
      </c>
      <c r="E834" s="836" t="s">
        <v>1688</v>
      </c>
      <c r="F834" s="235" t="s">
        <v>330</v>
      </c>
      <c r="G834" s="653"/>
      <c r="H834" s="653"/>
      <c r="I834" s="524"/>
      <c r="J834" s="524"/>
      <c r="K834" s="653"/>
      <c r="L834" s="653"/>
      <c r="M834" s="969"/>
      <c r="N834" s="969"/>
      <c r="O834" s="969"/>
    </row>
    <row r="835" spans="1:15" x14ac:dyDescent="0.2">
      <c r="A835" s="870"/>
      <c r="B835" s="834"/>
      <c r="C835" s="834"/>
      <c r="D835" s="834"/>
      <c r="E835" s="837"/>
      <c r="F835" s="235" t="s">
        <v>258</v>
      </c>
      <c r="G835" s="653"/>
      <c r="H835" s="653"/>
      <c r="I835" s="524"/>
      <c r="J835" s="524"/>
      <c r="K835" s="653"/>
      <c r="L835" s="653"/>
      <c r="M835" s="970"/>
      <c r="N835" s="970"/>
      <c r="O835" s="970"/>
    </row>
    <row r="836" spans="1:15" x14ac:dyDescent="0.2">
      <c r="A836" s="870"/>
      <c r="B836" s="834"/>
      <c r="C836" s="834"/>
      <c r="D836" s="834"/>
      <c r="E836" s="837"/>
      <c r="F836" s="235" t="s">
        <v>93</v>
      </c>
      <c r="G836" s="653"/>
      <c r="H836" s="653"/>
      <c r="I836" s="524"/>
      <c r="J836" s="524"/>
      <c r="K836" s="653"/>
      <c r="L836" s="653"/>
      <c r="M836" s="970"/>
      <c r="N836" s="970"/>
      <c r="O836" s="970"/>
    </row>
    <row r="837" spans="1:15" x14ac:dyDescent="0.2">
      <c r="A837" s="870"/>
      <c r="B837" s="834"/>
      <c r="C837" s="834"/>
      <c r="D837" s="834"/>
      <c r="E837" s="837"/>
      <c r="F837" s="235" t="s">
        <v>94</v>
      </c>
      <c r="G837" s="653"/>
      <c r="H837" s="653"/>
      <c r="I837" s="524"/>
      <c r="J837" s="524"/>
      <c r="K837" s="653"/>
      <c r="L837" s="653"/>
      <c r="M837" s="970"/>
      <c r="N837" s="970"/>
      <c r="O837" s="970"/>
    </row>
    <row r="838" spans="1:15" x14ac:dyDescent="0.2">
      <c r="A838" s="871"/>
      <c r="B838" s="835"/>
      <c r="C838" s="835"/>
      <c r="D838" s="835"/>
      <c r="E838" s="838"/>
      <c r="F838" s="235" t="s">
        <v>95</v>
      </c>
      <c r="G838" s="653"/>
      <c r="H838" s="653"/>
      <c r="I838" s="524"/>
      <c r="J838" s="524"/>
      <c r="K838" s="653"/>
      <c r="L838" s="653"/>
      <c r="M838" s="971"/>
      <c r="N838" s="971"/>
      <c r="O838" s="971"/>
    </row>
    <row r="839" spans="1:15" s="433" customFormat="1" x14ac:dyDescent="0.2">
      <c r="A839" s="169"/>
      <c r="B839" s="170"/>
      <c r="C839" s="170"/>
      <c r="D839" s="170"/>
      <c r="E839" s="372"/>
      <c r="F839" s="387"/>
      <c r="G839" s="535"/>
      <c r="H839" s="535"/>
      <c r="I839" s="480"/>
      <c r="J839" s="480"/>
      <c r="K839" s="535"/>
      <c r="L839" s="535"/>
      <c r="M839" s="535"/>
      <c r="N839" s="535"/>
      <c r="O839" s="535"/>
    </row>
    <row r="840" spans="1:15" ht="12.75" customHeight="1" x14ac:dyDescent="0.2">
      <c r="A840" s="861">
        <v>132</v>
      </c>
      <c r="B840" s="833" t="s">
        <v>1590</v>
      </c>
      <c r="C840" s="815" t="s">
        <v>1082</v>
      </c>
      <c r="D840" s="815" t="s">
        <v>1075</v>
      </c>
      <c r="E840" s="812" t="s">
        <v>1689</v>
      </c>
      <c r="F840" s="235" t="s">
        <v>330</v>
      </c>
      <c r="G840" s="653"/>
      <c r="H840" s="653"/>
      <c r="I840" s="524"/>
      <c r="J840" s="524"/>
      <c r="K840" s="653"/>
      <c r="L840" s="653"/>
      <c r="M840" s="969"/>
      <c r="N840" s="969"/>
      <c r="O840" s="969"/>
    </row>
    <row r="841" spans="1:15" x14ac:dyDescent="0.2">
      <c r="A841" s="861"/>
      <c r="B841" s="834"/>
      <c r="C841" s="815"/>
      <c r="D841" s="815"/>
      <c r="E841" s="812"/>
      <c r="F841" s="235" t="s">
        <v>258</v>
      </c>
      <c r="G841" s="653"/>
      <c r="H841" s="653"/>
      <c r="I841" s="524"/>
      <c r="J841" s="524"/>
      <c r="K841" s="653"/>
      <c r="L841" s="653"/>
      <c r="M841" s="970"/>
      <c r="N841" s="970"/>
      <c r="O841" s="970"/>
    </row>
    <row r="842" spans="1:15" x14ac:dyDescent="0.2">
      <c r="A842" s="861"/>
      <c r="B842" s="834"/>
      <c r="C842" s="815"/>
      <c r="D842" s="815"/>
      <c r="E842" s="812"/>
      <c r="F842" s="235" t="s">
        <v>93</v>
      </c>
      <c r="G842" s="653"/>
      <c r="H842" s="653"/>
      <c r="I842" s="524"/>
      <c r="J842" s="524"/>
      <c r="K842" s="653"/>
      <c r="L842" s="653"/>
      <c r="M842" s="970"/>
      <c r="N842" s="970"/>
      <c r="O842" s="970"/>
    </row>
    <row r="843" spans="1:15" x14ac:dyDescent="0.2">
      <c r="A843" s="861"/>
      <c r="B843" s="834"/>
      <c r="C843" s="815"/>
      <c r="D843" s="815"/>
      <c r="E843" s="812"/>
      <c r="F843" s="235" t="s">
        <v>94</v>
      </c>
      <c r="G843" s="653"/>
      <c r="H843" s="653"/>
      <c r="I843" s="524"/>
      <c r="J843" s="524"/>
      <c r="K843" s="653"/>
      <c r="L843" s="653"/>
      <c r="M843" s="970"/>
      <c r="N843" s="970"/>
      <c r="O843" s="970"/>
    </row>
    <row r="844" spans="1:15" x14ac:dyDescent="0.2">
      <c r="A844" s="861"/>
      <c r="B844" s="835"/>
      <c r="C844" s="815"/>
      <c r="D844" s="815"/>
      <c r="E844" s="812"/>
      <c r="F844" s="235" t="s">
        <v>95</v>
      </c>
      <c r="G844" s="653"/>
      <c r="H844" s="653"/>
      <c r="I844" s="524"/>
      <c r="J844" s="524"/>
      <c r="K844" s="653"/>
      <c r="L844" s="653"/>
      <c r="M844" s="971"/>
      <c r="N844" s="971"/>
      <c r="O844" s="971"/>
    </row>
    <row r="845" spans="1:15" s="433" customFormat="1" x14ac:dyDescent="0.2">
      <c r="A845" s="169"/>
      <c r="B845" s="170"/>
      <c r="C845" s="170"/>
      <c r="D845" s="170"/>
      <c r="E845" s="372"/>
      <c r="F845" s="387"/>
      <c r="G845" s="535"/>
      <c r="H845" s="535"/>
      <c r="I845" s="480"/>
      <c r="J845" s="480"/>
      <c r="K845" s="535"/>
      <c r="L845" s="535"/>
      <c r="M845" s="535"/>
      <c r="N845" s="535"/>
      <c r="O845" s="535"/>
    </row>
    <row r="846" spans="1:15" ht="12.75" customHeight="1" x14ac:dyDescent="0.2">
      <c r="A846" s="869">
        <v>133</v>
      </c>
      <c r="B846" s="833" t="s">
        <v>1590</v>
      </c>
      <c r="C846" s="833" t="s">
        <v>1083</v>
      </c>
      <c r="D846" s="833" t="s">
        <v>1084</v>
      </c>
      <c r="E846" s="1024" t="s">
        <v>1085</v>
      </c>
      <c r="F846" s="235" t="s">
        <v>330</v>
      </c>
      <c r="G846" s="653"/>
      <c r="H846" s="653"/>
      <c r="I846" s="524"/>
      <c r="J846" s="524"/>
      <c r="K846" s="653"/>
      <c r="L846" s="653"/>
      <c r="M846" s="969"/>
      <c r="N846" s="969"/>
      <c r="O846" s="969"/>
    </row>
    <row r="847" spans="1:15" x14ac:dyDescent="0.2">
      <c r="A847" s="870"/>
      <c r="B847" s="834"/>
      <c r="C847" s="834"/>
      <c r="D847" s="834"/>
      <c r="E847" s="1025"/>
      <c r="F847" s="235" t="s">
        <v>258</v>
      </c>
      <c r="G847" s="653"/>
      <c r="H847" s="653"/>
      <c r="I847" s="524"/>
      <c r="J847" s="524"/>
      <c r="K847" s="653"/>
      <c r="L847" s="653"/>
      <c r="M847" s="970"/>
      <c r="N847" s="970"/>
      <c r="O847" s="970"/>
    </row>
    <row r="848" spans="1:15" x14ac:dyDescent="0.2">
      <c r="A848" s="870"/>
      <c r="B848" s="834"/>
      <c r="C848" s="834"/>
      <c r="D848" s="834"/>
      <c r="E848" s="1025"/>
      <c r="F848" s="235" t="s">
        <v>93</v>
      </c>
      <c r="G848" s="653"/>
      <c r="H848" s="653"/>
      <c r="I848" s="524"/>
      <c r="J848" s="524"/>
      <c r="K848" s="653"/>
      <c r="L848" s="653"/>
      <c r="M848" s="970"/>
      <c r="N848" s="970"/>
      <c r="O848" s="970"/>
    </row>
    <row r="849" spans="1:15" x14ac:dyDescent="0.2">
      <c r="A849" s="870"/>
      <c r="B849" s="834"/>
      <c r="C849" s="834"/>
      <c r="D849" s="834"/>
      <c r="E849" s="1025"/>
      <c r="F849" s="235" t="s">
        <v>94</v>
      </c>
      <c r="G849" s="653"/>
      <c r="H849" s="653"/>
      <c r="I849" s="524"/>
      <c r="J849" s="524"/>
      <c r="K849" s="653"/>
      <c r="L849" s="653"/>
      <c r="M849" s="970"/>
      <c r="N849" s="970"/>
      <c r="O849" s="970"/>
    </row>
    <row r="850" spans="1:15" x14ac:dyDescent="0.2">
      <c r="A850" s="871"/>
      <c r="B850" s="835"/>
      <c r="C850" s="835"/>
      <c r="D850" s="835"/>
      <c r="E850" s="1026"/>
      <c r="F850" s="235" t="s">
        <v>95</v>
      </c>
      <c r="G850" s="653"/>
      <c r="H850" s="653"/>
      <c r="I850" s="524"/>
      <c r="J850" s="524"/>
      <c r="K850" s="653"/>
      <c r="L850" s="653"/>
      <c r="M850" s="971"/>
      <c r="N850" s="971"/>
      <c r="O850" s="971"/>
    </row>
    <row r="851" spans="1:15" s="433" customFormat="1" x14ac:dyDescent="0.2">
      <c r="A851" s="169"/>
      <c r="B851" s="170"/>
      <c r="C851" s="170"/>
      <c r="D851" s="170"/>
      <c r="E851" s="372"/>
      <c r="F851" s="387"/>
      <c r="G851" s="535"/>
      <c r="H851" s="535"/>
      <c r="I851" s="534"/>
      <c r="J851" s="534"/>
      <c r="K851" s="535"/>
      <c r="L851" s="535"/>
      <c r="M851" s="535"/>
      <c r="N851" s="535"/>
      <c r="O851" s="535"/>
    </row>
    <row r="852" spans="1:15" ht="12.75" customHeight="1" x14ac:dyDescent="0.2">
      <c r="A852" s="869">
        <v>134</v>
      </c>
      <c r="B852" s="833" t="s">
        <v>1590</v>
      </c>
      <c r="C852" s="833" t="s">
        <v>1086</v>
      </c>
      <c r="D852" s="833" t="s">
        <v>1087</v>
      </c>
      <c r="E852" s="1024" t="s">
        <v>1088</v>
      </c>
      <c r="F852" s="235" t="s">
        <v>330</v>
      </c>
      <c r="G852" s="653"/>
      <c r="H852" s="653"/>
      <c r="I852" s="524"/>
      <c r="J852" s="524"/>
      <c r="K852" s="653"/>
      <c r="L852" s="653"/>
      <c r="M852" s="969"/>
      <c r="N852" s="969"/>
      <c r="O852" s="969"/>
    </row>
    <row r="853" spans="1:15" x14ac:dyDescent="0.2">
      <c r="A853" s="870"/>
      <c r="B853" s="834"/>
      <c r="C853" s="834"/>
      <c r="D853" s="834"/>
      <c r="E853" s="1025"/>
      <c r="F853" s="235" t="s">
        <v>258</v>
      </c>
      <c r="G853" s="653"/>
      <c r="H853" s="653"/>
      <c r="I853" s="524"/>
      <c r="J853" s="524"/>
      <c r="K853" s="653"/>
      <c r="L853" s="653"/>
      <c r="M853" s="970"/>
      <c r="N853" s="970"/>
      <c r="O853" s="970"/>
    </row>
    <row r="854" spans="1:15" x14ac:dyDescent="0.2">
      <c r="A854" s="870"/>
      <c r="B854" s="834"/>
      <c r="C854" s="834"/>
      <c r="D854" s="834"/>
      <c r="E854" s="1025"/>
      <c r="F854" s="235" t="s">
        <v>93</v>
      </c>
      <c r="G854" s="653"/>
      <c r="H854" s="653"/>
      <c r="I854" s="524"/>
      <c r="J854" s="524"/>
      <c r="K854" s="653"/>
      <c r="L854" s="653"/>
      <c r="M854" s="970"/>
      <c r="N854" s="970"/>
      <c r="O854" s="970"/>
    </row>
    <row r="855" spans="1:15" x14ac:dyDescent="0.2">
      <c r="A855" s="870"/>
      <c r="B855" s="834"/>
      <c r="C855" s="834"/>
      <c r="D855" s="834"/>
      <c r="E855" s="1025"/>
      <c r="F855" s="235" t="s">
        <v>94</v>
      </c>
      <c r="G855" s="653"/>
      <c r="H855" s="653"/>
      <c r="I855" s="524"/>
      <c r="J855" s="524"/>
      <c r="K855" s="653"/>
      <c r="L855" s="653"/>
      <c r="M855" s="970"/>
      <c r="N855" s="970"/>
      <c r="O855" s="970"/>
    </row>
    <row r="856" spans="1:15" x14ac:dyDescent="0.2">
      <c r="A856" s="871"/>
      <c r="B856" s="835"/>
      <c r="C856" s="835"/>
      <c r="D856" s="835"/>
      <c r="E856" s="1026"/>
      <c r="F856" s="235" t="s">
        <v>95</v>
      </c>
      <c r="G856" s="653"/>
      <c r="H856" s="653"/>
      <c r="I856" s="524"/>
      <c r="J856" s="524"/>
      <c r="K856" s="653"/>
      <c r="L856" s="653"/>
      <c r="M856" s="971"/>
      <c r="N856" s="971"/>
      <c r="O856" s="971"/>
    </row>
    <row r="857" spans="1:15" s="433" customFormat="1" x14ac:dyDescent="0.2">
      <c r="A857" s="169"/>
      <c r="B857" s="170"/>
      <c r="C857" s="170"/>
      <c r="D857" s="170"/>
      <c r="E857" s="372"/>
      <c r="F857" s="387"/>
      <c r="G857" s="535"/>
      <c r="H857" s="535"/>
      <c r="I857" s="534"/>
      <c r="J857" s="534"/>
      <c r="K857" s="535"/>
      <c r="L857" s="535"/>
      <c r="M857" s="535"/>
      <c r="N857" s="535"/>
      <c r="O857" s="535"/>
    </row>
    <row r="858" spans="1:15" ht="12.75" customHeight="1" x14ac:dyDescent="0.2">
      <c r="A858" s="833">
        <v>135</v>
      </c>
      <c r="B858" s="833" t="s">
        <v>1590</v>
      </c>
      <c r="C858" s="833" t="s">
        <v>1089</v>
      </c>
      <c r="D858" s="833" t="s">
        <v>1087</v>
      </c>
      <c r="E858" s="1024" t="s">
        <v>333</v>
      </c>
      <c r="F858" s="235" t="s">
        <v>330</v>
      </c>
      <c r="G858" s="653"/>
      <c r="H858" s="653"/>
      <c r="I858" s="524"/>
      <c r="J858" s="524"/>
      <c r="K858" s="653"/>
      <c r="L858" s="653"/>
      <c r="M858" s="969"/>
      <c r="N858" s="969"/>
      <c r="O858" s="969"/>
    </row>
    <row r="859" spans="1:15" x14ac:dyDescent="0.2">
      <c r="A859" s="834"/>
      <c r="B859" s="834"/>
      <c r="C859" s="834"/>
      <c r="D859" s="834"/>
      <c r="E859" s="1025"/>
      <c r="F859" s="235" t="s">
        <v>258</v>
      </c>
      <c r="G859" s="653"/>
      <c r="H859" s="653"/>
      <c r="I859" s="524"/>
      <c r="J859" s="524"/>
      <c r="K859" s="653"/>
      <c r="L859" s="653"/>
      <c r="M859" s="970"/>
      <c r="N859" s="970"/>
      <c r="O859" s="970"/>
    </row>
    <row r="860" spans="1:15" x14ac:dyDescent="0.2">
      <c r="A860" s="834"/>
      <c r="B860" s="834"/>
      <c r="C860" s="834"/>
      <c r="D860" s="834"/>
      <c r="E860" s="1025"/>
      <c r="F860" s="235" t="s">
        <v>93</v>
      </c>
      <c r="G860" s="653"/>
      <c r="H860" s="653"/>
      <c r="I860" s="524"/>
      <c r="J860" s="524"/>
      <c r="K860" s="653"/>
      <c r="L860" s="653"/>
      <c r="M860" s="970"/>
      <c r="N860" s="970"/>
      <c r="O860" s="970"/>
    </row>
    <row r="861" spans="1:15" x14ac:dyDescent="0.2">
      <c r="A861" s="834"/>
      <c r="B861" s="834"/>
      <c r="C861" s="834"/>
      <c r="D861" s="834"/>
      <c r="E861" s="1025"/>
      <c r="F861" s="235" t="s">
        <v>94</v>
      </c>
      <c r="G861" s="653"/>
      <c r="H861" s="653"/>
      <c r="I861" s="524"/>
      <c r="J861" s="524"/>
      <c r="K861" s="653"/>
      <c r="L861" s="653"/>
      <c r="M861" s="970"/>
      <c r="N861" s="970"/>
      <c r="O861" s="970"/>
    </row>
    <row r="862" spans="1:15" x14ac:dyDescent="0.2">
      <c r="A862" s="835"/>
      <c r="B862" s="835"/>
      <c r="C862" s="835"/>
      <c r="D862" s="835"/>
      <c r="E862" s="1026"/>
      <c r="F862" s="235" t="s">
        <v>95</v>
      </c>
      <c r="G862" s="653"/>
      <c r="H862" s="653"/>
      <c r="I862" s="524"/>
      <c r="J862" s="524"/>
      <c r="K862" s="653"/>
      <c r="L862" s="653"/>
      <c r="M862" s="971"/>
      <c r="N862" s="971"/>
      <c r="O862" s="971"/>
    </row>
    <row r="863" spans="1:15" s="433" customFormat="1" x14ac:dyDescent="0.2">
      <c r="A863" s="169"/>
      <c r="B863" s="170"/>
      <c r="C863" s="170"/>
      <c r="D863" s="170"/>
      <c r="E863" s="372"/>
      <c r="F863" s="387"/>
      <c r="G863" s="535"/>
      <c r="H863" s="535"/>
      <c r="I863" s="480"/>
      <c r="J863" s="480"/>
      <c r="K863" s="535"/>
      <c r="L863" s="535"/>
      <c r="M863" s="535"/>
      <c r="N863" s="535"/>
      <c r="O863" s="535"/>
    </row>
    <row r="864" spans="1:15" ht="12.75" customHeight="1" x14ac:dyDescent="0.2">
      <c r="A864" s="869">
        <v>136</v>
      </c>
      <c r="B864" s="833" t="s">
        <v>1590</v>
      </c>
      <c r="C864" s="833" t="s">
        <v>1090</v>
      </c>
      <c r="D864" s="869" t="s">
        <v>1091</v>
      </c>
      <c r="E864" s="836" t="s">
        <v>1092</v>
      </c>
      <c r="F864" s="235" t="s">
        <v>330</v>
      </c>
      <c r="G864" s="653"/>
      <c r="H864" s="653"/>
      <c r="I864" s="524"/>
      <c r="J864" s="524"/>
      <c r="K864" s="653"/>
      <c r="L864" s="653"/>
      <c r="M864" s="969"/>
      <c r="N864" s="969"/>
      <c r="O864" s="969"/>
    </row>
    <row r="865" spans="1:15" x14ac:dyDescent="0.2">
      <c r="A865" s="870"/>
      <c r="B865" s="834"/>
      <c r="C865" s="834"/>
      <c r="D865" s="870"/>
      <c r="E865" s="837"/>
      <c r="F865" s="235" t="s">
        <v>258</v>
      </c>
      <c r="G865" s="653"/>
      <c r="H865" s="653"/>
      <c r="I865" s="524"/>
      <c r="J865" s="524"/>
      <c r="K865" s="653"/>
      <c r="L865" s="653"/>
      <c r="M865" s="970"/>
      <c r="N865" s="970"/>
      <c r="O865" s="970"/>
    </row>
    <row r="866" spans="1:15" x14ac:dyDescent="0.2">
      <c r="A866" s="870"/>
      <c r="B866" s="834"/>
      <c r="C866" s="834"/>
      <c r="D866" s="870"/>
      <c r="E866" s="837"/>
      <c r="F866" s="235" t="s">
        <v>93</v>
      </c>
      <c r="G866" s="653"/>
      <c r="H866" s="653"/>
      <c r="I866" s="524"/>
      <c r="J866" s="524"/>
      <c r="K866" s="653"/>
      <c r="L866" s="653"/>
      <c r="M866" s="970"/>
      <c r="N866" s="970"/>
      <c r="O866" s="970"/>
    </row>
    <row r="867" spans="1:15" x14ac:dyDescent="0.2">
      <c r="A867" s="870"/>
      <c r="B867" s="834"/>
      <c r="C867" s="834"/>
      <c r="D867" s="870"/>
      <c r="E867" s="837"/>
      <c r="F867" s="235" t="s">
        <v>94</v>
      </c>
      <c r="G867" s="653"/>
      <c r="H867" s="653"/>
      <c r="I867" s="524"/>
      <c r="J867" s="524"/>
      <c r="K867" s="653"/>
      <c r="L867" s="653"/>
      <c r="M867" s="970"/>
      <c r="N867" s="970"/>
      <c r="O867" s="970"/>
    </row>
    <row r="868" spans="1:15" x14ac:dyDescent="0.2">
      <c r="A868" s="871"/>
      <c r="B868" s="835"/>
      <c r="C868" s="835"/>
      <c r="D868" s="871"/>
      <c r="E868" s="838"/>
      <c r="F868" s="235" t="s">
        <v>95</v>
      </c>
      <c r="G868" s="653"/>
      <c r="H868" s="653"/>
      <c r="I868" s="524"/>
      <c r="J868" s="524"/>
      <c r="K868" s="653"/>
      <c r="L868" s="653"/>
      <c r="M868" s="971"/>
      <c r="N868" s="971"/>
      <c r="O868" s="971"/>
    </row>
    <row r="869" spans="1:15" s="433" customFormat="1" x14ac:dyDescent="0.2">
      <c r="A869" s="169"/>
      <c r="B869" s="170"/>
      <c r="C869" s="170"/>
      <c r="D869" s="170"/>
      <c r="E869" s="372"/>
      <c r="F869" s="387"/>
      <c r="G869" s="486"/>
      <c r="H869" s="486"/>
      <c r="I869" s="502"/>
      <c r="J869" s="502"/>
      <c r="K869" s="535"/>
      <c r="L869" s="535"/>
      <c r="M869" s="535"/>
      <c r="N869" s="535"/>
      <c r="O869" s="535"/>
    </row>
    <row r="870" spans="1:15" ht="12.75" customHeight="1" x14ac:dyDescent="0.2">
      <c r="A870" s="869">
        <v>137</v>
      </c>
      <c r="B870" s="833" t="s">
        <v>1590</v>
      </c>
      <c r="C870" s="833" t="s">
        <v>1093</v>
      </c>
      <c r="D870" s="869" t="s">
        <v>1091</v>
      </c>
      <c r="E870" s="836" t="s">
        <v>1094</v>
      </c>
      <c r="F870" s="235" t="s">
        <v>330</v>
      </c>
      <c r="G870" s="653"/>
      <c r="H870" s="653"/>
      <c r="I870" s="524"/>
      <c r="J870" s="524"/>
      <c r="K870" s="653"/>
      <c r="L870" s="653"/>
      <c r="M870" s="969"/>
      <c r="N870" s="969"/>
      <c r="O870" s="969"/>
    </row>
    <row r="871" spans="1:15" x14ac:dyDescent="0.2">
      <c r="A871" s="870"/>
      <c r="B871" s="834"/>
      <c r="C871" s="834"/>
      <c r="D871" s="870"/>
      <c r="E871" s="837"/>
      <c r="F871" s="235" t="s">
        <v>258</v>
      </c>
      <c r="G871" s="653"/>
      <c r="H871" s="653"/>
      <c r="I871" s="524"/>
      <c r="J871" s="524"/>
      <c r="K871" s="653"/>
      <c r="L871" s="653"/>
      <c r="M871" s="970"/>
      <c r="N871" s="970"/>
      <c r="O871" s="970"/>
    </row>
    <row r="872" spans="1:15" x14ac:dyDescent="0.2">
      <c r="A872" s="870"/>
      <c r="B872" s="834"/>
      <c r="C872" s="834"/>
      <c r="D872" s="870"/>
      <c r="E872" s="837"/>
      <c r="F872" s="235" t="s">
        <v>93</v>
      </c>
      <c r="G872" s="653"/>
      <c r="H872" s="653"/>
      <c r="I872" s="524"/>
      <c r="J872" s="524"/>
      <c r="K872" s="653"/>
      <c r="L872" s="653"/>
      <c r="M872" s="970"/>
      <c r="N872" s="970"/>
      <c r="O872" s="970"/>
    </row>
    <row r="873" spans="1:15" x14ac:dyDescent="0.2">
      <c r="A873" s="870"/>
      <c r="B873" s="834"/>
      <c r="C873" s="834"/>
      <c r="D873" s="870"/>
      <c r="E873" s="837"/>
      <c r="F873" s="235" t="s">
        <v>94</v>
      </c>
      <c r="G873" s="653"/>
      <c r="H873" s="653"/>
      <c r="I873" s="524"/>
      <c r="J873" s="524"/>
      <c r="K873" s="653"/>
      <c r="L873" s="653"/>
      <c r="M873" s="970"/>
      <c r="N873" s="970"/>
      <c r="O873" s="970"/>
    </row>
    <row r="874" spans="1:15" x14ac:dyDescent="0.2">
      <c r="A874" s="871"/>
      <c r="B874" s="835"/>
      <c r="C874" s="835"/>
      <c r="D874" s="871"/>
      <c r="E874" s="838"/>
      <c r="F874" s="235" t="s">
        <v>95</v>
      </c>
      <c r="G874" s="653"/>
      <c r="H874" s="653"/>
      <c r="I874" s="524"/>
      <c r="J874" s="524"/>
      <c r="K874" s="653"/>
      <c r="L874" s="653"/>
      <c r="M874" s="971"/>
      <c r="N874" s="971"/>
      <c r="O874" s="971"/>
    </row>
    <row r="875" spans="1:15" s="433" customFormat="1" x14ac:dyDescent="0.2">
      <c r="A875" s="29"/>
      <c r="B875" s="370"/>
      <c r="E875" s="405"/>
      <c r="G875" s="481"/>
      <c r="H875" s="481"/>
      <c r="I875" s="490"/>
      <c r="J875" s="490"/>
      <c r="K875" s="481"/>
      <c r="L875" s="481"/>
      <c r="M875" s="481"/>
      <c r="N875" s="481"/>
      <c r="O875" s="482"/>
    </row>
    <row r="876" spans="1:15" s="151" customFormat="1" ht="12.75" customHeight="1" x14ac:dyDescent="0.2">
      <c r="A876" s="815">
        <v>138</v>
      </c>
      <c r="B876" s="833" t="s">
        <v>1934</v>
      </c>
      <c r="C876" s="815" t="s">
        <v>1486</v>
      </c>
      <c r="D876" s="815" t="s">
        <v>1087</v>
      </c>
      <c r="E876" s="812" t="s">
        <v>333</v>
      </c>
      <c r="F876" s="235" t="s">
        <v>330</v>
      </c>
      <c r="G876" s="653"/>
      <c r="H876" s="653"/>
      <c r="I876" s="524"/>
      <c r="J876" s="524"/>
      <c r="K876" s="653"/>
      <c r="L876" s="653"/>
      <c r="M876" s="969"/>
      <c r="N876" s="969"/>
      <c r="O876" s="969"/>
    </row>
    <row r="877" spans="1:15" s="151" customFormat="1" x14ac:dyDescent="0.2">
      <c r="A877" s="815"/>
      <c r="B877" s="834"/>
      <c r="C877" s="815"/>
      <c r="D877" s="815"/>
      <c r="E877" s="812"/>
      <c r="F877" s="235" t="s">
        <v>258</v>
      </c>
      <c r="G877" s="653"/>
      <c r="H877" s="653"/>
      <c r="I877" s="524"/>
      <c r="J877" s="524"/>
      <c r="K877" s="653"/>
      <c r="L877" s="653"/>
      <c r="M877" s="970"/>
      <c r="N877" s="970"/>
      <c r="O877" s="970"/>
    </row>
    <row r="878" spans="1:15" s="151" customFormat="1" x14ac:dyDescent="0.2">
      <c r="A878" s="815"/>
      <c r="B878" s="834"/>
      <c r="C878" s="815"/>
      <c r="D878" s="815"/>
      <c r="E878" s="812"/>
      <c r="F878" s="235" t="s">
        <v>93</v>
      </c>
      <c r="G878" s="653"/>
      <c r="H878" s="653"/>
      <c r="I878" s="524"/>
      <c r="J878" s="524"/>
      <c r="K878" s="653"/>
      <c r="L878" s="653"/>
      <c r="M878" s="970"/>
      <c r="N878" s="970"/>
      <c r="O878" s="970"/>
    </row>
    <row r="879" spans="1:15" s="151" customFormat="1" x14ac:dyDescent="0.2">
      <c r="A879" s="815"/>
      <c r="B879" s="834"/>
      <c r="C879" s="815"/>
      <c r="D879" s="815"/>
      <c r="E879" s="812"/>
      <c r="F879" s="235" t="s">
        <v>94</v>
      </c>
      <c r="G879" s="653"/>
      <c r="H879" s="653"/>
      <c r="I879" s="524"/>
      <c r="J879" s="524"/>
      <c r="K879" s="653"/>
      <c r="L879" s="653"/>
      <c r="M879" s="970"/>
      <c r="N879" s="970"/>
      <c r="O879" s="970"/>
    </row>
    <row r="880" spans="1:15" s="151" customFormat="1" x14ac:dyDescent="0.2">
      <c r="A880" s="815"/>
      <c r="B880" s="835"/>
      <c r="C880" s="815"/>
      <c r="D880" s="815"/>
      <c r="E880" s="812"/>
      <c r="F880" s="235" t="s">
        <v>95</v>
      </c>
      <c r="G880" s="653"/>
      <c r="H880" s="653"/>
      <c r="I880" s="524"/>
      <c r="J880" s="524"/>
      <c r="K880" s="653"/>
      <c r="L880" s="653"/>
      <c r="M880" s="971"/>
      <c r="N880" s="971"/>
      <c r="O880" s="971"/>
    </row>
    <row r="881" spans="1:15" s="433" customFormat="1" x14ac:dyDescent="0.2">
      <c r="A881" s="29"/>
      <c r="B881" s="370"/>
      <c r="E881" s="405"/>
      <c r="G881" s="573"/>
      <c r="H881" s="574"/>
      <c r="I881" s="502"/>
      <c r="J881" s="581"/>
      <c r="K881" s="573"/>
      <c r="L881" s="573"/>
      <c r="M881" s="573"/>
      <c r="N881" s="573"/>
      <c r="O881" s="573"/>
    </row>
    <row r="882" spans="1:15" s="151" customFormat="1" ht="12.75" customHeight="1" x14ac:dyDescent="0.2">
      <c r="A882" s="815">
        <v>139</v>
      </c>
      <c r="B882" s="833" t="s">
        <v>1935</v>
      </c>
      <c r="C882" s="815" t="s">
        <v>1487</v>
      </c>
      <c r="D882" s="815" t="s">
        <v>1087</v>
      </c>
      <c r="E882" s="812" t="s">
        <v>1088</v>
      </c>
      <c r="F882" s="235" t="s">
        <v>330</v>
      </c>
      <c r="G882" s="653"/>
      <c r="H882" s="653"/>
      <c r="I882" s="524"/>
      <c r="J882" s="524"/>
      <c r="K882" s="653"/>
      <c r="L882" s="653"/>
      <c r="M882" s="969"/>
      <c r="N882" s="969"/>
      <c r="O882" s="969"/>
    </row>
    <row r="883" spans="1:15" s="151" customFormat="1" x14ac:dyDescent="0.2">
      <c r="A883" s="815"/>
      <c r="B883" s="834"/>
      <c r="C883" s="815"/>
      <c r="D883" s="815"/>
      <c r="E883" s="812"/>
      <c r="F883" s="235" t="s">
        <v>258</v>
      </c>
      <c r="G883" s="653"/>
      <c r="H883" s="653"/>
      <c r="I883" s="524"/>
      <c r="J883" s="524"/>
      <c r="K883" s="653"/>
      <c r="L883" s="653"/>
      <c r="M883" s="970"/>
      <c r="N883" s="970"/>
      <c r="O883" s="970"/>
    </row>
    <row r="884" spans="1:15" s="151" customFormat="1" x14ac:dyDescent="0.2">
      <c r="A884" s="815"/>
      <c r="B884" s="834"/>
      <c r="C884" s="815"/>
      <c r="D884" s="815"/>
      <c r="E884" s="812"/>
      <c r="F884" s="235" t="s">
        <v>93</v>
      </c>
      <c r="G884" s="653"/>
      <c r="H884" s="653"/>
      <c r="I884" s="524"/>
      <c r="J884" s="524"/>
      <c r="K884" s="653"/>
      <c r="L884" s="653"/>
      <c r="M884" s="970"/>
      <c r="N884" s="970"/>
      <c r="O884" s="970"/>
    </row>
    <row r="885" spans="1:15" s="151" customFormat="1" x14ac:dyDescent="0.2">
      <c r="A885" s="815"/>
      <c r="B885" s="834"/>
      <c r="C885" s="815"/>
      <c r="D885" s="815"/>
      <c r="E885" s="812"/>
      <c r="F885" s="235" t="s">
        <v>94</v>
      </c>
      <c r="G885" s="653"/>
      <c r="H885" s="653"/>
      <c r="I885" s="524"/>
      <c r="J885" s="524"/>
      <c r="K885" s="653"/>
      <c r="L885" s="653"/>
      <c r="M885" s="970"/>
      <c r="N885" s="970"/>
      <c r="O885" s="970"/>
    </row>
    <row r="886" spans="1:15" s="151" customFormat="1" x14ac:dyDescent="0.2">
      <c r="A886" s="815"/>
      <c r="B886" s="835"/>
      <c r="C886" s="815"/>
      <c r="D886" s="815"/>
      <c r="E886" s="812"/>
      <c r="F886" s="235" t="s">
        <v>95</v>
      </c>
      <c r="G886" s="653"/>
      <c r="H886" s="653"/>
      <c r="I886" s="524"/>
      <c r="J886" s="524"/>
      <c r="K886" s="653"/>
      <c r="L886" s="653"/>
      <c r="M886" s="971"/>
      <c r="N886" s="971"/>
      <c r="O886" s="971"/>
    </row>
    <row r="887" spans="1:15" s="433" customFormat="1" x14ac:dyDescent="0.2">
      <c r="A887" s="29"/>
      <c r="B887" s="370"/>
      <c r="E887" s="405"/>
      <c r="G887" s="574"/>
      <c r="H887" s="574"/>
      <c r="I887" s="502"/>
      <c r="J887" s="581"/>
      <c r="K887" s="574"/>
      <c r="L887" s="574"/>
      <c r="M887" s="574"/>
      <c r="N887" s="574"/>
      <c r="O887" s="574"/>
    </row>
    <row r="888" spans="1:15" ht="12.75" customHeight="1" x14ac:dyDescent="0.2">
      <c r="A888" s="812">
        <v>140</v>
      </c>
      <c r="B888" s="861" t="s">
        <v>1590</v>
      </c>
      <c r="C888" s="818" t="s">
        <v>1751</v>
      </c>
      <c r="D888" s="818"/>
      <c r="E888" s="818" t="s">
        <v>1078</v>
      </c>
      <c r="F888" s="235" t="s">
        <v>330</v>
      </c>
      <c r="G888" s="653"/>
      <c r="H888" s="653"/>
      <c r="I888" s="524"/>
      <c r="J888" s="524"/>
      <c r="K888" s="653"/>
      <c r="L888" s="653"/>
      <c r="M888" s="969"/>
      <c r="N888" s="969"/>
      <c r="O888" s="969"/>
    </row>
    <row r="889" spans="1:15" x14ac:dyDescent="0.2">
      <c r="A889" s="812"/>
      <c r="B889" s="861"/>
      <c r="C889" s="818"/>
      <c r="D889" s="818"/>
      <c r="E889" s="818"/>
      <c r="F889" s="235" t="s">
        <v>258</v>
      </c>
      <c r="G889" s="653"/>
      <c r="H889" s="653"/>
      <c r="I889" s="524"/>
      <c r="J889" s="524"/>
      <c r="K889" s="653"/>
      <c r="L889" s="653"/>
      <c r="M889" s="970"/>
      <c r="N889" s="970"/>
      <c r="O889" s="970"/>
    </row>
    <row r="890" spans="1:15" x14ac:dyDescent="0.2">
      <c r="A890" s="812"/>
      <c r="B890" s="861"/>
      <c r="C890" s="818"/>
      <c r="D890" s="818"/>
      <c r="E890" s="818"/>
      <c r="F890" s="235" t="s">
        <v>93</v>
      </c>
      <c r="G890" s="653"/>
      <c r="H890" s="653"/>
      <c r="I890" s="524"/>
      <c r="J890" s="524"/>
      <c r="K890" s="653"/>
      <c r="L890" s="653"/>
      <c r="M890" s="970"/>
      <c r="N890" s="970"/>
      <c r="O890" s="970"/>
    </row>
    <row r="891" spans="1:15" x14ac:dyDescent="0.2">
      <c r="A891" s="812"/>
      <c r="B891" s="861"/>
      <c r="C891" s="818"/>
      <c r="D891" s="818"/>
      <c r="E891" s="818"/>
      <c r="F891" s="235" t="s">
        <v>94</v>
      </c>
      <c r="G891" s="653"/>
      <c r="H891" s="653"/>
      <c r="I891" s="524"/>
      <c r="J891" s="524"/>
      <c r="K891" s="653"/>
      <c r="L891" s="653"/>
      <c r="M891" s="970"/>
      <c r="N891" s="970"/>
      <c r="O891" s="970"/>
    </row>
    <row r="892" spans="1:15" x14ac:dyDescent="0.2">
      <c r="A892" s="812"/>
      <c r="B892" s="861"/>
      <c r="C892" s="818"/>
      <c r="D892" s="818"/>
      <c r="E892" s="818"/>
      <c r="F892" s="235" t="s">
        <v>95</v>
      </c>
      <c r="G892" s="653"/>
      <c r="H892" s="653"/>
      <c r="I892" s="524"/>
      <c r="J892" s="524"/>
      <c r="K892" s="653"/>
      <c r="L892" s="653"/>
      <c r="M892" s="971"/>
      <c r="N892" s="971"/>
      <c r="O892" s="971"/>
    </row>
    <row r="893" spans="1:15" s="433" customFormat="1" x14ac:dyDescent="0.2">
      <c r="A893" s="29"/>
      <c r="B893" s="415"/>
      <c r="C893" s="218"/>
      <c r="D893" s="415"/>
      <c r="E893" s="415"/>
      <c r="F893" s="228"/>
      <c r="G893" s="516"/>
      <c r="H893" s="516"/>
      <c r="I893" s="493"/>
      <c r="J893" s="493"/>
      <c r="K893" s="516"/>
      <c r="L893" s="516"/>
      <c r="M893" s="516"/>
      <c r="N893" s="516"/>
      <c r="O893" s="516"/>
    </row>
    <row r="894" spans="1:15" x14ac:dyDescent="0.2">
      <c r="A894" s="812">
        <v>141</v>
      </c>
      <c r="B894" s="818" t="s">
        <v>1848</v>
      </c>
      <c r="C894" s="818" t="s">
        <v>289</v>
      </c>
      <c r="D894" s="818"/>
      <c r="E894" s="818" t="s">
        <v>1575</v>
      </c>
      <c r="F894" s="235" t="s">
        <v>330</v>
      </c>
      <c r="G894" s="653"/>
      <c r="H894" s="653"/>
      <c r="I894" s="524"/>
      <c r="J894" s="524"/>
      <c r="K894" s="653"/>
      <c r="L894" s="653"/>
      <c r="M894" s="969"/>
      <c r="N894" s="969"/>
      <c r="O894" s="969"/>
    </row>
    <row r="895" spans="1:15" x14ac:dyDescent="0.2">
      <c r="A895" s="812"/>
      <c r="B895" s="818"/>
      <c r="C895" s="818"/>
      <c r="D895" s="818"/>
      <c r="E895" s="818"/>
      <c r="F895" s="235" t="s">
        <v>258</v>
      </c>
      <c r="G895" s="653"/>
      <c r="H895" s="653"/>
      <c r="I895" s="524"/>
      <c r="J895" s="524"/>
      <c r="K895" s="653"/>
      <c r="L895" s="653"/>
      <c r="M895" s="970"/>
      <c r="N895" s="970"/>
      <c r="O895" s="970"/>
    </row>
    <row r="896" spans="1:15" x14ac:dyDescent="0.2">
      <c r="A896" s="812"/>
      <c r="B896" s="818"/>
      <c r="C896" s="818"/>
      <c r="D896" s="818"/>
      <c r="E896" s="818"/>
      <c r="F896" s="235" t="s">
        <v>93</v>
      </c>
      <c r="G896" s="653"/>
      <c r="H896" s="653"/>
      <c r="I896" s="524"/>
      <c r="J896" s="524"/>
      <c r="K896" s="653"/>
      <c r="L896" s="653"/>
      <c r="M896" s="970"/>
      <c r="N896" s="970"/>
      <c r="O896" s="970"/>
    </row>
    <row r="897" spans="1:15" x14ac:dyDescent="0.2">
      <c r="A897" s="812"/>
      <c r="B897" s="818"/>
      <c r="C897" s="818"/>
      <c r="D897" s="818"/>
      <c r="E897" s="818"/>
      <c r="F897" s="235" t="s">
        <v>94</v>
      </c>
      <c r="G897" s="653"/>
      <c r="H897" s="653"/>
      <c r="I897" s="524"/>
      <c r="J897" s="524"/>
      <c r="K897" s="653"/>
      <c r="L897" s="653"/>
      <c r="M897" s="970"/>
      <c r="N897" s="970"/>
      <c r="O897" s="970"/>
    </row>
    <row r="898" spans="1:15" x14ac:dyDescent="0.2">
      <c r="A898" s="812"/>
      <c r="B898" s="818"/>
      <c r="C898" s="818"/>
      <c r="D898" s="818"/>
      <c r="E898" s="818"/>
      <c r="F898" s="235" t="s">
        <v>95</v>
      </c>
      <c r="G898" s="653"/>
      <c r="H898" s="653"/>
      <c r="I898" s="524"/>
      <c r="J898" s="524"/>
      <c r="K898" s="653"/>
      <c r="L898" s="653"/>
      <c r="M898" s="971"/>
      <c r="N898" s="971"/>
      <c r="O898" s="971"/>
    </row>
    <row r="899" spans="1:15" s="433" customFormat="1" x14ac:dyDescent="0.2">
      <c r="A899" s="29"/>
      <c r="B899" s="415"/>
      <c r="C899" s="218"/>
      <c r="D899" s="415"/>
      <c r="E899" s="415"/>
      <c r="F899" s="228"/>
      <c r="G899" s="516"/>
      <c r="H899" s="516"/>
      <c r="I899" s="493"/>
      <c r="J899" s="493"/>
      <c r="K899" s="516"/>
      <c r="L899" s="516"/>
      <c r="M899" s="516"/>
      <c r="N899" s="516"/>
      <c r="O899" s="516"/>
    </row>
    <row r="900" spans="1:15" x14ac:dyDescent="0.2">
      <c r="A900" s="812">
        <v>142</v>
      </c>
      <c r="B900" s="861" t="s">
        <v>1848</v>
      </c>
      <c r="C900" s="818" t="s">
        <v>290</v>
      </c>
      <c r="D900" s="818"/>
      <c r="E900" s="818" t="s">
        <v>1576</v>
      </c>
      <c r="F900" s="235" t="s">
        <v>330</v>
      </c>
      <c r="G900" s="653"/>
      <c r="H900" s="653"/>
      <c r="I900" s="524"/>
      <c r="J900" s="524"/>
      <c r="K900" s="653"/>
      <c r="L900" s="653"/>
      <c r="M900" s="969"/>
      <c r="N900" s="969"/>
      <c r="O900" s="969"/>
    </row>
    <row r="901" spans="1:15" x14ac:dyDescent="0.2">
      <c r="A901" s="812"/>
      <c r="B901" s="861"/>
      <c r="C901" s="818"/>
      <c r="D901" s="818"/>
      <c r="E901" s="818"/>
      <c r="F901" s="235" t="s">
        <v>258</v>
      </c>
      <c r="G901" s="653"/>
      <c r="H901" s="653"/>
      <c r="I901" s="524"/>
      <c r="J901" s="524"/>
      <c r="K901" s="653"/>
      <c r="L901" s="653"/>
      <c r="M901" s="970"/>
      <c r="N901" s="970"/>
      <c r="O901" s="970"/>
    </row>
    <row r="902" spans="1:15" x14ac:dyDescent="0.2">
      <c r="A902" s="812"/>
      <c r="B902" s="861"/>
      <c r="C902" s="818"/>
      <c r="D902" s="818"/>
      <c r="E902" s="818"/>
      <c r="F902" s="235" t="s">
        <v>93</v>
      </c>
      <c r="G902" s="653"/>
      <c r="H902" s="653"/>
      <c r="I902" s="524"/>
      <c r="J902" s="524"/>
      <c r="K902" s="653"/>
      <c r="L902" s="653"/>
      <c r="M902" s="970"/>
      <c r="N902" s="970"/>
      <c r="O902" s="970"/>
    </row>
    <row r="903" spans="1:15" x14ac:dyDescent="0.2">
      <c r="A903" s="812"/>
      <c r="B903" s="861"/>
      <c r="C903" s="818"/>
      <c r="D903" s="818"/>
      <c r="E903" s="818"/>
      <c r="F903" s="235" t="s">
        <v>94</v>
      </c>
      <c r="G903" s="653"/>
      <c r="H903" s="653"/>
      <c r="I903" s="524"/>
      <c r="J903" s="524"/>
      <c r="K903" s="653"/>
      <c r="L903" s="653"/>
      <c r="M903" s="970"/>
      <c r="N903" s="970"/>
      <c r="O903" s="970"/>
    </row>
    <row r="904" spans="1:15" x14ac:dyDescent="0.2">
      <c r="A904" s="812"/>
      <c r="B904" s="861"/>
      <c r="C904" s="818"/>
      <c r="D904" s="818"/>
      <c r="E904" s="818"/>
      <c r="F904" s="235" t="s">
        <v>95</v>
      </c>
      <c r="G904" s="653"/>
      <c r="H904" s="653"/>
      <c r="I904" s="524"/>
      <c r="J904" s="524"/>
      <c r="K904" s="653"/>
      <c r="L904" s="653"/>
      <c r="M904" s="971"/>
      <c r="N904" s="971"/>
      <c r="O904" s="971"/>
    </row>
    <row r="905" spans="1:15" s="433" customFormat="1" x14ac:dyDescent="0.2">
      <c r="A905" s="29"/>
      <c r="B905" s="370"/>
      <c r="E905" s="405"/>
      <c r="G905" s="516"/>
      <c r="H905" s="516"/>
      <c r="I905" s="493"/>
      <c r="J905" s="493"/>
      <c r="K905" s="516"/>
      <c r="L905" s="516"/>
      <c r="M905" s="516"/>
      <c r="N905" s="516"/>
      <c r="O905" s="516"/>
    </row>
    <row r="906" spans="1:15" ht="12.75" customHeight="1" x14ac:dyDescent="0.2">
      <c r="A906" s="869">
        <v>143</v>
      </c>
      <c r="B906" s="833" t="s">
        <v>1662</v>
      </c>
      <c r="C906" s="833" t="s">
        <v>1095</v>
      </c>
      <c r="D906" s="833"/>
      <c r="E906" s="836" t="s">
        <v>1096</v>
      </c>
      <c r="F906" s="235" t="s">
        <v>330</v>
      </c>
      <c r="G906" s="653"/>
      <c r="H906" s="653"/>
      <c r="I906" s="524"/>
      <c r="J906" s="524"/>
      <c r="K906" s="653"/>
      <c r="L906" s="653"/>
      <c r="M906" s="969"/>
      <c r="N906" s="969"/>
      <c r="O906" s="969"/>
    </row>
    <row r="907" spans="1:15" x14ac:dyDescent="0.2">
      <c r="A907" s="870"/>
      <c r="B907" s="834"/>
      <c r="C907" s="834"/>
      <c r="D907" s="834"/>
      <c r="E907" s="837"/>
      <c r="F907" s="235" t="s">
        <v>258</v>
      </c>
      <c r="G907" s="653"/>
      <c r="H907" s="653"/>
      <c r="I907" s="524"/>
      <c r="J907" s="524"/>
      <c r="K907" s="653"/>
      <c r="L907" s="653"/>
      <c r="M907" s="970"/>
      <c r="N907" s="970"/>
      <c r="O907" s="970"/>
    </row>
    <row r="908" spans="1:15" x14ac:dyDescent="0.2">
      <c r="A908" s="870"/>
      <c r="B908" s="834"/>
      <c r="C908" s="834"/>
      <c r="D908" s="834"/>
      <c r="E908" s="837"/>
      <c r="F908" s="235" t="s">
        <v>93</v>
      </c>
      <c r="G908" s="653"/>
      <c r="H908" s="653"/>
      <c r="I908" s="524"/>
      <c r="J908" s="524"/>
      <c r="K908" s="653"/>
      <c r="L908" s="653"/>
      <c r="M908" s="970"/>
      <c r="N908" s="970"/>
      <c r="O908" s="970"/>
    </row>
    <row r="909" spans="1:15" x14ac:dyDescent="0.2">
      <c r="A909" s="870"/>
      <c r="B909" s="834"/>
      <c r="C909" s="834"/>
      <c r="D909" s="834"/>
      <c r="E909" s="837"/>
      <c r="F909" s="235" t="s">
        <v>94</v>
      </c>
      <c r="G909" s="653"/>
      <c r="H909" s="653"/>
      <c r="I909" s="524"/>
      <c r="J909" s="524"/>
      <c r="K909" s="653"/>
      <c r="L909" s="653"/>
      <c r="M909" s="970"/>
      <c r="N909" s="970"/>
      <c r="O909" s="970"/>
    </row>
    <row r="910" spans="1:15" x14ac:dyDescent="0.2">
      <c r="A910" s="871"/>
      <c r="B910" s="835"/>
      <c r="C910" s="835"/>
      <c r="D910" s="835"/>
      <c r="E910" s="838"/>
      <c r="F910" s="235" t="s">
        <v>95</v>
      </c>
      <c r="G910" s="653"/>
      <c r="H910" s="653"/>
      <c r="I910" s="524"/>
      <c r="J910" s="524"/>
      <c r="K910" s="653"/>
      <c r="L910" s="653"/>
      <c r="M910" s="971"/>
      <c r="N910" s="971"/>
      <c r="O910" s="971"/>
    </row>
    <row r="911" spans="1:15" s="433" customFormat="1" x14ac:dyDescent="0.2">
      <c r="A911" s="169"/>
      <c r="B911" s="170"/>
      <c r="C911" s="170"/>
      <c r="D911" s="170"/>
      <c r="E911" s="372"/>
      <c r="F911" s="387"/>
      <c r="G911" s="535"/>
      <c r="H911" s="535"/>
      <c r="I911" s="480"/>
      <c r="J911" s="480"/>
      <c r="K911" s="535"/>
      <c r="L911" s="535"/>
      <c r="M911" s="535"/>
      <c r="N911" s="535"/>
      <c r="O911" s="535"/>
    </row>
    <row r="912" spans="1:15" x14ac:dyDescent="0.2">
      <c r="A912" s="869">
        <v>144</v>
      </c>
      <c r="B912" s="833" t="s">
        <v>1662</v>
      </c>
      <c r="C912" s="833" t="s">
        <v>1097</v>
      </c>
      <c r="D912" s="833"/>
      <c r="E912" s="836" t="s">
        <v>1098</v>
      </c>
      <c r="F912" s="235" t="s">
        <v>330</v>
      </c>
      <c r="G912" s="653"/>
      <c r="H912" s="653"/>
      <c r="I912" s="524"/>
      <c r="J912" s="524"/>
      <c r="K912" s="653"/>
      <c r="L912" s="653"/>
      <c r="M912" s="969"/>
      <c r="N912" s="969"/>
      <c r="O912" s="969"/>
    </row>
    <row r="913" spans="1:15" x14ac:dyDescent="0.2">
      <c r="A913" s="870"/>
      <c r="B913" s="834"/>
      <c r="C913" s="834"/>
      <c r="D913" s="834"/>
      <c r="E913" s="837"/>
      <c r="F913" s="235" t="s">
        <v>258</v>
      </c>
      <c r="G913" s="653"/>
      <c r="H913" s="653"/>
      <c r="I913" s="524"/>
      <c r="J913" s="524"/>
      <c r="K913" s="653"/>
      <c r="L913" s="653"/>
      <c r="M913" s="970"/>
      <c r="N913" s="970"/>
      <c r="O913" s="970"/>
    </row>
    <row r="914" spans="1:15" x14ac:dyDescent="0.2">
      <c r="A914" s="870"/>
      <c r="B914" s="834"/>
      <c r="C914" s="834"/>
      <c r="D914" s="834"/>
      <c r="E914" s="837"/>
      <c r="F914" s="235" t="s">
        <v>93</v>
      </c>
      <c r="G914" s="653"/>
      <c r="H914" s="653"/>
      <c r="I914" s="524"/>
      <c r="J914" s="524"/>
      <c r="K914" s="653"/>
      <c r="L914" s="653"/>
      <c r="M914" s="970"/>
      <c r="N914" s="970"/>
      <c r="O914" s="970"/>
    </row>
    <row r="915" spans="1:15" x14ac:dyDescent="0.2">
      <c r="A915" s="870"/>
      <c r="B915" s="834"/>
      <c r="C915" s="834"/>
      <c r="D915" s="834"/>
      <c r="E915" s="837"/>
      <c r="F915" s="235" t="s">
        <v>94</v>
      </c>
      <c r="G915" s="653"/>
      <c r="H915" s="653"/>
      <c r="I915" s="524"/>
      <c r="J915" s="524"/>
      <c r="K915" s="653"/>
      <c r="L915" s="653"/>
      <c r="M915" s="970"/>
      <c r="N915" s="970"/>
      <c r="O915" s="970"/>
    </row>
    <row r="916" spans="1:15" x14ac:dyDescent="0.2">
      <c r="A916" s="871"/>
      <c r="B916" s="835"/>
      <c r="C916" s="835"/>
      <c r="D916" s="835"/>
      <c r="E916" s="838"/>
      <c r="F916" s="235" t="s">
        <v>95</v>
      </c>
      <c r="G916" s="653"/>
      <c r="H916" s="653"/>
      <c r="I916" s="524"/>
      <c r="J916" s="524"/>
      <c r="K916" s="653"/>
      <c r="L916" s="653"/>
      <c r="M916" s="971"/>
      <c r="N916" s="971"/>
      <c r="O916" s="971"/>
    </row>
    <row r="917" spans="1:15" s="433" customFormat="1" x14ac:dyDescent="0.2">
      <c r="A917" s="169"/>
      <c r="B917" s="170"/>
      <c r="C917" s="170"/>
      <c r="D917" s="170"/>
      <c r="E917" s="372"/>
      <c r="F917" s="387"/>
      <c r="G917" s="535"/>
      <c r="H917" s="535"/>
      <c r="I917" s="480"/>
      <c r="J917" s="480"/>
      <c r="K917" s="535"/>
      <c r="L917" s="535"/>
      <c r="M917" s="535"/>
      <c r="N917" s="535"/>
      <c r="O917" s="535"/>
    </row>
    <row r="918" spans="1:15" ht="12.75" customHeight="1" x14ac:dyDescent="0.2">
      <c r="A918" s="869">
        <v>145</v>
      </c>
      <c r="B918" s="833" t="s">
        <v>1662</v>
      </c>
      <c r="C918" s="833" t="s">
        <v>1099</v>
      </c>
      <c r="D918" s="833"/>
      <c r="E918" s="836" t="s">
        <v>1100</v>
      </c>
      <c r="F918" s="235" t="s">
        <v>330</v>
      </c>
      <c r="G918" s="653"/>
      <c r="H918" s="653"/>
      <c r="I918" s="524"/>
      <c r="J918" s="524"/>
      <c r="K918" s="653"/>
      <c r="L918" s="653"/>
      <c r="M918" s="969"/>
      <c r="N918" s="969"/>
      <c r="O918" s="969"/>
    </row>
    <row r="919" spans="1:15" x14ac:dyDescent="0.2">
      <c r="A919" s="870"/>
      <c r="B919" s="834"/>
      <c r="C919" s="834"/>
      <c r="D919" s="834"/>
      <c r="E919" s="837"/>
      <c r="F919" s="235" t="s">
        <v>258</v>
      </c>
      <c r="G919" s="653"/>
      <c r="H919" s="653"/>
      <c r="I919" s="524"/>
      <c r="J919" s="524"/>
      <c r="K919" s="653"/>
      <c r="L919" s="653"/>
      <c r="M919" s="970"/>
      <c r="N919" s="970"/>
      <c r="O919" s="970"/>
    </row>
    <row r="920" spans="1:15" x14ac:dyDescent="0.2">
      <c r="A920" s="870"/>
      <c r="B920" s="834"/>
      <c r="C920" s="834"/>
      <c r="D920" s="834"/>
      <c r="E920" s="837"/>
      <c r="F920" s="235" t="s">
        <v>93</v>
      </c>
      <c r="G920" s="653"/>
      <c r="H920" s="653"/>
      <c r="I920" s="524"/>
      <c r="J920" s="524"/>
      <c r="K920" s="653"/>
      <c r="L920" s="653"/>
      <c r="M920" s="970"/>
      <c r="N920" s="970"/>
      <c r="O920" s="970"/>
    </row>
    <row r="921" spans="1:15" x14ac:dyDescent="0.2">
      <c r="A921" s="870"/>
      <c r="B921" s="834"/>
      <c r="C921" s="834"/>
      <c r="D921" s="834"/>
      <c r="E921" s="837"/>
      <c r="F921" s="235" t="s">
        <v>94</v>
      </c>
      <c r="G921" s="653"/>
      <c r="H921" s="653"/>
      <c r="I921" s="524"/>
      <c r="J921" s="524"/>
      <c r="K921" s="653"/>
      <c r="L921" s="653"/>
      <c r="M921" s="970"/>
      <c r="N921" s="970"/>
      <c r="O921" s="970"/>
    </row>
    <row r="922" spans="1:15" x14ac:dyDescent="0.2">
      <c r="A922" s="871"/>
      <c r="B922" s="835"/>
      <c r="C922" s="835"/>
      <c r="D922" s="835"/>
      <c r="E922" s="838"/>
      <c r="F922" s="235" t="s">
        <v>95</v>
      </c>
      <c r="G922" s="653"/>
      <c r="H922" s="653"/>
      <c r="I922" s="524"/>
      <c r="J922" s="524"/>
      <c r="K922" s="653"/>
      <c r="L922" s="653"/>
      <c r="M922" s="971"/>
      <c r="N922" s="971"/>
      <c r="O922" s="971"/>
    </row>
    <row r="923" spans="1:15" s="433" customFormat="1" x14ac:dyDescent="0.2">
      <c r="A923" s="169"/>
      <c r="B923" s="170"/>
      <c r="C923" s="170"/>
      <c r="D923" s="170"/>
      <c r="E923" s="372"/>
      <c r="F923" s="387"/>
      <c r="G923" s="535"/>
      <c r="H923" s="535"/>
      <c r="I923" s="480"/>
      <c r="J923" s="480"/>
      <c r="K923" s="535"/>
      <c r="L923" s="535"/>
      <c r="M923" s="535"/>
      <c r="N923" s="535"/>
      <c r="O923" s="535"/>
    </row>
    <row r="924" spans="1:15" ht="12.75" customHeight="1" x14ac:dyDescent="0.2">
      <c r="A924" s="869">
        <v>146</v>
      </c>
      <c r="B924" s="833" t="s">
        <v>1662</v>
      </c>
      <c r="C924" s="833" t="s">
        <v>1101</v>
      </c>
      <c r="D924" s="833" t="s">
        <v>616</v>
      </c>
      <c r="E924" s="836" t="s">
        <v>1102</v>
      </c>
      <c r="F924" s="235" t="s">
        <v>330</v>
      </c>
      <c r="G924" s="653"/>
      <c r="H924" s="653"/>
      <c r="I924" s="524"/>
      <c r="J924" s="524"/>
      <c r="K924" s="653"/>
      <c r="L924" s="653"/>
      <c r="M924" s="969"/>
      <c r="N924" s="969"/>
      <c r="O924" s="969"/>
    </row>
    <row r="925" spans="1:15" x14ac:dyDescent="0.2">
      <c r="A925" s="870"/>
      <c r="B925" s="834"/>
      <c r="C925" s="834"/>
      <c r="D925" s="834"/>
      <c r="E925" s="837"/>
      <c r="F925" s="235" t="s">
        <v>258</v>
      </c>
      <c r="G925" s="653"/>
      <c r="H925" s="653"/>
      <c r="I925" s="524"/>
      <c r="J925" s="524"/>
      <c r="K925" s="653"/>
      <c r="L925" s="653"/>
      <c r="M925" s="970"/>
      <c r="N925" s="970"/>
      <c r="O925" s="970"/>
    </row>
    <row r="926" spans="1:15" x14ac:dyDescent="0.2">
      <c r="A926" s="870"/>
      <c r="B926" s="834"/>
      <c r="C926" s="834"/>
      <c r="D926" s="834"/>
      <c r="E926" s="837"/>
      <c r="F926" s="235" t="s">
        <v>93</v>
      </c>
      <c r="G926" s="653"/>
      <c r="H926" s="653"/>
      <c r="I926" s="524"/>
      <c r="J926" s="524"/>
      <c r="K926" s="653"/>
      <c r="L926" s="653"/>
      <c r="M926" s="970"/>
      <c r="N926" s="970"/>
      <c r="O926" s="970"/>
    </row>
    <row r="927" spans="1:15" x14ac:dyDescent="0.2">
      <c r="A927" s="870"/>
      <c r="B927" s="834"/>
      <c r="C927" s="834"/>
      <c r="D927" s="834"/>
      <c r="E927" s="837"/>
      <c r="F927" s="235" t="s">
        <v>94</v>
      </c>
      <c r="G927" s="653"/>
      <c r="H927" s="653"/>
      <c r="I927" s="524"/>
      <c r="J927" s="524"/>
      <c r="K927" s="653"/>
      <c r="L927" s="653"/>
      <c r="M927" s="970"/>
      <c r="N927" s="970"/>
      <c r="O927" s="970"/>
    </row>
    <row r="928" spans="1:15" x14ac:dyDescent="0.2">
      <c r="A928" s="871"/>
      <c r="B928" s="835"/>
      <c r="C928" s="835"/>
      <c r="D928" s="835"/>
      <c r="E928" s="838"/>
      <c r="F928" s="235" t="s">
        <v>95</v>
      </c>
      <c r="G928" s="653"/>
      <c r="H928" s="653"/>
      <c r="I928" s="524"/>
      <c r="J928" s="524"/>
      <c r="K928" s="653"/>
      <c r="L928" s="653"/>
      <c r="M928" s="971"/>
      <c r="N928" s="971"/>
      <c r="O928" s="971"/>
    </row>
    <row r="929" spans="1:15" s="433" customFormat="1" x14ac:dyDescent="0.2">
      <c r="A929" s="169"/>
      <c r="B929" s="170"/>
      <c r="C929" s="170"/>
      <c r="D929" s="170"/>
      <c r="E929" s="372"/>
      <c r="F929" s="387"/>
      <c r="G929" s="535"/>
      <c r="H929" s="535"/>
      <c r="I929" s="480"/>
      <c r="J929" s="480"/>
      <c r="K929" s="535"/>
      <c r="L929" s="535"/>
      <c r="M929" s="535"/>
      <c r="N929" s="535"/>
      <c r="O929" s="535"/>
    </row>
    <row r="930" spans="1:15" ht="12.75" customHeight="1" x14ac:dyDescent="0.2">
      <c r="A930" s="869">
        <v>147</v>
      </c>
      <c r="B930" s="833" t="s">
        <v>1662</v>
      </c>
      <c r="C930" s="833" t="s">
        <v>1103</v>
      </c>
      <c r="D930" s="833" t="s">
        <v>1104</v>
      </c>
      <c r="E930" s="836" t="s">
        <v>1105</v>
      </c>
      <c r="F930" s="17" t="s">
        <v>91</v>
      </c>
      <c r="G930" s="653"/>
      <c r="H930" s="653"/>
      <c r="I930" s="524"/>
      <c r="J930" s="524"/>
      <c r="K930" s="653"/>
      <c r="L930" s="653"/>
      <c r="M930" s="1009"/>
      <c r="N930" s="1009"/>
      <c r="O930" s="1009"/>
    </row>
    <row r="931" spans="1:15" x14ac:dyDescent="0.2">
      <c r="A931" s="870"/>
      <c r="B931" s="834"/>
      <c r="C931" s="834"/>
      <c r="D931" s="834"/>
      <c r="E931" s="837"/>
      <c r="F931" s="17" t="s">
        <v>96</v>
      </c>
      <c r="G931" s="653"/>
      <c r="H931" s="653"/>
      <c r="I931" s="524"/>
      <c r="J931" s="524"/>
      <c r="K931" s="653"/>
      <c r="L931" s="653"/>
      <c r="M931" s="1010"/>
      <c r="N931" s="1010"/>
      <c r="O931" s="1010"/>
    </row>
    <row r="932" spans="1:15" x14ac:dyDescent="0.2">
      <c r="A932" s="871"/>
      <c r="B932" s="835"/>
      <c r="C932" s="835"/>
      <c r="D932" s="835"/>
      <c r="E932" s="838"/>
      <c r="F932" s="17" t="s">
        <v>88</v>
      </c>
      <c r="G932" s="653"/>
      <c r="H932" s="653"/>
      <c r="I932" s="524"/>
      <c r="J932" s="524"/>
      <c r="K932" s="653"/>
      <c r="L932" s="653"/>
      <c r="M932" s="1011"/>
      <c r="N932" s="1011"/>
      <c r="O932" s="1011"/>
    </row>
    <row r="933" spans="1:15" s="433" customFormat="1" x14ac:dyDescent="0.2">
      <c r="A933" s="169"/>
      <c r="B933" s="170"/>
      <c r="C933" s="170"/>
      <c r="D933" s="170"/>
      <c r="E933" s="372"/>
      <c r="F933" s="387"/>
      <c r="G933" s="535"/>
      <c r="H933" s="535"/>
      <c r="I933" s="534"/>
      <c r="J933" s="534"/>
      <c r="K933" s="535"/>
      <c r="L933" s="535"/>
      <c r="M933" s="535"/>
      <c r="N933" s="535"/>
      <c r="O933" s="535"/>
    </row>
    <row r="934" spans="1:15" x14ac:dyDescent="0.2">
      <c r="A934" s="869">
        <v>148</v>
      </c>
      <c r="B934" s="833" t="s">
        <v>1662</v>
      </c>
      <c r="C934" s="833" t="s">
        <v>1106</v>
      </c>
      <c r="D934" s="833"/>
      <c r="E934" s="836" t="s">
        <v>1107</v>
      </c>
      <c r="F934" s="17" t="s">
        <v>91</v>
      </c>
      <c r="G934" s="653"/>
      <c r="H934" s="653"/>
      <c r="I934" s="524"/>
      <c r="J934" s="524"/>
      <c r="K934" s="653"/>
      <c r="L934" s="653"/>
      <c r="M934" s="1009"/>
      <c r="N934" s="1009"/>
      <c r="O934" s="1009"/>
    </row>
    <row r="935" spans="1:15" x14ac:dyDescent="0.2">
      <c r="A935" s="870"/>
      <c r="B935" s="834"/>
      <c r="C935" s="834"/>
      <c r="D935" s="834"/>
      <c r="E935" s="837"/>
      <c r="F935" s="17" t="s">
        <v>96</v>
      </c>
      <c r="G935" s="653"/>
      <c r="H935" s="653"/>
      <c r="I935" s="524"/>
      <c r="J935" s="524"/>
      <c r="K935" s="653"/>
      <c r="L935" s="653"/>
      <c r="M935" s="1010"/>
      <c r="N935" s="1010"/>
      <c r="O935" s="1010"/>
    </row>
    <row r="936" spans="1:15" x14ac:dyDescent="0.2">
      <c r="A936" s="871"/>
      <c r="B936" s="835"/>
      <c r="C936" s="835"/>
      <c r="D936" s="835"/>
      <c r="E936" s="838"/>
      <c r="F936" s="17" t="s">
        <v>88</v>
      </c>
      <c r="G936" s="653"/>
      <c r="H936" s="653"/>
      <c r="I936" s="524"/>
      <c r="J936" s="524"/>
      <c r="K936" s="653"/>
      <c r="L936" s="653"/>
      <c r="M936" s="1011"/>
      <c r="N936" s="1011"/>
      <c r="O936" s="1011"/>
    </row>
    <row r="937" spans="1:15" s="433" customFormat="1" x14ac:dyDescent="0.2">
      <c r="A937" s="29"/>
      <c r="B937" s="370"/>
      <c r="E937" s="405"/>
      <c r="G937" s="481"/>
      <c r="H937" s="481"/>
      <c r="I937" s="490"/>
      <c r="J937" s="490"/>
      <c r="K937" s="481"/>
      <c r="L937" s="481"/>
      <c r="M937" s="481"/>
      <c r="N937" s="481"/>
      <c r="O937" s="482"/>
    </row>
    <row r="938" spans="1:15" x14ac:dyDescent="0.2">
      <c r="A938" s="812">
        <v>149</v>
      </c>
      <c r="B938" s="833" t="s">
        <v>1846</v>
      </c>
      <c r="C938" s="1030" t="s">
        <v>1752</v>
      </c>
      <c r="D938" s="812"/>
      <c r="E938" s="812" t="s">
        <v>292</v>
      </c>
      <c r="F938" s="235" t="s">
        <v>330</v>
      </c>
      <c r="G938" s="653"/>
      <c r="H938" s="653"/>
      <c r="I938" s="524"/>
      <c r="J938" s="524"/>
      <c r="K938" s="653"/>
      <c r="L938" s="653"/>
      <c r="M938" s="969"/>
      <c r="N938" s="969"/>
      <c r="O938" s="969"/>
    </row>
    <row r="939" spans="1:15" x14ac:dyDescent="0.2">
      <c r="A939" s="812"/>
      <c r="B939" s="834"/>
      <c r="C939" s="1030"/>
      <c r="D939" s="812"/>
      <c r="E939" s="812"/>
      <c r="F939" s="235" t="s">
        <v>258</v>
      </c>
      <c r="G939" s="653"/>
      <c r="H939" s="653"/>
      <c r="I939" s="524"/>
      <c r="J939" s="524"/>
      <c r="K939" s="653"/>
      <c r="L939" s="653"/>
      <c r="M939" s="970"/>
      <c r="N939" s="970"/>
      <c r="O939" s="970"/>
    </row>
    <row r="940" spans="1:15" x14ac:dyDescent="0.2">
      <c r="A940" s="812"/>
      <c r="B940" s="834"/>
      <c r="C940" s="1030"/>
      <c r="D940" s="812"/>
      <c r="E940" s="812"/>
      <c r="F940" s="235" t="s">
        <v>93</v>
      </c>
      <c r="G940" s="653"/>
      <c r="H940" s="653"/>
      <c r="I940" s="524"/>
      <c r="J940" s="524"/>
      <c r="K940" s="653"/>
      <c r="L940" s="653"/>
      <c r="M940" s="970"/>
      <c r="N940" s="970"/>
      <c r="O940" s="970"/>
    </row>
    <row r="941" spans="1:15" x14ac:dyDescent="0.2">
      <c r="A941" s="812"/>
      <c r="B941" s="834"/>
      <c r="C941" s="1030"/>
      <c r="D941" s="812"/>
      <c r="E941" s="812"/>
      <c r="F941" s="235" t="s">
        <v>94</v>
      </c>
      <c r="G941" s="653"/>
      <c r="H941" s="653"/>
      <c r="I941" s="524"/>
      <c r="J941" s="524"/>
      <c r="K941" s="653"/>
      <c r="L941" s="653"/>
      <c r="M941" s="970"/>
      <c r="N941" s="970"/>
      <c r="O941" s="970"/>
    </row>
    <row r="942" spans="1:15" x14ac:dyDescent="0.2">
      <c r="A942" s="812"/>
      <c r="B942" s="835"/>
      <c r="C942" s="1030"/>
      <c r="D942" s="812"/>
      <c r="E942" s="812"/>
      <c r="F942" s="235" t="s">
        <v>95</v>
      </c>
      <c r="G942" s="653"/>
      <c r="H942" s="653"/>
      <c r="I942" s="524"/>
      <c r="J942" s="524"/>
      <c r="K942" s="653"/>
      <c r="L942" s="653"/>
      <c r="M942" s="971"/>
      <c r="N942" s="971"/>
      <c r="O942" s="971"/>
    </row>
    <row r="943" spans="1:15" s="433" customFormat="1" x14ac:dyDescent="0.2">
      <c r="A943" s="29"/>
      <c r="B943" s="370"/>
      <c r="E943" s="405"/>
      <c r="G943" s="516"/>
      <c r="H943" s="516"/>
      <c r="I943" s="493"/>
      <c r="J943" s="493"/>
      <c r="K943" s="516"/>
      <c r="L943" s="516"/>
      <c r="M943" s="516"/>
      <c r="N943" s="516"/>
      <c r="O943" s="516"/>
    </row>
    <row r="944" spans="1:15" ht="12.75" customHeight="1" x14ac:dyDescent="0.2">
      <c r="A944" s="1017">
        <v>150</v>
      </c>
      <c r="B944" s="833" t="s">
        <v>1846</v>
      </c>
      <c r="C944" s="833" t="s">
        <v>1771</v>
      </c>
      <c r="D944" s="861" t="s">
        <v>291</v>
      </c>
      <c r="E944" s="822" t="s">
        <v>1776</v>
      </c>
      <c r="F944" s="235" t="s">
        <v>330</v>
      </c>
      <c r="G944" s="653"/>
      <c r="H944" s="653"/>
      <c r="I944" s="524"/>
      <c r="J944" s="524"/>
      <c r="K944" s="653"/>
      <c r="L944" s="653"/>
      <c r="M944" s="969"/>
      <c r="N944" s="969"/>
      <c r="O944" s="969"/>
    </row>
    <row r="945" spans="1:15" ht="12.75" customHeight="1" x14ac:dyDescent="0.2">
      <c r="A945" s="1018"/>
      <c r="B945" s="834"/>
      <c r="C945" s="834"/>
      <c r="D945" s="861"/>
      <c r="E945" s="822"/>
      <c r="F945" s="235" t="s">
        <v>258</v>
      </c>
      <c r="G945" s="653"/>
      <c r="H945" s="653"/>
      <c r="I945" s="524"/>
      <c r="J945" s="524"/>
      <c r="K945" s="653"/>
      <c r="L945" s="653"/>
      <c r="M945" s="970"/>
      <c r="N945" s="970"/>
      <c r="O945" s="970"/>
    </row>
    <row r="946" spans="1:15" ht="12.75" customHeight="1" x14ac:dyDescent="0.2">
      <c r="A946" s="1018"/>
      <c r="B946" s="834"/>
      <c r="C946" s="834"/>
      <c r="D946" s="861"/>
      <c r="E946" s="822"/>
      <c r="F946" s="235" t="s">
        <v>93</v>
      </c>
      <c r="G946" s="653"/>
      <c r="H946" s="653"/>
      <c r="I946" s="524"/>
      <c r="J946" s="524"/>
      <c r="K946" s="653"/>
      <c r="L946" s="653"/>
      <c r="M946" s="970"/>
      <c r="N946" s="970"/>
      <c r="O946" s="970"/>
    </row>
    <row r="947" spans="1:15" ht="12.75" customHeight="1" x14ac:dyDescent="0.2">
      <c r="A947" s="1018"/>
      <c r="B947" s="834"/>
      <c r="C947" s="834"/>
      <c r="D947" s="861"/>
      <c r="E947" s="822"/>
      <c r="F947" s="235" t="s">
        <v>94</v>
      </c>
      <c r="G947" s="653"/>
      <c r="H947" s="653"/>
      <c r="I947" s="524"/>
      <c r="J947" s="524"/>
      <c r="K947" s="653"/>
      <c r="L947" s="653"/>
      <c r="M947" s="970"/>
      <c r="N947" s="970"/>
      <c r="O947" s="970"/>
    </row>
    <row r="948" spans="1:15" ht="12.75" customHeight="1" x14ac:dyDescent="0.2">
      <c r="A948" s="1019"/>
      <c r="B948" s="835"/>
      <c r="C948" s="835"/>
      <c r="D948" s="861"/>
      <c r="E948" s="822"/>
      <c r="F948" s="235" t="s">
        <v>95</v>
      </c>
      <c r="G948" s="653"/>
      <c r="H948" s="653"/>
      <c r="I948" s="524"/>
      <c r="J948" s="524"/>
      <c r="K948" s="653"/>
      <c r="L948" s="653"/>
      <c r="M948" s="971"/>
      <c r="N948" s="971"/>
      <c r="O948" s="971"/>
    </row>
    <row r="949" spans="1:15" s="433" customFormat="1" x14ac:dyDescent="0.2">
      <c r="A949" s="29"/>
      <c r="C949" s="370"/>
      <c r="F949" s="405"/>
      <c r="G949" s="575"/>
      <c r="H949" s="516"/>
      <c r="I949" s="516"/>
      <c r="J949" s="493"/>
      <c r="K949" s="493"/>
      <c r="L949" s="516"/>
      <c r="M949" s="516"/>
      <c r="N949" s="516"/>
      <c r="O949" s="516"/>
    </row>
    <row r="950" spans="1:15" ht="12.75" customHeight="1" x14ac:dyDescent="0.2">
      <c r="A950" s="869">
        <v>151</v>
      </c>
      <c r="B950" s="833" t="s">
        <v>1663</v>
      </c>
      <c r="C950" s="833" t="s">
        <v>1108</v>
      </c>
      <c r="D950" s="833"/>
      <c r="E950" s="836" t="s">
        <v>1109</v>
      </c>
      <c r="F950" s="235" t="s">
        <v>330</v>
      </c>
      <c r="G950" s="653"/>
      <c r="H950" s="653"/>
      <c r="I950" s="524"/>
      <c r="J950" s="524"/>
      <c r="K950" s="653"/>
      <c r="L950" s="653"/>
      <c r="M950" s="969"/>
      <c r="N950" s="969"/>
      <c r="O950" s="969"/>
    </row>
    <row r="951" spans="1:15" x14ac:dyDescent="0.2">
      <c r="A951" s="870"/>
      <c r="B951" s="834"/>
      <c r="C951" s="834"/>
      <c r="D951" s="834"/>
      <c r="E951" s="837"/>
      <c r="F951" s="235" t="s">
        <v>258</v>
      </c>
      <c r="G951" s="653"/>
      <c r="H951" s="653"/>
      <c r="I951" s="524"/>
      <c r="J951" s="524"/>
      <c r="K951" s="653"/>
      <c r="L951" s="653"/>
      <c r="M951" s="970"/>
      <c r="N951" s="970"/>
      <c r="O951" s="970"/>
    </row>
    <row r="952" spans="1:15" x14ac:dyDescent="0.2">
      <c r="A952" s="870"/>
      <c r="B952" s="834"/>
      <c r="C952" s="834"/>
      <c r="D952" s="834"/>
      <c r="E952" s="837"/>
      <c r="F952" s="235" t="s">
        <v>93</v>
      </c>
      <c r="G952" s="653"/>
      <c r="H952" s="653"/>
      <c r="I952" s="524"/>
      <c r="J952" s="524"/>
      <c r="K952" s="653"/>
      <c r="L952" s="653"/>
      <c r="M952" s="970"/>
      <c r="N952" s="970"/>
      <c r="O952" s="970"/>
    </row>
    <row r="953" spans="1:15" x14ac:dyDescent="0.2">
      <c r="A953" s="870"/>
      <c r="B953" s="834"/>
      <c r="C953" s="834"/>
      <c r="D953" s="834"/>
      <c r="E953" s="837"/>
      <c r="F953" s="235" t="s">
        <v>94</v>
      </c>
      <c r="G953" s="653"/>
      <c r="H953" s="653"/>
      <c r="I953" s="524"/>
      <c r="J953" s="524"/>
      <c r="K953" s="653"/>
      <c r="L953" s="653"/>
      <c r="M953" s="970"/>
      <c r="N953" s="970"/>
      <c r="O953" s="970"/>
    </row>
    <row r="954" spans="1:15" x14ac:dyDescent="0.2">
      <c r="A954" s="871"/>
      <c r="B954" s="835"/>
      <c r="C954" s="835"/>
      <c r="D954" s="835"/>
      <c r="E954" s="838"/>
      <c r="F954" s="235" t="s">
        <v>95</v>
      </c>
      <c r="G954" s="653"/>
      <c r="H954" s="653"/>
      <c r="I954" s="524"/>
      <c r="J954" s="524"/>
      <c r="K954" s="653"/>
      <c r="L954" s="653"/>
      <c r="M954" s="971"/>
      <c r="N954" s="971"/>
      <c r="O954" s="971"/>
    </row>
    <row r="955" spans="1:15" s="433" customFormat="1" x14ac:dyDescent="0.2">
      <c r="A955" s="169"/>
      <c r="B955" s="170"/>
      <c r="C955" s="170"/>
      <c r="D955" s="170"/>
      <c r="E955" s="372"/>
      <c r="F955" s="387"/>
      <c r="G955" s="535"/>
      <c r="H955" s="535"/>
      <c r="I955" s="480"/>
      <c r="J955" s="480"/>
      <c r="K955" s="535"/>
      <c r="L955" s="535"/>
      <c r="M955" s="535"/>
      <c r="N955" s="535"/>
      <c r="O955" s="535"/>
    </row>
    <row r="956" spans="1:15" x14ac:dyDescent="0.2">
      <c r="A956" s="869">
        <v>152</v>
      </c>
      <c r="B956" s="833" t="s">
        <v>1663</v>
      </c>
      <c r="C956" s="833" t="s">
        <v>1110</v>
      </c>
      <c r="D956" s="833"/>
      <c r="E956" s="872" t="s">
        <v>1111</v>
      </c>
      <c r="F956" s="235" t="s">
        <v>330</v>
      </c>
      <c r="G956" s="653"/>
      <c r="H956" s="653"/>
      <c r="I956" s="524"/>
      <c r="J956" s="524"/>
      <c r="K956" s="653"/>
      <c r="L956" s="653"/>
      <c r="M956" s="969"/>
      <c r="N956" s="969"/>
      <c r="O956" s="969"/>
    </row>
    <row r="957" spans="1:15" x14ac:dyDescent="0.2">
      <c r="A957" s="870"/>
      <c r="B957" s="834"/>
      <c r="C957" s="834"/>
      <c r="D957" s="834"/>
      <c r="E957" s="873"/>
      <c r="F957" s="235" t="s">
        <v>258</v>
      </c>
      <c r="G957" s="653"/>
      <c r="H957" s="653"/>
      <c r="I957" s="524"/>
      <c r="J957" s="524"/>
      <c r="K957" s="653"/>
      <c r="L957" s="653"/>
      <c r="M957" s="970"/>
      <c r="N957" s="970"/>
      <c r="O957" s="970"/>
    </row>
    <row r="958" spans="1:15" x14ac:dyDescent="0.2">
      <c r="A958" s="870"/>
      <c r="B958" s="834"/>
      <c r="C958" s="834"/>
      <c r="D958" s="834"/>
      <c r="E958" s="873"/>
      <c r="F958" s="235" t="s">
        <v>93</v>
      </c>
      <c r="G958" s="653"/>
      <c r="H958" s="653"/>
      <c r="I958" s="524"/>
      <c r="J958" s="524"/>
      <c r="K958" s="653"/>
      <c r="L958" s="653"/>
      <c r="M958" s="970"/>
      <c r="N958" s="970"/>
      <c r="O958" s="970"/>
    </row>
    <row r="959" spans="1:15" x14ac:dyDescent="0.2">
      <c r="A959" s="870"/>
      <c r="B959" s="834"/>
      <c r="C959" s="834"/>
      <c r="D959" s="834"/>
      <c r="E959" s="873"/>
      <c r="F959" s="235" t="s">
        <v>94</v>
      </c>
      <c r="G959" s="653"/>
      <c r="H959" s="653"/>
      <c r="I959" s="524"/>
      <c r="J959" s="524"/>
      <c r="K959" s="653"/>
      <c r="L959" s="653"/>
      <c r="M959" s="970"/>
      <c r="N959" s="970"/>
      <c r="O959" s="970"/>
    </row>
    <row r="960" spans="1:15" x14ac:dyDescent="0.2">
      <c r="A960" s="871"/>
      <c r="B960" s="835"/>
      <c r="C960" s="835"/>
      <c r="D960" s="835"/>
      <c r="E960" s="874"/>
      <c r="F960" s="235" t="s">
        <v>95</v>
      </c>
      <c r="G960" s="653"/>
      <c r="H960" s="653"/>
      <c r="I960" s="524"/>
      <c r="J960" s="524"/>
      <c r="K960" s="653"/>
      <c r="L960" s="653"/>
      <c r="M960" s="971"/>
      <c r="N960" s="971"/>
      <c r="O960" s="971"/>
    </row>
    <row r="961" spans="1:15" s="433" customFormat="1" x14ac:dyDescent="0.2">
      <c r="A961" s="169"/>
      <c r="B961" s="170"/>
      <c r="C961" s="170"/>
      <c r="D961" s="170"/>
      <c r="E961" s="372"/>
      <c r="F961" s="387"/>
      <c r="G961" s="535"/>
      <c r="H961" s="535"/>
      <c r="I961" s="534"/>
      <c r="J961" s="534"/>
      <c r="K961" s="535"/>
      <c r="L961" s="535"/>
      <c r="M961" s="535"/>
      <c r="N961" s="535"/>
      <c r="O961" s="535"/>
    </row>
    <row r="962" spans="1:15" ht="12.75" customHeight="1" x14ac:dyDescent="0.2">
      <c r="A962" s="869">
        <v>153</v>
      </c>
      <c r="B962" s="833" t="s">
        <v>1663</v>
      </c>
      <c r="C962" s="833" t="s">
        <v>1112</v>
      </c>
      <c r="D962" s="869" t="s">
        <v>1113</v>
      </c>
      <c r="E962" s="836" t="s">
        <v>1114</v>
      </c>
      <c r="F962" s="235" t="s">
        <v>330</v>
      </c>
      <c r="G962" s="653"/>
      <c r="H962" s="653"/>
      <c r="I962" s="524"/>
      <c r="J962" s="524"/>
      <c r="K962" s="653"/>
      <c r="L962" s="653"/>
      <c r="M962" s="969"/>
      <c r="N962" s="969"/>
      <c r="O962" s="969"/>
    </row>
    <row r="963" spans="1:15" x14ac:dyDescent="0.2">
      <c r="A963" s="870"/>
      <c r="B963" s="834"/>
      <c r="C963" s="834"/>
      <c r="D963" s="870"/>
      <c r="E963" s="837"/>
      <c r="F963" s="235" t="s">
        <v>258</v>
      </c>
      <c r="G963" s="653"/>
      <c r="H963" s="653"/>
      <c r="I963" s="524"/>
      <c r="J963" s="524"/>
      <c r="K963" s="653"/>
      <c r="L963" s="653"/>
      <c r="M963" s="970"/>
      <c r="N963" s="970"/>
      <c r="O963" s="970"/>
    </row>
    <row r="964" spans="1:15" x14ac:dyDescent="0.2">
      <c r="A964" s="870"/>
      <c r="B964" s="834"/>
      <c r="C964" s="834"/>
      <c r="D964" s="870"/>
      <c r="E964" s="837"/>
      <c r="F964" s="235" t="s">
        <v>93</v>
      </c>
      <c r="G964" s="653"/>
      <c r="H964" s="653"/>
      <c r="I964" s="524"/>
      <c r="J964" s="524"/>
      <c r="K964" s="653"/>
      <c r="L964" s="653"/>
      <c r="M964" s="970"/>
      <c r="N964" s="970"/>
      <c r="O964" s="970"/>
    </row>
    <row r="965" spans="1:15" x14ac:dyDescent="0.2">
      <c r="A965" s="870"/>
      <c r="B965" s="834"/>
      <c r="C965" s="834"/>
      <c r="D965" s="870"/>
      <c r="E965" s="837"/>
      <c r="F965" s="235" t="s">
        <v>94</v>
      </c>
      <c r="G965" s="653"/>
      <c r="H965" s="653"/>
      <c r="I965" s="524"/>
      <c r="J965" s="524"/>
      <c r="K965" s="653"/>
      <c r="L965" s="653"/>
      <c r="M965" s="970"/>
      <c r="N965" s="970"/>
      <c r="O965" s="970"/>
    </row>
    <row r="966" spans="1:15" x14ac:dyDescent="0.2">
      <c r="A966" s="871"/>
      <c r="B966" s="835"/>
      <c r="C966" s="835"/>
      <c r="D966" s="871"/>
      <c r="E966" s="838"/>
      <c r="F966" s="235" t="s">
        <v>95</v>
      </c>
      <c r="G966" s="653"/>
      <c r="H966" s="653"/>
      <c r="I966" s="524"/>
      <c r="J966" s="524"/>
      <c r="K966" s="653"/>
      <c r="L966" s="653"/>
      <c r="M966" s="971"/>
      <c r="N966" s="971"/>
      <c r="O966" s="971"/>
    </row>
    <row r="967" spans="1:15" s="433" customFormat="1" x14ac:dyDescent="0.2">
      <c r="A967" s="169"/>
      <c r="B967" s="170"/>
      <c r="C967" s="170"/>
      <c r="D967" s="170"/>
      <c r="E967" s="372"/>
      <c r="F967" s="387"/>
      <c r="G967" s="535"/>
      <c r="H967" s="535"/>
      <c r="I967" s="534"/>
      <c r="J967" s="534"/>
      <c r="K967" s="535"/>
      <c r="L967" s="535"/>
      <c r="M967" s="535"/>
      <c r="N967" s="535"/>
      <c r="O967" s="535"/>
    </row>
    <row r="968" spans="1:15" x14ac:dyDescent="0.2">
      <c r="A968" s="869">
        <v>154</v>
      </c>
      <c r="B968" s="833" t="s">
        <v>1663</v>
      </c>
      <c r="C968" s="833" t="s">
        <v>1115</v>
      </c>
      <c r="D968" s="869" t="s">
        <v>1113</v>
      </c>
      <c r="E968" s="836" t="s">
        <v>1116</v>
      </c>
      <c r="F968" s="235" t="s">
        <v>330</v>
      </c>
      <c r="G968" s="653"/>
      <c r="H968" s="653"/>
      <c r="I968" s="524"/>
      <c r="J968" s="524"/>
      <c r="K968" s="653"/>
      <c r="L968" s="653"/>
      <c r="M968" s="969"/>
      <c r="N968" s="969"/>
      <c r="O968" s="969"/>
    </row>
    <row r="969" spans="1:15" x14ac:dyDescent="0.2">
      <c r="A969" s="870"/>
      <c r="B969" s="834"/>
      <c r="C969" s="834"/>
      <c r="D969" s="870"/>
      <c r="E969" s="837"/>
      <c r="F969" s="235" t="s">
        <v>258</v>
      </c>
      <c r="G969" s="653"/>
      <c r="H969" s="653"/>
      <c r="I969" s="524"/>
      <c r="J969" s="524"/>
      <c r="K969" s="653"/>
      <c r="L969" s="653"/>
      <c r="M969" s="970"/>
      <c r="N969" s="970"/>
      <c r="O969" s="970"/>
    </row>
    <row r="970" spans="1:15" x14ac:dyDescent="0.2">
      <c r="A970" s="870"/>
      <c r="B970" s="834"/>
      <c r="C970" s="834"/>
      <c r="D970" s="870"/>
      <c r="E970" s="837"/>
      <c r="F970" s="235" t="s">
        <v>93</v>
      </c>
      <c r="G970" s="653"/>
      <c r="H970" s="653"/>
      <c r="I970" s="524"/>
      <c r="J970" s="524"/>
      <c r="K970" s="653"/>
      <c r="L970" s="653"/>
      <c r="M970" s="970"/>
      <c r="N970" s="970"/>
      <c r="O970" s="970"/>
    </row>
    <row r="971" spans="1:15" x14ac:dyDescent="0.2">
      <c r="A971" s="870"/>
      <c r="B971" s="834"/>
      <c r="C971" s="834"/>
      <c r="D971" s="870"/>
      <c r="E971" s="837"/>
      <c r="F971" s="235" t="s">
        <v>94</v>
      </c>
      <c r="G971" s="653"/>
      <c r="H971" s="653"/>
      <c r="I971" s="524"/>
      <c r="J971" s="524"/>
      <c r="K971" s="653"/>
      <c r="L971" s="653"/>
      <c r="M971" s="970"/>
      <c r="N971" s="970"/>
      <c r="O971" s="970"/>
    </row>
    <row r="972" spans="1:15" x14ac:dyDescent="0.2">
      <c r="A972" s="871"/>
      <c r="B972" s="835"/>
      <c r="C972" s="835"/>
      <c r="D972" s="871"/>
      <c r="E972" s="838"/>
      <c r="F972" s="235" t="s">
        <v>95</v>
      </c>
      <c r="G972" s="653"/>
      <c r="H972" s="653"/>
      <c r="I972" s="524"/>
      <c r="J972" s="524"/>
      <c r="K972" s="653"/>
      <c r="L972" s="653"/>
      <c r="M972" s="971"/>
      <c r="N972" s="971"/>
      <c r="O972" s="971"/>
    </row>
    <row r="973" spans="1:15" s="433" customFormat="1" x14ac:dyDescent="0.2">
      <c r="A973" s="169"/>
      <c r="B973" s="170"/>
      <c r="C973" s="170"/>
      <c r="D973" s="170"/>
      <c r="E973" s="372"/>
      <c r="F973" s="387"/>
      <c r="G973" s="535"/>
      <c r="H973" s="535"/>
      <c r="I973" s="534"/>
      <c r="J973" s="534"/>
      <c r="K973" s="535"/>
      <c r="L973" s="535"/>
      <c r="M973" s="535"/>
      <c r="N973" s="535"/>
      <c r="O973" s="535"/>
    </row>
    <row r="974" spans="1:15" ht="12.75" customHeight="1" x14ac:dyDescent="0.2">
      <c r="A974" s="869">
        <v>155</v>
      </c>
      <c r="B974" s="833" t="s">
        <v>1663</v>
      </c>
      <c r="C974" s="833" t="s">
        <v>1117</v>
      </c>
      <c r="D974" s="869" t="s">
        <v>1113</v>
      </c>
      <c r="E974" s="836" t="s">
        <v>1118</v>
      </c>
      <c r="F974" s="235" t="s">
        <v>330</v>
      </c>
      <c r="G974" s="653"/>
      <c r="H974" s="653"/>
      <c r="I974" s="524"/>
      <c r="J974" s="524"/>
      <c r="K974" s="653"/>
      <c r="L974" s="653"/>
      <c r="M974" s="969"/>
      <c r="N974" s="969"/>
      <c r="O974" s="969"/>
    </row>
    <row r="975" spans="1:15" x14ac:dyDescent="0.2">
      <c r="A975" s="870"/>
      <c r="B975" s="834"/>
      <c r="C975" s="834"/>
      <c r="D975" s="870"/>
      <c r="E975" s="837"/>
      <c r="F975" s="235" t="s">
        <v>258</v>
      </c>
      <c r="G975" s="653"/>
      <c r="H975" s="653"/>
      <c r="I975" s="524"/>
      <c r="J975" s="524"/>
      <c r="K975" s="653"/>
      <c r="L975" s="653"/>
      <c r="M975" s="970"/>
      <c r="N975" s="970"/>
      <c r="O975" s="970"/>
    </row>
    <row r="976" spans="1:15" x14ac:dyDescent="0.2">
      <c r="A976" s="870"/>
      <c r="B976" s="834"/>
      <c r="C976" s="834"/>
      <c r="D976" s="870"/>
      <c r="E976" s="837"/>
      <c r="F976" s="235" t="s">
        <v>93</v>
      </c>
      <c r="G976" s="653"/>
      <c r="H976" s="653"/>
      <c r="I976" s="524"/>
      <c r="J976" s="524"/>
      <c r="K976" s="653"/>
      <c r="L976" s="653"/>
      <c r="M976" s="970"/>
      <c r="N976" s="970"/>
      <c r="O976" s="970"/>
    </row>
    <row r="977" spans="1:15" x14ac:dyDescent="0.2">
      <c r="A977" s="870"/>
      <c r="B977" s="834"/>
      <c r="C977" s="834"/>
      <c r="D977" s="870"/>
      <c r="E977" s="837"/>
      <c r="F977" s="235" t="s">
        <v>94</v>
      </c>
      <c r="G977" s="653"/>
      <c r="H977" s="653"/>
      <c r="I977" s="524"/>
      <c r="J977" s="524"/>
      <c r="K977" s="653"/>
      <c r="L977" s="653"/>
      <c r="M977" s="970"/>
      <c r="N977" s="970"/>
      <c r="O977" s="970"/>
    </row>
    <row r="978" spans="1:15" x14ac:dyDescent="0.2">
      <c r="A978" s="871"/>
      <c r="B978" s="835"/>
      <c r="C978" s="835"/>
      <c r="D978" s="871"/>
      <c r="E978" s="838"/>
      <c r="F978" s="235" t="s">
        <v>95</v>
      </c>
      <c r="G978" s="653"/>
      <c r="H978" s="653"/>
      <c r="I978" s="524"/>
      <c r="J978" s="524"/>
      <c r="K978" s="653"/>
      <c r="L978" s="653"/>
      <c r="M978" s="971"/>
      <c r="N978" s="971"/>
      <c r="O978" s="971"/>
    </row>
    <row r="979" spans="1:15" s="433" customFormat="1" x14ac:dyDescent="0.2">
      <c r="A979" s="169"/>
      <c r="B979" s="170"/>
      <c r="C979" s="170"/>
      <c r="D979" s="170"/>
      <c r="E979" s="372"/>
      <c r="F979" s="387"/>
      <c r="G979" s="535"/>
      <c r="H979" s="535"/>
      <c r="I979" s="534"/>
      <c r="J979" s="534"/>
      <c r="K979" s="535"/>
      <c r="L979" s="535"/>
      <c r="M979" s="535"/>
      <c r="N979" s="535"/>
      <c r="O979" s="535"/>
    </row>
    <row r="980" spans="1:15" ht="12.75" customHeight="1" x14ac:dyDescent="0.2">
      <c r="A980" s="869">
        <v>156</v>
      </c>
      <c r="B980" s="833" t="s">
        <v>1663</v>
      </c>
      <c r="C980" s="833" t="s">
        <v>1119</v>
      </c>
      <c r="D980" s="833" t="s">
        <v>1120</v>
      </c>
      <c r="E980" s="836" t="s">
        <v>1690</v>
      </c>
      <c r="F980" s="235" t="s">
        <v>330</v>
      </c>
      <c r="G980" s="653"/>
      <c r="H980" s="653"/>
      <c r="I980" s="524"/>
      <c r="J980" s="524"/>
      <c r="K980" s="653"/>
      <c r="L980" s="653"/>
      <c r="M980" s="969"/>
      <c r="N980" s="969"/>
      <c r="O980" s="969"/>
    </row>
    <row r="981" spans="1:15" x14ac:dyDescent="0.2">
      <c r="A981" s="870"/>
      <c r="B981" s="834"/>
      <c r="C981" s="834"/>
      <c r="D981" s="834"/>
      <c r="E981" s="837"/>
      <c r="F981" s="235" t="s">
        <v>258</v>
      </c>
      <c r="G981" s="653"/>
      <c r="H981" s="653"/>
      <c r="I981" s="524"/>
      <c r="J981" s="524"/>
      <c r="K981" s="653"/>
      <c r="L981" s="653"/>
      <c r="M981" s="970"/>
      <c r="N981" s="970"/>
      <c r="O981" s="970"/>
    </row>
    <row r="982" spans="1:15" x14ac:dyDescent="0.2">
      <c r="A982" s="870"/>
      <c r="B982" s="834"/>
      <c r="C982" s="834"/>
      <c r="D982" s="834"/>
      <c r="E982" s="837"/>
      <c r="F982" s="235" t="s">
        <v>93</v>
      </c>
      <c r="G982" s="653"/>
      <c r="H982" s="653"/>
      <c r="I982" s="524"/>
      <c r="J982" s="524"/>
      <c r="K982" s="653"/>
      <c r="L982" s="653"/>
      <c r="M982" s="970"/>
      <c r="N982" s="970"/>
      <c r="O982" s="970"/>
    </row>
    <row r="983" spans="1:15" x14ac:dyDescent="0.2">
      <c r="A983" s="870"/>
      <c r="B983" s="834"/>
      <c r="C983" s="834"/>
      <c r="D983" s="834"/>
      <c r="E983" s="837"/>
      <c r="F983" s="235" t="s">
        <v>94</v>
      </c>
      <c r="G983" s="653"/>
      <c r="H983" s="653"/>
      <c r="I983" s="524"/>
      <c r="J983" s="524"/>
      <c r="K983" s="653"/>
      <c r="L983" s="653"/>
      <c r="M983" s="970"/>
      <c r="N983" s="970"/>
      <c r="O983" s="970"/>
    </row>
    <row r="984" spans="1:15" x14ac:dyDescent="0.2">
      <c r="A984" s="871"/>
      <c r="B984" s="835"/>
      <c r="C984" s="835"/>
      <c r="D984" s="835"/>
      <c r="E984" s="838"/>
      <c r="F984" s="235" t="s">
        <v>95</v>
      </c>
      <c r="G984" s="653"/>
      <c r="H984" s="653"/>
      <c r="I984" s="524"/>
      <c r="J984" s="524"/>
      <c r="K984" s="653"/>
      <c r="L984" s="653"/>
      <c r="M984" s="971"/>
      <c r="N984" s="971"/>
      <c r="O984" s="971"/>
    </row>
    <row r="985" spans="1:15" s="433" customFormat="1" x14ac:dyDescent="0.2">
      <c r="A985" s="169"/>
      <c r="B985" s="170"/>
      <c r="C985" s="170"/>
      <c r="D985" s="170"/>
      <c r="E985" s="372"/>
      <c r="F985" s="387"/>
      <c r="G985" s="535"/>
      <c r="H985" s="535"/>
      <c r="I985" s="480"/>
      <c r="J985" s="480"/>
      <c r="K985" s="535"/>
      <c r="L985" s="535"/>
      <c r="M985" s="535"/>
      <c r="N985" s="535"/>
      <c r="O985" s="535"/>
    </row>
    <row r="986" spans="1:15" ht="12.75" customHeight="1" x14ac:dyDescent="0.2">
      <c r="A986" s="869">
        <v>157</v>
      </c>
      <c r="B986" s="833" t="s">
        <v>1663</v>
      </c>
      <c r="C986" s="833" t="s">
        <v>1121</v>
      </c>
      <c r="D986" s="833" t="s">
        <v>1113</v>
      </c>
      <c r="E986" s="836" t="s">
        <v>1691</v>
      </c>
      <c r="F986" s="235" t="s">
        <v>330</v>
      </c>
      <c r="G986" s="653"/>
      <c r="H986" s="653"/>
      <c r="I986" s="524"/>
      <c r="J986" s="524"/>
      <c r="K986" s="653"/>
      <c r="L986" s="653"/>
      <c r="M986" s="969"/>
      <c r="N986" s="969"/>
      <c r="O986" s="969"/>
    </row>
    <row r="987" spans="1:15" x14ac:dyDescent="0.2">
      <c r="A987" s="870"/>
      <c r="B987" s="834"/>
      <c r="C987" s="834"/>
      <c r="D987" s="834"/>
      <c r="E987" s="837"/>
      <c r="F987" s="235" t="s">
        <v>258</v>
      </c>
      <c r="G987" s="653"/>
      <c r="H987" s="653"/>
      <c r="I987" s="524"/>
      <c r="J987" s="524"/>
      <c r="K987" s="653"/>
      <c r="L987" s="653"/>
      <c r="M987" s="970"/>
      <c r="N987" s="970"/>
      <c r="O987" s="970"/>
    </row>
    <row r="988" spans="1:15" x14ac:dyDescent="0.2">
      <c r="A988" s="870"/>
      <c r="B988" s="834"/>
      <c r="C988" s="834"/>
      <c r="D988" s="834"/>
      <c r="E988" s="837"/>
      <c r="F988" s="235" t="s">
        <v>93</v>
      </c>
      <c r="G988" s="653"/>
      <c r="H988" s="653"/>
      <c r="I988" s="524"/>
      <c r="J988" s="524"/>
      <c r="K988" s="653"/>
      <c r="L988" s="653"/>
      <c r="M988" s="970"/>
      <c r="N988" s="970"/>
      <c r="O988" s="970"/>
    </row>
    <row r="989" spans="1:15" x14ac:dyDescent="0.2">
      <c r="A989" s="870"/>
      <c r="B989" s="834"/>
      <c r="C989" s="834"/>
      <c r="D989" s="834"/>
      <c r="E989" s="837"/>
      <c r="F989" s="235" t="s">
        <v>94</v>
      </c>
      <c r="G989" s="653"/>
      <c r="H989" s="653"/>
      <c r="I989" s="524"/>
      <c r="J989" s="524"/>
      <c r="K989" s="653"/>
      <c r="L989" s="653"/>
      <c r="M989" s="970"/>
      <c r="N989" s="970"/>
      <c r="O989" s="970"/>
    </row>
    <row r="990" spans="1:15" x14ac:dyDescent="0.2">
      <c r="A990" s="871"/>
      <c r="B990" s="835"/>
      <c r="C990" s="835"/>
      <c r="D990" s="835"/>
      <c r="E990" s="838"/>
      <c r="F990" s="235" t="s">
        <v>95</v>
      </c>
      <c r="G990" s="653"/>
      <c r="H990" s="653"/>
      <c r="I990" s="524"/>
      <c r="J990" s="524"/>
      <c r="K990" s="653"/>
      <c r="L990" s="653"/>
      <c r="M990" s="971"/>
      <c r="N990" s="971"/>
      <c r="O990" s="971"/>
    </row>
    <row r="991" spans="1:15" s="433" customFormat="1" x14ac:dyDescent="0.2">
      <c r="A991" s="169"/>
      <c r="B991" s="170"/>
      <c r="C991" s="170"/>
      <c r="D991" s="170"/>
      <c r="E991" s="372"/>
      <c r="F991" s="387"/>
      <c r="G991" s="535"/>
      <c r="H991" s="535"/>
      <c r="I991" s="480"/>
      <c r="J991" s="480"/>
      <c r="K991" s="535"/>
      <c r="L991" s="535"/>
      <c r="M991" s="535"/>
      <c r="N991" s="535"/>
      <c r="O991" s="535"/>
    </row>
    <row r="992" spans="1:15" x14ac:dyDescent="0.2">
      <c r="A992" s="869">
        <v>158</v>
      </c>
      <c r="B992" s="833" t="s">
        <v>1663</v>
      </c>
      <c r="C992" s="833" t="s">
        <v>1122</v>
      </c>
      <c r="D992" s="833"/>
      <c r="E992" s="836" t="s">
        <v>1123</v>
      </c>
      <c r="F992" s="235" t="s">
        <v>330</v>
      </c>
      <c r="G992" s="653"/>
      <c r="H992" s="653"/>
      <c r="I992" s="524"/>
      <c r="J992" s="524"/>
      <c r="K992" s="653"/>
      <c r="L992" s="653"/>
      <c r="M992" s="969"/>
      <c r="N992" s="969"/>
      <c r="O992" s="969"/>
    </row>
    <row r="993" spans="1:15" x14ac:dyDescent="0.2">
      <c r="A993" s="870"/>
      <c r="B993" s="834"/>
      <c r="C993" s="834"/>
      <c r="D993" s="834"/>
      <c r="E993" s="837"/>
      <c r="F993" s="235" t="s">
        <v>258</v>
      </c>
      <c r="G993" s="653"/>
      <c r="H993" s="653"/>
      <c r="I993" s="524"/>
      <c r="J993" s="524"/>
      <c r="K993" s="653"/>
      <c r="L993" s="653"/>
      <c r="M993" s="970"/>
      <c r="N993" s="970"/>
      <c r="O993" s="970"/>
    </row>
    <row r="994" spans="1:15" x14ac:dyDescent="0.2">
      <c r="A994" s="870"/>
      <c r="B994" s="834"/>
      <c r="C994" s="834"/>
      <c r="D994" s="834"/>
      <c r="E994" s="837"/>
      <c r="F994" s="235" t="s">
        <v>93</v>
      </c>
      <c r="G994" s="653"/>
      <c r="H994" s="653"/>
      <c r="I994" s="524"/>
      <c r="J994" s="524"/>
      <c r="K994" s="653"/>
      <c r="L994" s="653"/>
      <c r="M994" s="970"/>
      <c r="N994" s="970"/>
      <c r="O994" s="970"/>
    </row>
    <row r="995" spans="1:15" x14ac:dyDescent="0.2">
      <c r="A995" s="870"/>
      <c r="B995" s="834"/>
      <c r="C995" s="834"/>
      <c r="D995" s="834"/>
      <c r="E995" s="837"/>
      <c r="F995" s="235" t="s">
        <v>94</v>
      </c>
      <c r="G995" s="653"/>
      <c r="H995" s="653"/>
      <c r="I995" s="524"/>
      <c r="J995" s="524"/>
      <c r="K995" s="653"/>
      <c r="L995" s="653"/>
      <c r="M995" s="970"/>
      <c r="N995" s="970"/>
      <c r="O995" s="970"/>
    </row>
    <row r="996" spans="1:15" x14ac:dyDescent="0.2">
      <c r="A996" s="871"/>
      <c r="B996" s="835"/>
      <c r="C996" s="835"/>
      <c r="D996" s="835"/>
      <c r="E996" s="838"/>
      <c r="F996" s="235" t="s">
        <v>95</v>
      </c>
      <c r="G996" s="653"/>
      <c r="H996" s="653"/>
      <c r="I996" s="524"/>
      <c r="J996" s="524"/>
      <c r="K996" s="653"/>
      <c r="L996" s="653"/>
      <c r="M996" s="971"/>
      <c r="N996" s="971"/>
      <c r="O996" s="971"/>
    </row>
    <row r="997" spans="1:15" s="433" customFormat="1" x14ac:dyDescent="0.2">
      <c r="A997" s="169"/>
      <c r="B997" s="170"/>
      <c r="C997" s="170"/>
      <c r="D997" s="170"/>
      <c r="E997" s="372"/>
      <c r="F997" s="387"/>
      <c r="G997" s="535"/>
      <c r="H997" s="535"/>
      <c r="I997" s="480"/>
      <c r="J997" s="480"/>
      <c r="K997" s="535"/>
      <c r="L997" s="535"/>
      <c r="M997" s="535"/>
      <c r="N997" s="535"/>
      <c r="O997" s="535"/>
    </row>
    <row r="998" spans="1:15" x14ac:dyDescent="0.2">
      <c r="A998" s="869">
        <v>159</v>
      </c>
      <c r="B998" s="833" t="s">
        <v>1663</v>
      </c>
      <c r="C998" s="833" t="s">
        <v>1124</v>
      </c>
      <c r="D998" s="833"/>
      <c r="E998" s="872" t="s">
        <v>1125</v>
      </c>
      <c r="F998" s="235" t="s">
        <v>330</v>
      </c>
      <c r="G998" s="653"/>
      <c r="H998" s="653"/>
      <c r="I998" s="524"/>
      <c r="J998" s="524"/>
      <c r="K998" s="653"/>
      <c r="L998" s="653"/>
      <c r="M998" s="969"/>
      <c r="N998" s="969"/>
      <c r="O998" s="969"/>
    </row>
    <row r="999" spans="1:15" x14ac:dyDescent="0.2">
      <c r="A999" s="870"/>
      <c r="B999" s="834"/>
      <c r="C999" s="834"/>
      <c r="D999" s="834"/>
      <c r="E999" s="873"/>
      <c r="F999" s="235" t="s">
        <v>258</v>
      </c>
      <c r="G999" s="653"/>
      <c r="H999" s="653"/>
      <c r="I999" s="524"/>
      <c r="J999" s="524"/>
      <c r="K999" s="653"/>
      <c r="L999" s="653"/>
      <c r="M999" s="970"/>
      <c r="N999" s="970"/>
      <c r="O999" s="970"/>
    </row>
    <row r="1000" spans="1:15" x14ac:dyDescent="0.2">
      <c r="A1000" s="870"/>
      <c r="B1000" s="834"/>
      <c r="C1000" s="834"/>
      <c r="D1000" s="834"/>
      <c r="E1000" s="873"/>
      <c r="F1000" s="235" t="s">
        <v>93</v>
      </c>
      <c r="G1000" s="653"/>
      <c r="H1000" s="653"/>
      <c r="I1000" s="524"/>
      <c r="J1000" s="524"/>
      <c r="K1000" s="653"/>
      <c r="L1000" s="653"/>
      <c r="M1000" s="970"/>
      <c r="N1000" s="970"/>
      <c r="O1000" s="970"/>
    </row>
    <row r="1001" spans="1:15" x14ac:dyDescent="0.2">
      <c r="A1001" s="870"/>
      <c r="B1001" s="834"/>
      <c r="C1001" s="834"/>
      <c r="D1001" s="834"/>
      <c r="E1001" s="873"/>
      <c r="F1001" s="235" t="s">
        <v>94</v>
      </c>
      <c r="G1001" s="653"/>
      <c r="H1001" s="653"/>
      <c r="I1001" s="524"/>
      <c r="J1001" s="524"/>
      <c r="K1001" s="653"/>
      <c r="L1001" s="653"/>
      <c r="M1001" s="970"/>
      <c r="N1001" s="970"/>
      <c r="O1001" s="970"/>
    </row>
    <row r="1002" spans="1:15" x14ac:dyDescent="0.2">
      <c r="A1002" s="871"/>
      <c r="B1002" s="835"/>
      <c r="C1002" s="835"/>
      <c r="D1002" s="835"/>
      <c r="E1002" s="874"/>
      <c r="F1002" s="235" t="s">
        <v>95</v>
      </c>
      <c r="G1002" s="653"/>
      <c r="H1002" s="653"/>
      <c r="I1002" s="524"/>
      <c r="J1002" s="524"/>
      <c r="K1002" s="653"/>
      <c r="L1002" s="653"/>
      <c r="M1002" s="971"/>
      <c r="N1002" s="971"/>
      <c r="O1002" s="971"/>
    </row>
    <row r="1003" spans="1:15" s="433" customFormat="1" x14ac:dyDescent="0.2">
      <c r="A1003" s="169"/>
      <c r="B1003" s="170"/>
      <c r="C1003" s="170"/>
      <c r="D1003" s="170"/>
      <c r="E1003" s="372"/>
      <c r="F1003" s="387"/>
      <c r="G1003" s="535"/>
      <c r="H1003" s="535"/>
      <c r="I1003" s="480"/>
      <c r="J1003" s="480"/>
      <c r="K1003" s="535"/>
      <c r="L1003" s="535"/>
      <c r="M1003" s="535"/>
      <c r="N1003" s="535"/>
      <c r="O1003" s="535"/>
    </row>
    <row r="1004" spans="1:15" x14ac:dyDescent="0.2">
      <c r="A1004" s="869">
        <v>160</v>
      </c>
      <c r="B1004" s="833" t="s">
        <v>1663</v>
      </c>
      <c r="C1004" s="833" t="s">
        <v>1126</v>
      </c>
      <c r="D1004" s="833"/>
      <c r="E1004" s="1027" t="s">
        <v>1127</v>
      </c>
      <c r="F1004" s="235" t="s">
        <v>330</v>
      </c>
      <c r="G1004" s="653"/>
      <c r="H1004" s="653"/>
      <c r="I1004" s="524"/>
      <c r="J1004" s="524"/>
      <c r="K1004" s="653"/>
      <c r="L1004" s="653"/>
      <c r="M1004" s="969"/>
      <c r="N1004" s="969"/>
      <c r="O1004" s="969"/>
    </row>
    <row r="1005" spans="1:15" x14ac:dyDescent="0.2">
      <c r="A1005" s="870"/>
      <c r="B1005" s="834"/>
      <c r="C1005" s="834"/>
      <c r="D1005" s="834"/>
      <c r="E1005" s="1028"/>
      <c r="F1005" s="235" t="s">
        <v>258</v>
      </c>
      <c r="G1005" s="653"/>
      <c r="H1005" s="653"/>
      <c r="I1005" s="524"/>
      <c r="J1005" s="524"/>
      <c r="K1005" s="653"/>
      <c r="L1005" s="653"/>
      <c r="M1005" s="970"/>
      <c r="N1005" s="970"/>
      <c r="O1005" s="970"/>
    </row>
    <row r="1006" spans="1:15" x14ac:dyDescent="0.2">
      <c r="A1006" s="870"/>
      <c r="B1006" s="834"/>
      <c r="C1006" s="834"/>
      <c r="D1006" s="834"/>
      <c r="E1006" s="1028"/>
      <c r="F1006" s="235" t="s">
        <v>93</v>
      </c>
      <c r="G1006" s="653"/>
      <c r="H1006" s="653"/>
      <c r="I1006" s="524"/>
      <c r="J1006" s="524"/>
      <c r="K1006" s="653"/>
      <c r="L1006" s="653"/>
      <c r="M1006" s="970"/>
      <c r="N1006" s="970"/>
      <c r="O1006" s="970"/>
    </row>
    <row r="1007" spans="1:15" x14ac:dyDescent="0.2">
      <c r="A1007" s="870"/>
      <c r="B1007" s="834"/>
      <c r="C1007" s="834"/>
      <c r="D1007" s="834"/>
      <c r="E1007" s="1028"/>
      <c r="F1007" s="235" t="s">
        <v>94</v>
      </c>
      <c r="G1007" s="653"/>
      <c r="H1007" s="653"/>
      <c r="I1007" s="524"/>
      <c r="J1007" s="524"/>
      <c r="K1007" s="653"/>
      <c r="L1007" s="653"/>
      <c r="M1007" s="970"/>
      <c r="N1007" s="970"/>
      <c r="O1007" s="970"/>
    </row>
    <row r="1008" spans="1:15" x14ac:dyDescent="0.2">
      <c r="A1008" s="871"/>
      <c r="B1008" s="835"/>
      <c r="C1008" s="835"/>
      <c r="D1008" s="835"/>
      <c r="E1008" s="1029"/>
      <c r="F1008" s="235" t="s">
        <v>95</v>
      </c>
      <c r="G1008" s="653"/>
      <c r="H1008" s="653"/>
      <c r="I1008" s="524"/>
      <c r="J1008" s="524"/>
      <c r="K1008" s="653"/>
      <c r="L1008" s="653"/>
      <c r="M1008" s="971"/>
      <c r="N1008" s="971"/>
      <c r="O1008" s="971"/>
    </row>
    <row r="1009" spans="1:15" s="433" customFormat="1" x14ac:dyDescent="0.2">
      <c r="A1009" s="169"/>
      <c r="B1009" s="170"/>
      <c r="C1009" s="170"/>
      <c r="D1009" s="170"/>
      <c r="E1009" s="372"/>
      <c r="F1009" s="387"/>
      <c r="G1009" s="535"/>
      <c r="H1009" s="535"/>
      <c r="I1009" s="534"/>
      <c r="J1009" s="534"/>
      <c r="K1009" s="535"/>
      <c r="L1009" s="535"/>
      <c r="M1009" s="535"/>
      <c r="N1009" s="535"/>
      <c r="O1009" s="535"/>
    </row>
    <row r="1010" spans="1:15" x14ac:dyDescent="0.2">
      <c r="A1010" s="869">
        <v>161</v>
      </c>
      <c r="B1010" s="833" t="s">
        <v>1663</v>
      </c>
      <c r="C1010" s="833" t="s">
        <v>1128</v>
      </c>
      <c r="D1010" s="833"/>
      <c r="E1010" s="836" t="s">
        <v>1129</v>
      </c>
      <c r="F1010" s="235" t="s">
        <v>330</v>
      </c>
      <c r="G1010" s="653"/>
      <c r="H1010" s="653"/>
      <c r="I1010" s="524"/>
      <c r="J1010" s="524"/>
      <c r="K1010" s="653"/>
      <c r="L1010" s="653"/>
      <c r="M1010" s="969"/>
      <c r="N1010" s="969"/>
      <c r="O1010" s="969"/>
    </row>
    <row r="1011" spans="1:15" x14ac:dyDescent="0.2">
      <c r="A1011" s="870"/>
      <c r="B1011" s="834"/>
      <c r="C1011" s="834"/>
      <c r="D1011" s="834"/>
      <c r="E1011" s="837"/>
      <c r="F1011" s="235" t="s">
        <v>258</v>
      </c>
      <c r="G1011" s="653"/>
      <c r="H1011" s="653"/>
      <c r="I1011" s="524"/>
      <c r="J1011" s="524"/>
      <c r="K1011" s="653"/>
      <c r="L1011" s="653"/>
      <c r="M1011" s="970"/>
      <c r="N1011" s="970"/>
      <c r="O1011" s="970"/>
    </row>
    <row r="1012" spans="1:15" x14ac:dyDescent="0.2">
      <c r="A1012" s="870"/>
      <c r="B1012" s="834"/>
      <c r="C1012" s="834"/>
      <c r="D1012" s="834"/>
      <c r="E1012" s="837"/>
      <c r="F1012" s="235" t="s">
        <v>93</v>
      </c>
      <c r="G1012" s="653"/>
      <c r="H1012" s="653"/>
      <c r="I1012" s="524"/>
      <c r="J1012" s="524"/>
      <c r="K1012" s="653"/>
      <c r="L1012" s="653"/>
      <c r="M1012" s="970"/>
      <c r="N1012" s="970"/>
      <c r="O1012" s="970"/>
    </row>
    <row r="1013" spans="1:15" x14ac:dyDescent="0.2">
      <c r="A1013" s="870"/>
      <c r="B1013" s="834"/>
      <c r="C1013" s="834"/>
      <c r="D1013" s="834"/>
      <c r="E1013" s="837"/>
      <c r="F1013" s="235" t="s">
        <v>94</v>
      </c>
      <c r="G1013" s="653"/>
      <c r="H1013" s="653"/>
      <c r="I1013" s="524"/>
      <c r="J1013" s="524"/>
      <c r="K1013" s="653"/>
      <c r="L1013" s="653"/>
      <c r="M1013" s="970"/>
      <c r="N1013" s="970"/>
      <c r="O1013" s="970"/>
    </row>
    <row r="1014" spans="1:15" x14ac:dyDescent="0.2">
      <c r="A1014" s="871"/>
      <c r="B1014" s="835"/>
      <c r="C1014" s="835"/>
      <c r="D1014" s="835"/>
      <c r="E1014" s="838"/>
      <c r="F1014" s="235" t="s">
        <v>95</v>
      </c>
      <c r="G1014" s="653"/>
      <c r="H1014" s="653"/>
      <c r="I1014" s="524"/>
      <c r="J1014" s="524"/>
      <c r="K1014" s="653"/>
      <c r="L1014" s="653"/>
      <c r="M1014" s="971"/>
      <c r="N1014" s="971"/>
      <c r="O1014" s="971"/>
    </row>
    <row r="1015" spans="1:15" s="433" customFormat="1" x14ac:dyDescent="0.2">
      <c r="A1015" s="169"/>
      <c r="B1015" s="170"/>
      <c r="C1015" s="170"/>
      <c r="D1015" s="170"/>
      <c r="E1015" s="372"/>
      <c r="F1015" s="387"/>
      <c r="G1015" s="535"/>
      <c r="H1015" s="535"/>
      <c r="I1015" s="534"/>
      <c r="J1015" s="534"/>
      <c r="K1015" s="535"/>
      <c r="L1015" s="535"/>
      <c r="M1015" s="535"/>
      <c r="N1015" s="535"/>
      <c r="O1015" s="535"/>
    </row>
    <row r="1016" spans="1:15" x14ac:dyDescent="0.2">
      <c r="A1016" s="869">
        <v>162</v>
      </c>
      <c r="B1016" s="833" t="s">
        <v>1663</v>
      </c>
      <c r="C1016" s="833" t="s">
        <v>1130</v>
      </c>
      <c r="D1016" s="833"/>
      <c r="E1016" s="836" t="s">
        <v>1131</v>
      </c>
      <c r="F1016" s="235" t="s">
        <v>330</v>
      </c>
      <c r="G1016" s="653"/>
      <c r="H1016" s="653"/>
      <c r="I1016" s="524"/>
      <c r="J1016" s="524"/>
      <c r="K1016" s="653"/>
      <c r="L1016" s="653"/>
      <c r="M1016" s="969"/>
      <c r="N1016" s="969"/>
      <c r="O1016" s="969"/>
    </row>
    <row r="1017" spans="1:15" x14ac:dyDescent="0.2">
      <c r="A1017" s="870"/>
      <c r="B1017" s="834"/>
      <c r="C1017" s="834"/>
      <c r="D1017" s="834"/>
      <c r="E1017" s="837"/>
      <c r="F1017" s="235" t="s">
        <v>258</v>
      </c>
      <c r="G1017" s="653"/>
      <c r="H1017" s="653"/>
      <c r="I1017" s="524"/>
      <c r="J1017" s="524"/>
      <c r="K1017" s="653"/>
      <c r="L1017" s="653"/>
      <c r="M1017" s="970"/>
      <c r="N1017" s="970"/>
      <c r="O1017" s="970"/>
    </row>
    <row r="1018" spans="1:15" x14ac:dyDescent="0.2">
      <c r="A1018" s="870"/>
      <c r="B1018" s="834"/>
      <c r="C1018" s="834"/>
      <c r="D1018" s="834"/>
      <c r="E1018" s="837"/>
      <c r="F1018" s="235" t="s">
        <v>93</v>
      </c>
      <c r="G1018" s="653"/>
      <c r="H1018" s="653"/>
      <c r="I1018" s="524"/>
      <c r="J1018" s="524"/>
      <c r="K1018" s="653"/>
      <c r="L1018" s="653"/>
      <c r="M1018" s="970"/>
      <c r="N1018" s="970"/>
      <c r="O1018" s="970"/>
    </row>
    <row r="1019" spans="1:15" x14ac:dyDescent="0.2">
      <c r="A1019" s="870"/>
      <c r="B1019" s="834"/>
      <c r="C1019" s="834"/>
      <c r="D1019" s="834"/>
      <c r="E1019" s="837"/>
      <c r="F1019" s="235" t="s">
        <v>94</v>
      </c>
      <c r="G1019" s="653"/>
      <c r="H1019" s="653"/>
      <c r="I1019" s="524"/>
      <c r="J1019" s="524"/>
      <c r="K1019" s="653"/>
      <c r="L1019" s="653"/>
      <c r="M1019" s="970"/>
      <c r="N1019" s="970"/>
      <c r="O1019" s="970"/>
    </row>
    <row r="1020" spans="1:15" x14ac:dyDescent="0.2">
      <c r="A1020" s="871"/>
      <c r="B1020" s="835"/>
      <c r="C1020" s="835"/>
      <c r="D1020" s="835"/>
      <c r="E1020" s="838"/>
      <c r="F1020" s="235" t="s">
        <v>95</v>
      </c>
      <c r="G1020" s="653"/>
      <c r="H1020" s="653"/>
      <c r="I1020" s="524"/>
      <c r="J1020" s="524"/>
      <c r="K1020" s="653"/>
      <c r="L1020" s="653"/>
      <c r="M1020" s="971"/>
      <c r="N1020" s="971"/>
      <c r="O1020" s="971"/>
    </row>
    <row r="1021" spans="1:15" s="433" customFormat="1" x14ac:dyDescent="0.2">
      <c r="A1021" s="169"/>
      <c r="B1021" s="170"/>
      <c r="C1021" s="170"/>
      <c r="D1021" s="170"/>
      <c r="E1021" s="372"/>
      <c r="F1021" s="387"/>
      <c r="G1021" s="535"/>
      <c r="H1021" s="535"/>
      <c r="I1021" s="534"/>
      <c r="J1021" s="534"/>
      <c r="K1021" s="535"/>
      <c r="L1021" s="535"/>
      <c r="M1021" s="535"/>
      <c r="N1021" s="535"/>
      <c r="O1021" s="535"/>
    </row>
    <row r="1022" spans="1:15" x14ac:dyDescent="0.2">
      <c r="A1022" s="869">
        <v>163</v>
      </c>
      <c r="B1022" s="833" t="s">
        <v>1663</v>
      </c>
      <c r="C1022" s="833" t="s">
        <v>1132</v>
      </c>
      <c r="D1022" s="833"/>
      <c r="E1022" s="872" t="s">
        <v>1133</v>
      </c>
      <c r="F1022" s="235" t="s">
        <v>330</v>
      </c>
      <c r="G1022" s="653"/>
      <c r="H1022" s="653"/>
      <c r="I1022" s="524"/>
      <c r="J1022" s="524"/>
      <c r="K1022" s="653"/>
      <c r="L1022" s="653"/>
      <c r="M1022" s="969"/>
      <c r="N1022" s="969"/>
      <c r="O1022" s="969"/>
    </row>
    <row r="1023" spans="1:15" x14ac:dyDescent="0.2">
      <c r="A1023" s="870"/>
      <c r="B1023" s="834"/>
      <c r="C1023" s="834"/>
      <c r="D1023" s="834"/>
      <c r="E1023" s="873"/>
      <c r="F1023" s="235" t="s">
        <v>258</v>
      </c>
      <c r="G1023" s="653"/>
      <c r="H1023" s="653"/>
      <c r="I1023" s="524"/>
      <c r="J1023" s="524"/>
      <c r="K1023" s="653"/>
      <c r="L1023" s="653"/>
      <c r="M1023" s="970"/>
      <c r="N1023" s="970"/>
      <c r="O1023" s="970"/>
    </row>
    <row r="1024" spans="1:15" x14ac:dyDescent="0.2">
      <c r="A1024" s="870"/>
      <c r="B1024" s="834"/>
      <c r="C1024" s="834"/>
      <c r="D1024" s="834"/>
      <c r="E1024" s="873"/>
      <c r="F1024" s="235" t="s">
        <v>93</v>
      </c>
      <c r="G1024" s="653"/>
      <c r="H1024" s="653"/>
      <c r="I1024" s="524"/>
      <c r="J1024" s="524"/>
      <c r="K1024" s="653"/>
      <c r="L1024" s="653"/>
      <c r="M1024" s="970"/>
      <c r="N1024" s="970"/>
      <c r="O1024" s="970"/>
    </row>
    <row r="1025" spans="1:15" x14ac:dyDescent="0.2">
      <c r="A1025" s="870"/>
      <c r="B1025" s="834"/>
      <c r="C1025" s="834"/>
      <c r="D1025" s="834"/>
      <c r="E1025" s="873"/>
      <c r="F1025" s="235" t="s">
        <v>94</v>
      </c>
      <c r="G1025" s="653"/>
      <c r="H1025" s="653"/>
      <c r="I1025" s="524"/>
      <c r="J1025" s="524"/>
      <c r="K1025" s="653"/>
      <c r="L1025" s="653"/>
      <c r="M1025" s="970"/>
      <c r="N1025" s="970"/>
      <c r="O1025" s="970"/>
    </row>
    <row r="1026" spans="1:15" x14ac:dyDescent="0.2">
      <c r="A1026" s="871"/>
      <c r="B1026" s="835"/>
      <c r="C1026" s="835"/>
      <c r="D1026" s="835"/>
      <c r="E1026" s="874"/>
      <c r="F1026" s="235" t="s">
        <v>95</v>
      </c>
      <c r="G1026" s="653"/>
      <c r="H1026" s="653"/>
      <c r="I1026" s="524"/>
      <c r="J1026" s="524"/>
      <c r="K1026" s="653"/>
      <c r="L1026" s="653"/>
      <c r="M1026" s="971"/>
      <c r="N1026" s="971"/>
      <c r="O1026" s="971"/>
    </row>
    <row r="1027" spans="1:15" s="433" customFormat="1" x14ac:dyDescent="0.2">
      <c r="A1027" s="169"/>
      <c r="B1027" s="170"/>
      <c r="C1027" s="170"/>
      <c r="D1027" s="170"/>
      <c r="E1027" s="372"/>
      <c r="F1027" s="387"/>
      <c r="G1027" s="535"/>
      <c r="H1027" s="535"/>
      <c r="I1027" s="480"/>
      <c r="J1027" s="480"/>
      <c r="K1027" s="535"/>
      <c r="L1027" s="535"/>
      <c r="M1027" s="535"/>
      <c r="N1027" s="535"/>
      <c r="O1027" s="535"/>
    </row>
    <row r="1028" spans="1:15" x14ac:dyDescent="0.2">
      <c r="A1028" s="869">
        <v>164</v>
      </c>
      <c r="B1028" s="833" t="s">
        <v>1663</v>
      </c>
      <c r="C1028" s="833" t="s">
        <v>1134</v>
      </c>
      <c r="D1028" s="833"/>
      <c r="E1028" s="1027" t="s">
        <v>1135</v>
      </c>
      <c r="F1028" s="235" t="s">
        <v>330</v>
      </c>
      <c r="G1028" s="653"/>
      <c r="H1028" s="653"/>
      <c r="I1028" s="524"/>
      <c r="J1028" s="524"/>
      <c r="K1028" s="653"/>
      <c r="L1028" s="653"/>
      <c r="M1028" s="969"/>
      <c r="N1028" s="969"/>
      <c r="O1028" s="969"/>
    </row>
    <row r="1029" spans="1:15" x14ac:dyDescent="0.2">
      <c r="A1029" s="870"/>
      <c r="B1029" s="834"/>
      <c r="C1029" s="834"/>
      <c r="D1029" s="834"/>
      <c r="E1029" s="1028"/>
      <c r="F1029" s="235" t="s">
        <v>258</v>
      </c>
      <c r="G1029" s="653"/>
      <c r="H1029" s="653"/>
      <c r="I1029" s="524"/>
      <c r="J1029" s="524"/>
      <c r="K1029" s="653"/>
      <c r="L1029" s="653"/>
      <c r="M1029" s="970"/>
      <c r="N1029" s="970"/>
      <c r="O1029" s="970"/>
    </row>
    <row r="1030" spans="1:15" x14ac:dyDescent="0.2">
      <c r="A1030" s="870"/>
      <c r="B1030" s="834"/>
      <c r="C1030" s="834"/>
      <c r="D1030" s="834"/>
      <c r="E1030" s="1028"/>
      <c r="F1030" s="235" t="s">
        <v>93</v>
      </c>
      <c r="G1030" s="653"/>
      <c r="H1030" s="653"/>
      <c r="I1030" s="524"/>
      <c r="J1030" s="524"/>
      <c r="K1030" s="653"/>
      <c r="L1030" s="653"/>
      <c r="M1030" s="970"/>
      <c r="N1030" s="970"/>
      <c r="O1030" s="970"/>
    </row>
    <row r="1031" spans="1:15" x14ac:dyDescent="0.2">
      <c r="A1031" s="870"/>
      <c r="B1031" s="834"/>
      <c r="C1031" s="834"/>
      <c r="D1031" s="834"/>
      <c r="E1031" s="1028"/>
      <c r="F1031" s="235" t="s">
        <v>94</v>
      </c>
      <c r="G1031" s="653"/>
      <c r="H1031" s="653"/>
      <c r="I1031" s="524"/>
      <c r="J1031" s="524"/>
      <c r="K1031" s="653"/>
      <c r="L1031" s="653"/>
      <c r="M1031" s="970"/>
      <c r="N1031" s="970"/>
      <c r="O1031" s="970"/>
    </row>
    <row r="1032" spans="1:15" x14ac:dyDescent="0.2">
      <c r="A1032" s="871"/>
      <c r="B1032" s="835"/>
      <c r="C1032" s="835"/>
      <c r="D1032" s="835"/>
      <c r="E1032" s="1029"/>
      <c r="F1032" s="235" t="s">
        <v>95</v>
      </c>
      <c r="G1032" s="653"/>
      <c r="H1032" s="653"/>
      <c r="I1032" s="524"/>
      <c r="J1032" s="524"/>
      <c r="K1032" s="653"/>
      <c r="L1032" s="653"/>
      <c r="M1032" s="971"/>
      <c r="N1032" s="971"/>
      <c r="O1032" s="971"/>
    </row>
    <row r="1033" spans="1:15" s="433" customFormat="1" x14ac:dyDescent="0.2">
      <c r="A1033" s="169"/>
      <c r="B1033" s="170"/>
      <c r="C1033" s="170"/>
      <c r="D1033" s="170"/>
      <c r="E1033" s="372"/>
      <c r="F1033" s="387"/>
      <c r="G1033" s="535"/>
      <c r="H1033" s="535"/>
      <c r="I1033" s="480"/>
      <c r="J1033" s="480"/>
      <c r="K1033" s="535"/>
      <c r="L1033" s="535"/>
      <c r="M1033" s="535"/>
      <c r="N1033" s="535"/>
      <c r="O1033" s="535"/>
    </row>
    <row r="1034" spans="1:15" x14ac:dyDescent="0.2">
      <c r="A1034" s="869">
        <v>165</v>
      </c>
      <c r="B1034" s="833" t="s">
        <v>1663</v>
      </c>
      <c r="C1034" s="833" t="s">
        <v>1136</v>
      </c>
      <c r="D1034" s="833"/>
      <c r="E1034" s="836" t="s">
        <v>1137</v>
      </c>
      <c r="F1034" s="235" t="s">
        <v>330</v>
      </c>
      <c r="G1034" s="653"/>
      <c r="H1034" s="653"/>
      <c r="I1034" s="524"/>
      <c r="J1034" s="524"/>
      <c r="K1034" s="653"/>
      <c r="L1034" s="653"/>
      <c r="M1034" s="969"/>
      <c r="N1034" s="969"/>
      <c r="O1034" s="969"/>
    </row>
    <row r="1035" spans="1:15" x14ac:dyDescent="0.2">
      <c r="A1035" s="870"/>
      <c r="B1035" s="834"/>
      <c r="C1035" s="834"/>
      <c r="D1035" s="834"/>
      <c r="E1035" s="837"/>
      <c r="F1035" s="235" t="s">
        <v>258</v>
      </c>
      <c r="G1035" s="653"/>
      <c r="H1035" s="653"/>
      <c r="I1035" s="524"/>
      <c r="J1035" s="524"/>
      <c r="K1035" s="653"/>
      <c r="L1035" s="653"/>
      <c r="M1035" s="970"/>
      <c r="N1035" s="970"/>
      <c r="O1035" s="970"/>
    </row>
    <row r="1036" spans="1:15" x14ac:dyDescent="0.2">
      <c r="A1036" s="870"/>
      <c r="B1036" s="834"/>
      <c r="C1036" s="834"/>
      <c r="D1036" s="834"/>
      <c r="E1036" s="837"/>
      <c r="F1036" s="235" t="s">
        <v>93</v>
      </c>
      <c r="G1036" s="653"/>
      <c r="H1036" s="653"/>
      <c r="I1036" s="524"/>
      <c r="J1036" s="524"/>
      <c r="K1036" s="653"/>
      <c r="L1036" s="653"/>
      <c r="M1036" s="970"/>
      <c r="N1036" s="970"/>
      <c r="O1036" s="970"/>
    </row>
    <row r="1037" spans="1:15" x14ac:dyDescent="0.2">
      <c r="A1037" s="870"/>
      <c r="B1037" s="834"/>
      <c r="C1037" s="834"/>
      <c r="D1037" s="834"/>
      <c r="E1037" s="837"/>
      <c r="F1037" s="235" t="s">
        <v>94</v>
      </c>
      <c r="G1037" s="653"/>
      <c r="H1037" s="653"/>
      <c r="I1037" s="524"/>
      <c r="J1037" s="524"/>
      <c r="K1037" s="653"/>
      <c r="L1037" s="653"/>
      <c r="M1037" s="970"/>
      <c r="N1037" s="970"/>
      <c r="O1037" s="970"/>
    </row>
    <row r="1038" spans="1:15" x14ac:dyDescent="0.2">
      <c r="A1038" s="871"/>
      <c r="B1038" s="835"/>
      <c r="C1038" s="835"/>
      <c r="D1038" s="835"/>
      <c r="E1038" s="838"/>
      <c r="F1038" s="235" t="s">
        <v>95</v>
      </c>
      <c r="G1038" s="653"/>
      <c r="H1038" s="653"/>
      <c r="I1038" s="524"/>
      <c r="J1038" s="524"/>
      <c r="K1038" s="653"/>
      <c r="L1038" s="653"/>
      <c r="M1038" s="971"/>
      <c r="N1038" s="971"/>
      <c r="O1038" s="971"/>
    </row>
    <row r="1039" spans="1:15" s="433" customFormat="1" x14ac:dyDescent="0.2">
      <c r="A1039" s="169"/>
      <c r="B1039" s="170"/>
      <c r="C1039" s="170"/>
      <c r="D1039" s="170"/>
      <c r="E1039" s="372"/>
      <c r="F1039" s="387"/>
      <c r="G1039" s="535"/>
      <c r="H1039" s="535"/>
      <c r="I1039" s="480"/>
      <c r="J1039" s="480"/>
      <c r="K1039" s="535"/>
      <c r="L1039" s="535"/>
      <c r="M1039" s="535"/>
      <c r="N1039" s="535"/>
      <c r="O1039" s="535"/>
    </row>
    <row r="1040" spans="1:15" x14ac:dyDescent="0.2">
      <c r="A1040" s="869">
        <v>166</v>
      </c>
      <c r="B1040" s="833" t="s">
        <v>1663</v>
      </c>
      <c r="C1040" s="833" t="s">
        <v>1138</v>
      </c>
      <c r="D1040" s="833" t="s">
        <v>1139</v>
      </c>
      <c r="E1040" s="836" t="s">
        <v>1140</v>
      </c>
      <c r="F1040" s="235" t="s">
        <v>330</v>
      </c>
      <c r="G1040" s="653"/>
      <c r="H1040" s="653"/>
      <c r="I1040" s="524"/>
      <c r="J1040" s="524"/>
      <c r="K1040" s="653"/>
      <c r="L1040" s="653"/>
      <c r="M1040" s="969"/>
      <c r="N1040" s="969"/>
      <c r="O1040" s="969"/>
    </row>
    <row r="1041" spans="1:15" x14ac:dyDescent="0.2">
      <c r="A1041" s="870"/>
      <c r="B1041" s="834"/>
      <c r="C1041" s="834"/>
      <c r="D1041" s="834"/>
      <c r="E1041" s="837"/>
      <c r="F1041" s="235" t="s">
        <v>258</v>
      </c>
      <c r="G1041" s="653"/>
      <c r="H1041" s="653"/>
      <c r="I1041" s="524"/>
      <c r="J1041" s="524"/>
      <c r="K1041" s="653"/>
      <c r="L1041" s="653"/>
      <c r="M1041" s="970"/>
      <c r="N1041" s="970"/>
      <c r="O1041" s="970"/>
    </row>
    <row r="1042" spans="1:15" x14ac:dyDescent="0.2">
      <c r="A1042" s="870"/>
      <c r="B1042" s="834"/>
      <c r="C1042" s="834"/>
      <c r="D1042" s="834"/>
      <c r="E1042" s="837"/>
      <c r="F1042" s="235" t="s">
        <v>93</v>
      </c>
      <c r="G1042" s="653"/>
      <c r="H1042" s="653"/>
      <c r="I1042" s="524"/>
      <c r="J1042" s="524"/>
      <c r="K1042" s="653"/>
      <c r="L1042" s="653"/>
      <c r="M1042" s="970"/>
      <c r="N1042" s="970"/>
      <c r="O1042" s="970"/>
    </row>
    <row r="1043" spans="1:15" x14ac:dyDescent="0.2">
      <c r="A1043" s="870"/>
      <c r="B1043" s="834"/>
      <c r="C1043" s="834"/>
      <c r="D1043" s="834"/>
      <c r="E1043" s="837"/>
      <c r="F1043" s="235" t="s">
        <v>94</v>
      </c>
      <c r="G1043" s="653"/>
      <c r="H1043" s="653"/>
      <c r="I1043" s="524"/>
      <c r="J1043" s="524"/>
      <c r="K1043" s="653"/>
      <c r="L1043" s="653"/>
      <c r="M1043" s="970"/>
      <c r="N1043" s="970"/>
      <c r="O1043" s="970"/>
    </row>
    <row r="1044" spans="1:15" x14ac:dyDescent="0.2">
      <c r="A1044" s="871"/>
      <c r="B1044" s="835"/>
      <c r="C1044" s="835"/>
      <c r="D1044" s="835"/>
      <c r="E1044" s="838"/>
      <c r="F1044" s="235" t="s">
        <v>95</v>
      </c>
      <c r="G1044" s="653"/>
      <c r="H1044" s="653"/>
      <c r="I1044" s="524"/>
      <c r="J1044" s="524"/>
      <c r="K1044" s="653"/>
      <c r="L1044" s="653"/>
      <c r="M1044" s="971"/>
      <c r="N1044" s="971"/>
      <c r="O1044" s="971"/>
    </row>
    <row r="1045" spans="1:15" s="433" customFormat="1" x14ac:dyDescent="0.2">
      <c r="A1045" s="169"/>
      <c r="B1045" s="170"/>
      <c r="C1045" s="170"/>
      <c r="D1045" s="170"/>
      <c r="E1045" s="372"/>
      <c r="F1045" s="387"/>
      <c r="G1045" s="535"/>
      <c r="H1045" s="535"/>
      <c r="I1045" s="534"/>
      <c r="J1045" s="534"/>
      <c r="K1045" s="535"/>
      <c r="L1045" s="535"/>
      <c r="M1045" s="535"/>
      <c r="N1045" s="535"/>
      <c r="O1045" s="535"/>
    </row>
    <row r="1046" spans="1:15" ht="12.75" customHeight="1" x14ac:dyDescent="0.2">
      <c r="A1046" s="869">
        <v>167</v>
      </c>
      <c r="B1046" s="833" t="s">
        <v>1663</v>
      </c>
      <c r="C1046" s="833" t="s">
        <v>1141</v>
      </c>
      <c r="D1046" s="833" t="s">
        <v>90</v>
      </c>
      <c r="E1046" s="836" t="s">
        <v>1142</v>
      </c>
      <c r="F1046" s="235" t="s">
        <v>330</v>
      </c>
      <c r="G1046" s="653"/>
      <c r="H1046" s="653"/>
      <c r="I1046" s="524"/>
      <c r="J1046" s="524"/>
      <c r="K1046" s="653"/>
      <c r="L1046" s="653"/>
      <c r="M1046" s="969"/>
      <c r="N1046" s="969"/>
      <c r="O1046" s="969"/>
    </row>
    <row r="1047" spans="1:15" x14ac:dyDescent="0.2">
      <c r="A1047" s="870"/>
      <c r="B1047" s="834"/>
      <c r="C1047" s="834"/>
      <c r="D1047" s="834"/>
      <c r="E1047" s="837"/>
      <c r="F1047" s="235" t="s">
        <v>258</v>
      </c>
      <c r="G1047" s="653"/>
      <c r="H1047" s="653"/>
      <c r="I1047" s="524"/>
      <c r="J1047" s="524"/>
      <c r="K1047" s="653"/>
      <c r="L1047" s="653"/>
      <c r="M1047" s="970"/>
      <c r="N1047" s="970"/>
      <c r="O1047" s="970"/>
    </row>
    <row r="1048" spans="1:15" x14ac:dyDescent="0.2">
      <c r="A1048" s="870"/>
      <c r="B1048" s="834"/>
      <c r="C1048" s="834"/>
      <c r="D1048" s="834"/>
      <c r="E1048" s="837"/>
      <c r="F1048" s="235" t="s">
        <v>93</v>
      </c>
      <c r="G1048" s="653"/>
      <c r="H1048" s="653"/>
      <c r="I1048" s="524"/>
      <c r="J1048" s="524"/>
      <c r="K1048" s="653"/>
      <c r="L1048" s="653"/>
      <c r="M1048" s="970"/>
      <c r="N1048" s="970"/>
      <c r="O1048" s="970"/>
    </row>
    <row r="1049" spans="1:15" x14ac:dyDescent="0.2">
      <c r="A1049" s="870"/>
      <c r="B1049" s="834"/>
      <c r="C1049" s="834"/>
      <c r="D1049" s="834"/>
      <c r="E1049" s="837"/>
      <c r="F1049" s="235" t="s">
        <v>94</v>
      </c>
      <c r="G1049" s="653"/>
      <c r="H1049" s="653"/>
      <c r="I1049" s="524"/>
      <c r="J1049" s="524"/>
      <c r="K1049" s="653"/>
      <c r="L1049" s="653"/>
      <c r="M1049" s="970"/>
      <c r="N1049" s="970"/>
      <c r="O1049" s="970"/>
    </row>
    <row r="1050" spans="1:15" x14ac:dyDescent="0.2">
      <c r="A1050" s="871"/>
      <c r="B1050" s="835"/>
      <c r="C1050" s="835"/>
      <c r="D1050" s="835"/>
      <c r="E1050" s="838"/>
      <c r="F1050" s="235" t="s">
        <v>95</v>
      </c>
      <c r="G1050" s="653"/>
      <c r="H1050" s="653"/>
      <c r="I1050" s="524"/>
      <c r="J1050" s="524"/>
      <c r="K1050" s="653"/>
      <c r="L1050" s="653"/>
      <c r="M1050" s="971"/>
      <c r="N1050" s="971"/>
      <c r="O1050" s="971"/>
    </row>
    <row r="1051" spans="1:15" s="433" customFormat="1" x14ac:dyDescent="0.2">
      <c r="A1051" s="169"/>
      <c r="B1051" s="170"/>
      <c r="C1051" s="170"/>
      <c r="D1051" s="170"/>
      <c r="E1051" s="372"/>
      <c r="F1051" s="387"/>
      <c r="G1051" s="535"/>
      <c r="H1051" s="535"/>
      <c r="I1051" s="534"/>
      <c r="J1051" s="534"/>
      <c r="K1051" s="535"/>
      <c r="L1051" s="535"/>
      <c r="M1051" s="535"/>
      <c r="N1051" s="535"/>
      <c r="O1051" s="535"/>
    </row>
    <row r="1052" spans="1:15" x14ac:dyDescent="0.2">
      <c r="A1052" s="869">
        <v>168</v>
      </c>
      <c r="B1052" s="833" t="s">
        <v>1663</v>
      </c>
      <c r="C1052" s="833" t="s">
        <v>1143</v>
      </c>
      <c r="D1052" s="833" t="s">
        <v>1144</v>
      </c>
      <c r="E1052" s="836" t="s">
        <v>1145</v>
      </c>
      <c r="F1052" s="235" t="s">
        <v>330</v>
      </c>
      <c r="G1052" s="653"/>
      <c r="H1052" s="653"/>
      <c r="I1052" s="524"/>
      <c r="J1052" s="524"/>
      <c r="K1052" s="653"/>
      <c r="L1052" s="653"/>
      <c r="M1052" s="969"/>
      <c r="N1052" s="969"/>
      <c r="O1052" s="969"/>
    </row>
    <row r="1053" spans="1:15" x14ac:dyDescent="0.2">
      <c r="A1053" s="870"/>
      <c r="B1053" s="834"/>
      <c r="C1053" s="834"/>
      <c r="D1053" s="834"/>
      <c r="E1053" s="837"/>
      <c r="F1053" s="235" t="s">
        <v>258</v>
      </c>
      <c r="G1053" s="653"/>
      <c r="H1053" s="653"/>
      <c r="I1053" s="524"/>
      <c r="J1053" s="524"/>
      <c r="K1053" s="653"/>
      <c r="L1053" s="653"/>
      <c r="M1053" s="970"/>
      <c r="N1053" s="970"/>
      <c r="O1053" s="970"/>
    </row>
    <row r="1054" spans="1:15" x14ac:dyDescent="0.2">
      <c r="A1054" s="870"/>
      <c r="B1054" s="834"/>
      <c r="C1054" s="834"/>
      <c r="D1054" s="834"/>
      <c r="E1054" s="837"/>
      <c r="F1054" s="235" t="s">
        <v>93</v>
      </c>
      <c r="G1054" s="653"/>
      <c r="H1054" s="653"/>
      <c r="I1054" s="524"/>
      <c r="J1054" s="524"/>
      <c r="K1054" s="653"/>
      <c r="L1054" s="653"/>
      <c r="M1054" s="970"/>
      <c r="N1054" s="970"/>
      <c r="O1054" s="970"/>
    </row>
    <row r="1055" spans="1:15" x14ac:dyDescent="0.2">
      <c r="A1055" s="870"/>
      <c r="B1055" s="834"/>
      <c r="C1055" s="834"/>
      <c r="D1055" s="834"/>
      <c r="E1055" s="837"/>
      <c r="F1055" s="235" t="s">
        <v>94</v>
      </c>
      <c r="G1055" s="653"/>
      <c r="H1055" s="653"/>
      <c r="I1055" s="524"/>
      <c r="J1055" s="524"/>
      <c r="K1055" s="653"/>
      <c r="L1055" s="653"/>
      <c r="M1055" s="970"/>
      <c r="N1055" s="970"/>
      <c r="O1055" s="970"/>
    </row>
    <row r="1056" spans="1:15" x14ac:dyDescent="0.2">
      <c r="A1056" s="871"/>
      <c r="B1056" s="835"/>
      <c r="C1056" s="835"/>
      <c r="D1056" s="835"/>
      <c r="E1056" s="838"/>
      <c r="F1056" s="235" t="s">
        <v>95</v>
      </c>
      <c r="G1056" s="653"/>
      <c r="H1056" s="653"/>
      <c r="I1056" s="524"/>
      <c r="J1056" s="524"/>
      <c r="K1056" s="653"/>
      <c r="L1056" s="653"/>
      <c r="M1056" s="971"/>
      <c r="N1056" s="971"/>
      <c r="O1056" s="971"/>
    </row>
    <row r="1057" spans="1:15" s="433" customFormat="1" x14ac:dyDescent="0.2">
      <c r="A1057" s="169"/>
      <c r="B1057" s="170"/>
      <c r="C1057" s="170"/>
      <c r="D1057" s="170"/>
      <c r="E1057" s="372"/>
      <c r="F1057" s="387"/>
      <c r="G1057" s="535"/>
      <c r="H1057" s="535"/>
      <c r="I1057" s="534"/>
      <c r="J1057" s="534"/>
      <c r="K1057" s="535"/>
      <c r="L1057" s="535"/>
      <c r="M1057" s="535"/>
      <c r="N1057" s="535"/>
      <c r="O1057" s="535"/>
    </row>
    <row r="1058" spans="1:15" ht="12.75" customHeight="1" x14ac:dyDescent="0.2">
      <c r="A1058" s="869">
        <v>169</v>
      </c>
      <c r="B1058" s="833" t="s">
        <v>1663</v>
      </c>
      <c r="C1058" s="833" t="s">
        <v>1146</v>
      </c>
      <c r="D1058" s="869" t="s">
        <v>1113</v>
      </c>
      <c r="E1058" s="836" t="s">
        <v>1692</v>
      </c>
      <c r="F1058" s="235" t="s">
        <v>330</v>
      </c>
      <c r="G1058" s="653"/>
      <c r="H1058" s="653"/>
      <c r="I1058" s="524"/>
      <c r="J1058" s="524"/>
      <c r="K1058" s="653"/>
      <c r="L1058" s="653"/>
      <c r="M1058" s="969"/>
      <c r="N1058" s="969"/>
      <c r="O1058" s="969"/>
    </row>
    <row r="1059" spans="1:15" x14ac:dyDescent="0.2">
      <c r="A1059" s="870"/>
      <c r="B1059" s="834"/>
      <c r="C1059" s="834"/>
      <c r="D1059" s="870"/>
      <c r="E1059" s="837"/>
      <c r="F1059" s="235" t="s">
        <v>258</v>
      </c>
      <c r="G1059" s="653"/>
      <c r="H1059" s="653"/>
      <c r="I1059" s="524"/>
      <c r="J1059" s="524"/>
      <c r="K1059" s="653"/>
      <c r="L1059" s="653"/>
      <c r="M1059" s="970"/>
      <c r="N1059" s="970"/>
      <c r="O1059" s="970"/>
    </row>
    <row r="1060" spans="1:15" x14ac:dyDescent="0.2">
      <c r="A1060" s="870"/>
      <c r="B1060" s="834"/>
      <c r="C1060" s="834"/>
      <c r="D1060" s="870"/>
      <c r="E1060" s="837"/>
      <c r="F1060" s="235" t="s">
        <v>93</v>
      </c>
      <c r="G1060" s="653"/>
      <c r="H1060" s="653"/>
      <c r="I1060" s="524"/>
      <c r="J1060" s="524"/>
      <c r="K1060" s="653"/>
      <c r="L1060" s="653"/>
      <c r="M1060" s="970"/>
      <c r="N1060" s="970"/>
      <c r="O1060" s="970"/>
    </row>
    <row r="1061" spans="1:15" x14ac:dyDescent="0.2">
      <c r="A1061" s="870"/>
      <c r="B1061" s="834"/>
      <c r="C1061" s="834"/>
      <c r="D1061" s="870"/>
      <c r="E1061" s="837"/>
      <c r="F1061" s="235" t="s">
        <v>94</v>
      </c>
      <c r="G1061" s="653"/>
      <c r="H1061" s="653"/>
      <c r="I1061" s="524"/>
      <c r="J1061" s="524"/>
      <c r="K1061" s="653"/>
      <c r="L1061" s="653"/>
      <c r="M1061" s="970"/>
      <c r="N1061" s="970"/>
      <c r="O1061" s="970"/>
    </row>
    <row r="1062" spans="1:15" x14ac:dyDescent="0.2">
      <c r="A1062" s="871"/>
      <c r="B1062" s="835"/>
      <c r="C1062" s="835"/>
      <c r="D1062" s="871"/>
      <c r="E1062" s="838"/>
      <c r="F1062" s="235" t="s">
        <v>95</v>
      </c>
      <c r="G1062" s="653"/>
      <c r="H1062" s="653"/>
      <c r="I1062" s="524"/>
      <c r="J1062" s="524"/>
      <c r="K1062" s="653"/>
      <c r="L1062" s="653"/>
      <c r="M1062" s="971"/>
      <c r="N1062" s="971"/>
      <c r="O1062" s="971"/>
    </row>
    <row r="1063" spans="1:15" s="433" customFormat="1" x14ac:dyDescent="0.2">
      <c r="A1063" s="169"/>
      <c r="B1063" s="170"/>
      <c r="C1063" s="170"/>
      <c r="D1063" s="170"/>
      <c r="E1063" s="372"/>
      <c r="F1063" s="387"/>
      <c r="G1063" s="535"/>
      <c r="H1063" s="535"/>
      <c r="I1063" s="480"/>
      <c r="J1063" s="480"/>
      <c r="K1063" s="535"/>
      <c r="L1063" s="535"/>
      <c r="M1063" s="535"/>
      <c r="N1063" s="535"/>
      <c r="O1063" s="535"/>
    </row>
    <row r="1064" spans="1:15" x14ac:dyDescent="0.2">
      <c r="A1064" s="869">
        <v>170</v>
      </c>
      <c r="B1064" s="833" t="s">
        <v>1663</v>
      </c>
      <c r="C1064" s="833" t="s">
        <v>1147</v>
      </c>
      <c r="D1064" s="833" t="s">
        <v>1148</v>
      </c>
      <c r="E1064" s="836" t="s">
        <v>1149</v>
      </c>
      <c r="F1064" s="235" t="s">
        <v>330</v>
      </c>
      <c r="G1064" s="653"/>
      <c r="H1064" s="653"/>
      <c r="I1064" s="524"/>
      <c r="J1064" s="524"/>
      <c r="K1064" s="653"/>
      <c r="L1064" s="653"/>
      <c r="M1064" s="969"/>
      <c r="N1064" s="969"/>
      <c r="O1064" s="969"/>
    </row>
    <row r="1065" spans="1:15" x14ac:dyDescent="0.2">
      <c r="A1065" s="870"/>
      <c r="B1065" s="834"/>
      <c r="C1065" s="834"/>
      <c r="D1065" s="834"/>
      <c r="E1065" s="837"/>
      <c r="F1065" s="235" t="s">
        <v>258</v>
      </c>
      <c r="G1065" s="653"/>
      <c r="H1065" s="653"/>
      <c r="I1065" s="524"/>
      <c r="J1065" s="524"/>
      <c r="K1065" s="653"/>
      <c r="L1065" s="653"/>
      <c r="M1065" s="970"/>
      <c r="N1065" s="970"/>
      <c r="O1065" s="970"/>
    </row>
    <row r="1066" spans="1:15" x14ac:dyDescent="0.2">
      <c r="A1066" s="870"/>
      <c r="B1066" s="834"/>
      <c r="C1066" s="834"/>
      <c r="D1066" s="834"/>
      <c r="E1066" s="837"/>
      <c r="F1066" s="235" t="s">
        <v>93</v>
      </c>
      <c r="G1066" s="653"/>
      <c r="H1066" s="653"/>
      <c r="I1066" s="524"/>
      <c r="J1066" s="524"/>
      <c r="K1066" s="653"/>
      <c r="L1066" s="653"/>
      <c r="M1066" s="970"/>
      <c r="N1066" s="970"/>
      <c r="O1066" s="970"/>
    </row>
    <row r="1067" spans="1:15" x14ac:dyDescent="0.2">
      <c r="A1067" s="870"/>
      <c r="B1067" s="834"/>
      <c r="C1067" s="834"/>
      <c r="D1067" s="834"/>
      <c r="E1067" s="837"/>
      <c r="F1067" s="235" t="s">
        <v>94</v>
      </c>
      <c r="G1067" s="653"/>
      <c r="H1067" s="653"/>
      <c r="I1067" s="524"/>
      <c r="J1067" s="524"/>
      <c r="K1067" s="653"/>
      <c r="L1067" s="653"/>
      <c r="M1067" s="970"/>
      <c r="N1067" s="970"/>
      <c r="O1067" s="970"/>
    </row>
    <row r="1068" spans="1:15" x14ac:dyDescent="0.2">
      <c r="A1068" s="871"/>
      <c r="B1068" s="835"/>
      <c r="C1068" s="835"/>
      <c r="D1068" s="835"/>
      <c r="E1068" s="838"/>
      <c r="F1068" s="235" t="s">
        <v>95</v>
      </c>
      <c r="G1068" s="653"/>
      <c r="H1068" s="653"/>
      <c r="I1068" s="524"/>
      <c r="J1068" s="524"/>
      <c r="K1068" s="653"/>
      <c r="L1068" s="653"/>
      <c r="M1068" s="971"/>
      <c r="N1068" s="971"/>
      <c r="O1068" s="971"/>
    </row>
    <row r="1069" spans="1:15" s="433" customFormat="1" x14ac:dyDescent="0.2">
      <c r="A1069" s="169"/>
      <c r="B1069" s="170"/>
      <c r="C1069" s="170"/>
      <c r="D1069" s="170"/>
      <c r="E1069" s="372"/>
      <c r="F1069" s="387"/>
      <c r="G1069" s="535"/>
      <c r="H1069" s="535"/>
      <c r="I1069" s="534"/>
      <c r="J1069" s="534"/>
      <c r="K1069" s="535"/>
      <c r="L1069" s="535"/>
      <c r="M1069" s="535"/>
      <c r="N1069" s="535"/>
      <c r="O1069" s="535"/>
    </row>
    <row r="1070" spans="1:15" ht="12.75" customHeight="1" x14ac:dyDescent="0.2">
      <c r="A1070" s="869">
        <v>171</v>
      </c>
      <c r="B1070" s="833" t="s">
        <v>1663</v>
      </c>
      <c r="C1070" s="833" t="s">
        <v>1150</v>
      </c>
      <c r="D1070" s="833" t="s">
        <v>1151</v>
      </c>
      <c r="E1070" s="836" t="s">
        <v>1693</v>
      </c>
      <c r="F1070" s="235" t="s">
        <v>330</v>
      </c>
      <c r="G1070" s="653"/>
      <c r="H1070" s="653"/>
      <c r="I1070" s="524"/>
      <c r="J1070" s="524"/>
      <c r="K1070" s="653"/>
      <c r="L1070" s="653"/>
      <c r="M1070" s="969"/>
      <c r="N1070" s="969"/>
      <c r="O1070" s="969"/>
    </row>
    <row r="1071" spans="1:15" x14ac:dyDescent="0.2">
      <c r="A1071" s="870"/>
      <c r="B1071" s="834"/>
      <c r="C1071" s="834"/>
      <c r="D1071" s="834"/>
      <c r="E1071" s="837"/>
      <c r="F1071" s="235" t="s">
        <v>258</v>
      </c>
      <c r="G1071" s="653"/>
      <c r="H1071" s="653"/>
      <c r="I1071" s="524"/>
      <c r="J1071" s="524"/>
      <c r="K1071" s="653"/>
      <c r="L1071" s="653"/>
      <c r="M1071" s="970"/>
      <c r="N1071" s="970"/>
      <c r="O1071" s="970"/>
    </row>
    <row r="1072" spans="1:15" x14ac:dyDescent="0.2">
      <c r="A1072" s="870"/>
      <c r="B1072" s="834"/>
      <c r="C1072" s="834"/>
      <c r="D1072" s="834"/>
      <c r="E1072" s="837"/>
      <c r="F1072" s="235" t="s">
        <v>93</v>
      </c>
      <c r="G1072" s="653"/>
      <c r="H1072" s="653"/>
      <c r="I1072" s="524"/>
      <c r="J1072" s="524"/>
      <c r="K1072" s="653"/>
      <c r="L1072" s="653"/>
      <c r="M1072" s="970"/>
      <c r="N1072" s="970"/>
      <c r="O1072" s="970"/>
    </row>
    <row r="1073" spans="1:15" x14ac:dyDescent="0.2">
      <c r="A1073" s="870"/>
      <c r="B1073" s="834"/>
      <c r="C1073" s="834"/>
      <c r="D1073" s="834"/>
      <c r="E1073" s="837"/>
      <c r="F1073" s="235" t="s">
        <v>94</v>
      </c>
      <c r="G1073" s="653"/>
      <c r="H1073" s="653"/>
      <c r="I1073" s="524"/>
      <c r="J1073" s="524"/>
      <c r="K1073" s="653"/>
      <c r="L1073" s="653"/>
      <c r="M1073" s="970"/>
      <c r="N1073" s="970"/>
      <c r="O1073" s="970"/>
    </row>
    <row r="1074" spans="1:15" x14ac:dyDescent="0.2">
      <c r="A1074" s="871"/>
      <c r="B1074" s="835"/>
      <c r="C1074" s="835"/>
      <c r="D1074" s="835"/>
      <c r="E1074" s="838"/>
      <c r="F1074" s="235" t="s">
        <v>95</v>
      </c>
      <c r="G1074" s="653"/>
      <c r="H1074" s="653"/>
      <c r="I1074" s="524"/>
      <c r="J1074" s="524"/>
      <c r="K1074" s="653"/>
      <c r="L1074" s="653"/>
      <c r="M1074" s="971"/>
      <c r="N1074" s="971"/>
      <c r="O1074" s="971"/>
    </row>
    <row r="1075" spans="1:15" s="433" customFormat="1" x14ac:dyDescent="0.2">
      <c r="A1075" s="169"/>
      <c r="B1075" s="170"/>
      <c r="C1075" s="170"/>
      <c r="D1075" s="170"/>
      <c r="E1075" s="372"/>
      <c r="F1075" s="387"/>
      <c r="G1075" s="535"/>
      <c r="H1075" s="535"/>
      <c r="I1075" s="480"/>
      <c r="J1075" s="480"/>
      <c r="K1075" s="535"/>
      <c r="L1075" s="535"/>
      <c r="M1075" s="535"/>
      <c r="N1075" s="535"/>
      <c r="O1075" s="535"/>
    </row>
    <row r="1076" spans="1:15" ht="12.75" customHeight="1" x14ac:dyDescent="0.2">
      <c r="A1076" s="869">
        <v>172</v>
      </c>
      <c r="B1076" s="833" t="s">
        <v>1663</v>
      </c>
      <c r="C1076" s="833" t="s">
        <v>1152</v>
      </c>
      <c r="D1076" s="833" t="s">
        <v>1153</v>
      </c>
      <c r="E1076" s="836" t="s">
        <v>1405</v>
      </c>
      <c r="F1076" s="235" t="s">
        <v>330</v>
      </c>
      <c r="G1076" s="653"/>
      <c r="H1076" s="653"/>
      <c r="I1076" s="524"/>
      <c r="J1076" s="524"/>
      <c r="K1076" s="653"/>
      <c r="L1076" s="653"/>
      <c r="M1076" s="969"/>
      <c r="N1076" s="969"/>
      <c r="O1076" s="969"/>
    </row>
    <row r="1077" spans="1:15" x14ac:dyDescent="0.2">
      <c r="A1077" s="870"/>
      <c r="B1077" s="834"/>
      <c r="C1077" s="834"/>
      <c r="D1077" s="834"/>
      <c r="E1077" s="837"/>
      <c r="F1077" s="235" t="s">
        <v>258</v>
      </c>
      <c r="G1077" s="653"/>
      <c r="H1077" s="653"/>
      <c r="I1077" s="524"/>
      <c r="J1077" s="524"/>
      <c r="K1077" s="653"/>
      <c r="L1077" s="653"/>
      <c r="M1077" s="970"/>
      <c r="N1077" s="970"/>
      <c r="O1077" s="970"/>
    </row>
    <row r="1078" spans="1:15" x14ac:dyDescent="0.2">
      <c r="A1078" s="870"/>
      <c r="B1078" s="834"/>
      <c r="C1078" s="834"/>
      <c r="D1078" s="834"/>
      <c r="E1078" s="837"/>
      <c r="F1078" s="235" t="s">
        <v>93</v>
      </c>
      <c r="G1078" s="653"/>
      <c r="H1078" s="653"/>
      <c r="I1078" s="524"/>
      <c r="J1078" s="524"/>
      <c r="K1078" s="653"/>
      <c r="L1078" s="653"/>
      <c r="M1078" s="970"/>
      <c r="N1078" s="970"/>
      <c r="O1078" s="970"/>
    </row>
    <row r="1079" spans="1:15" x14ac:dyDescent="0.2">
      <c r="A1079" s="870"/>
      <c r="B1079" s="834"/>
      <c r="C1079" s="834"/>
      <c r="D1079" s="834"/>
      <c r="E1079" s="837"/>
      <c r="F1079" s="235" t="s">
        <v>94</v>
      </c>
      <c r="G1079" s="653"/>
      <c r="H1079" s="653"/>
      <c r="I1079" s="524"/>
      <c r="J1079" s="524"/>
      <c r="K1079" s="653"/>
      <c r="L1079" s="653"/>
      <c r="M1079" s="970"/>
      <c r="N1079" s="970"/>
      <c r="O1079" s="970"/>
    </row>
    <row r="1080" spans="1:15" x14ac:dyDescent="0.2">
      <c r="A1080" s="871"/>
      <c r="B1080" s="835"/>
      <c r="C1080" s="835"/>
      <c r="D1080" s="835"/>
      <c r="E1080" s="838"/>
      <c r="F1080" s="235" t="s">
        <v>95</v>
      </c>
      <c r="G1080" s="653"/>
      <c r="H1080" s="653"/>
      <c r="I1080" s="524"/>
      <c r="J1080" s="524"/>
      <c r="K1080" s="653"/>
      <c r="L1080" s="653"/>
      <c r="M1080" s="971"/>
      <c r="N1080" s="971"/>
      <c r="O1080" s="971"/>
    </row>
    <row r="1081" spans="1:15" s="433" customFormat="1" x14ac:dyDescent="0.2">
      <c r="A1081" s="169"/>
      <c r="B1081" s="170"/>
      <c r="C1081" s="170"/>
      <c r="D1081" s="170"/>
      <c r="E1081" s="372"/>
      <c r="F1081" s="387"/>
      <c r="G1081" s="535"/>
      <c r="H1081" s="535"/>
      <c r="I1081" s="480"/>
      <c r="J1081" s="480"/>
      <c r="K1081" s="535"/>
      <c r="L1081" s="535"/>
      <c r="M1081" s="535"/>
      <c r="N1081" s="535"/>
      <c r="O1081" s="535"/>
    </row>
    <row r="1082" spans="1:15" ht="12.75" customHeight="1" x14ac:dyDescent="0.2">
      <c r="A1082" s="869">
        <v>173</v>
      </c>
      <c r="B1082" s="833" t="s">
        <v>1663</v>
      </c>
      <c r="C1082" s="833" t="s">
        <v>1154</v>
      </c>
      <c r="D1082" s="833"/>
      <c r="E1082" s="836" t="s">
        <v>1155</v>
      </c>
      <c r="F1082" s="235" t="s">
        <v>330</v>
      </c>
      <c r="G1082" s="653"/>
      <c r="H1082" s="653"/>
      <c r="I1082" s="524"/>
      <c r="J1082" s="524"/>
      <c r="K1082" s="653"/>
      <c r="L1082" s="653"/>
      <c r="M1082" s="969"/>
      <c r="N1082" s="969"/>
      <c r="O1082" s="969"/>
    </row>
    <row r="1083" spans="1:15" x14ac:dyDescent="0.2">
      <c r="A1083" s="870"/>
      <c r="B1083" s="834"/>
      <c r="C1083" s="834"/>
      <c r="D1083" s="834"/>
      <c r="E1083" s="837"/>
      <c r="F1083" s="235" t="s">
        <v>258</v>
      </c>
      <c r="G1083" s="653"/>
      <c r="H1083" s="653"/>
      <c r="I1083" s="524"/>
      <c r="J1083" s="524"/>
      <c r="K1083" s="653"/>
      <c r="L1083" s="653"/>
      <c r="M1083" s="970"/>
      <c r="N1083" s="970"/>
      <c r="O1083" s="970"/>
    </row>
    <row r="1084" spans="1:15" x14ac:dyDescent="0.2">
      <c r="A1084" s="870"/>
      <c r="B1084" s="834"/>
      <c r="C1084" s="834"/>
      <c r="D1084" s="834"/>
      <c r="E1084" s="837"/>
      <c r="F1084" s="235" t="s">
        <v>93</v>
      </c>
      <c r="G1084" s="653"/>
      <c r="H1084" s="653"/>
      <c r="I1084" s="524"/>
      <c r="J1084" s="524"/>
      <c r="K1084" s="653"/>
      <c r="L1084" s="653"/>
      <c r="M1084" s="970"/>
      <c r="N1084" s="970"/>
      <c r="O1084" s="970"/>
    </row>
    <row r="1085" spans="1:15" x14ac:dyDescent="0.2">
      <c r="A1085" s="870"/>
      <c r="B1085" s="834"/>
      <c r="C1085" s="834"/>
      <c r="D1085" s="834"/>
      <c r="E1085" s="837"/>
      <c r="F1085" s="235" t="s">
        <v>94</v>
      </c>
      <c r="G1085" s="653"/>
      <c r="H1085" s="653"/>
      <c r="I1085" s="524"/>
      <c r="J1085" s="524"/>
      <c r="K1085" s="653"/>
      <c r="L1085" s="653"/>
      <c r="M1085" s="970"/>
      <c r="N1085" s="970"/>
      <c r="O1085" s="970"/>
    </row>
    <row r="1086" spans="1:15" x14ac:dyDescent="0.2">
      <c r="A1086" s="871"/>
      <c r="B1086" s="835"/>
      <c r="C1086" s="835"/>
      <c r="D1086" s="835"/>
      <c r="E1086" s="838"/>
      <c r="F1086" s="235" t="s">
        <v>95</v>
      </c>
      <c r="G1086" s="653"/>
      <c r="H1086" s="653"/>
      <c r="I1086" s="524"/>
      <c r="J1086" s="524"/>
      <c r="K1086" s="653"/>
      <c r="L1086" s="653"/>
      <c r="M1086" s="971"/>
      <c r="N1086" s="971"/>
      <c r="O1086" s="971"/>
    </row>
    <row r="1087" spans="1:15" s="433" customFormat="1" x14ac:dyDescent="0.2">
      <c r="A1087" s="169"/>
      <c r="B1087" s="170"/>
      <c r="C1087" s="170"/>
      <c r="D1087" s="170"/>
      <c r="E1087" s="372"/>
      <c r="F1087" s="387"/>
      <c r="G1087" s="535"/>
      <c r="H1087" s="535"/>
      <c r="I1087" s="480"/>
      <c r="J1087" s="480"/>
      <c r="K1087" s="535"/>
      <c r="L1087" s="535"/>
      <c r="M1087" s="535"/>
      <c r="N1087" s="535"/>
      <c r="O1087" s="535"/>
    </row>
    <row r="1088" spans="1:15" ht="12.75" customHeight="1" x14ac:dyDescent="0.2">
      <c r="A1088" s="869">
        <v>174</v>
      </c>
      <c r="B1088" s="833" t="s">
        <v>1663</v>
      </c>
      <c r="C1088" s="833" t="s">
        <v>1156</v>
      </c>
      <c r="D1088" s="833" t="s">
        <v>1157</v>
      </c>
      <c r="E1088" s="836" t="s">
        <v>1158</v>
      </c>
      <c r="F1088" s="235" t="s">
        <v>330</v>
      </c>
      <c r="G1088" s="653"/>
      <c r="H1088" s="653"/>
      <c r="I1088" s="524"/>
      <c r="J1088" s="524"/>
      <c r="K1088" s="653"/>
      <c r="L1088" s="653"/>
      <c r="M1088" s="969"/>
      <c r="N1088" s="969"/>
      <c r="O1088" s="969"/>
    </row>
    <row r="1089" spans="1:15" x14ac:dyDescent="0.2">
      <c r="A1089" s="870"/>
      <c r="B1089" s="834"/>
      <c r="C1089" s="834"/>
      <c r="D1089" s="834"/>
      <c r="E1089" s="837"/>
      <c r="F1089" s="235" t="s">
        <v>258</v>
      </c>
      <c r="G1089" s="653"/>
      <c r="H1089" s="653"/>
      <c r="I1089" s="524"/>
      <c r="J1089" s="524"/>
      <c r="K1089" s="653"/>
      <c r="L1089" s="653"/>
      <c r="M1089" s="970"/>
      <c r="N1089" s="970"/>
      <c r="O1089" s="970"/>
    </row>
    <row r="1090" spans="1:15" x14ac:dyDescent="0.2">
      <c r="A1090" s="870"/>
      <c r="B1090" s="834"/>
      <c r="C1090" s="834"/>
      <c r="D1090" s="834"/>
      <c r="E1090" s="837"/>
      <c r="F1090" s="235" t="s">
        <v>93</v>
      </c>
      <c r="G1090" s="653"/>
      <c r="H1090" s="653"/>
      <c r="I1090" s="524"/>
      <c r="J1090" s="524"/>
      <c r="K1090" s="653"/>
      <c r="L1090" s="653"/>
      <c r="M1090" s="970"/>
      <c r="N1090" s="970"/>
      <c r="O1090" s="970"/>
    </row>
    <row r="1091" spans="1:15" x14ac:dyDescent="0.2">
      <c r="A1091" s="870"/>
      <c r="B1091" s="834"/>
      <c r="C1091" s="834"/>
      <c r="D1091" s="834"/>
      <c r="E1091" s="837"/>
      <c r="F1091" s="235" t="s">
        <v>94</v>
      </c>
      <c r="G1091" s="653"/>
      <c r="H1091" s="653"/>
      <c r="I1091" s="524"/>
      <c r="J1091" s="524"/>
      <c r="K1091" s="653"/>
      <c r="L1091" s="653"/>
      <c r="M1091" s="970"/>
      <c r="N1091" s="970"/>
      <c r="O1091" s="970"/>
    </row>
    <row r="1092" spans="1:15" x14ac:dyDescent="0.2">
      <c r="A1092" s="871"/>
      <c r="B1092" s="835"/>
      <c r="C1092" s="835"/>
      <c r="D1092" s="835"/>
      <c r="E1092" s="838"/>
      <c r="F1092" s="235" t="s">
        <v>95</v>
      </c>
      <c r="G1092" s="653"/>
      <c r="H1092" s="653"/>
      <c r="I1092" s="524"/>
      <c r="J1092" s="524"/>
      <c r="K1092" s="653"/>
      <c r="L1092" s="653"/>
      <c r="M1092" s="971"/>
      <c r="N1092" s="971"/>
      <c r="O1092" s="971"/>
    </row>
    <row r="1093" spans="1:15" s="433" customFormat="1" x14ac:dyDescent="0.2">
      <c r="A1093" s="169"/>
      <c r="B1093" s="170"/>
      <c r="C1093" s="170"/>
      <c r="D1093" s="170"/>
      <c r="E1093" s="372"/>
      <c r="F1093" s="387"/>
      <c r="G1093" s="535"/>
      <c r="H1093" s="535"/>
      <c r="I1093" s="480"/>
      <c r="J1093" s="480"/>
      <c r="K1093" s="535"/>
      <c r="L1093" s="535"/>
      <c r="M1093" s="535"/>
      <c r="N1093" s="535"/>
      <c r="O1093" s="535"/>
    </row>
    <row r="1094" spans="1:15" ht="12.75" customHeight="1" x14ac:dyDescent="0.2">
      <c r="A1094" s="869">
        <v>175</v>
      </c>
      <c r="B1094" s="833" t="s">
        <v>1663</v>
      </c>
      <c r="C1094" s="833" t="s">
        <v>1159</v>
      </c>
      <c r="D1094" s="833"/>
      <c r="E1094" s="836" t="s">
        <v>1160</v>
      </c>
      <c r="F1094" s="235" t="s">
        <v>330</v>
      </c>
      <c r="G1094" s="653"/>
      <c r="H1094" s="653"/>
      <c r="I1094" s="524"/>
      <c r="J1094" s="524"/>
      <c r="K1094" s="653"/>
      <c r="L1094" s="653"/>
      <c r="M1094" s="969"/>
      <c r="N1094" s="969"/>
      <c r="O1094" s="969"/>
    </row>
    <row r="1095" spans="1:15" x14ac:dyDescent="0.2">
      <c r="A1095" s="870"/>
      <c r="B1095" s="834"/>
      <c r="C1095" s="834"/>
      <c r="D1095" s="834"/>
      <c r="E1095" s="837"/>
      <c r="F1095" s="235" t="s">
        <v>258</v>
      </c>
      <c r="G1095" s="653"/>
      <c r="H1095" s="653"/>
      <c r="I1095" s="524"/>
      <c r="J1095" s="524"/>
      <c r="K1095" s="653"/>
      <c r="L1095" s="653"/>
      <c r="M1095" s="970"/>
      <c r="N1095" s="970"/>
      <c r="O1095" s="970"/>
    </row>
    <row r="1096" spans="1:15" x14ac:dyDescent="0.2">
      <c r="A1096" s="870"/>
      <c r="B1096" s="834"/>
      <c r="C1096" s="834"/>
      <c r="D1096" s="834"/>
      <c r="E1096" s="837"/>
      <c r="F1096" s="235" t="s">
        <v>93</v>
      </c>
      <c r="G1096" s="653"/>
      <c r="H1096" s="653"/>
      <c r="I1096" s="524"/>
      <c r="J1096" s="524"/>
      <c r="K1096" s="653"/>
      <c r="L1096" s="653"/>
      <c r="M1096" s="970"/>
      <c r="N1096" s="970"/>
      <c r="O1096" s="970"/>
    </row>
    <row r="1097" spans="1:15" x14ac:dyDescent="0.2">
      <c r="A1097" s="870"/>
      <c r="B1097" s="834"/>
      <c r="C1097" s="834"/>
      <c r="D1097" s="834"/>
      <c r="E1097" s="837"/>
      <c r="F1097" s="235" t="s">
        <v>94</v>
      </c>
      <c r="G1097" s="653"/>
      <c r="H1097" s="653"/>
      <c r="I1097" s="524"/>
      <c r="J1097" s="524"/>
      <c r="K1097" s="653"/>
      <c r="L1097" s="653"/>
      <c r="M1097" s="970"/>
      <c r="N1097" s="970"/>
      <c r="O1097" s="970"/>
    </row>
    <row r="1098" spans="1:15" x14ac:dyDescent="0.2">
      <c r="A1098" s="871"/>
      <c r="B1098" s="835"/>
      <c r="C1098" s="835"/>
      <c r="D1098" s="835"/>
      <c r="E1098" s="838"/>
      <c r="F1098" s="235" t="s">
        <v>95</v>
      </c>
      <c r="G1098" s="653"/>
      <c r="H1098" s="653"/>
      <c r="I1098" s="524"/>
      <c r="J1098" s="524"/>
      <c r="K1098" s="653"/>
      <c r="L1098" s="653"/>
      <c r="M1098" s="971"/>
      <c r="N1098" s="971"/>
      <c r="O1098" s="971"/>
    </row>
    <row r="1099" spans="1:15" s="433" customFormat="1" x14ac:dyDescent="0.2">
      <c r="A1099" s="169"/>
      <c r="B1099" s="170"/>
      <c r="C1099" s="170"/>
      <c r="D1099" s="170"/>
      <c r="E1099" s="372"/>
      <c r="F1099" s="387"/>
      <c r="G1099" s="535"/>
      <c r="H1099" s="535"/>
      <c r="I1099" s="480"/>
      <c r="J1099" s="480"/>
      <c r="K1099" s="535"/>
      <c r="L1099" s="535"/>
      <c r="M1099" s="535"/>
      <c r="N1099" s="535"/>
      <c r="O1099" s="535"/>
    </row>
    <row r="1100" spans="1:15" x14ac:dyDescent="0.2">
      <c r="A1100" s="869">
        <v>176</v>
      </c>
      <c r="B1100" s="833" t="s">
        <v>1663</v>
      </c>
      <c r="C1100" s="833" t="s">
        <v>1161</v>
      </c>
      <c r="D1100" s="869" t="s">
        <v>1162</v>
      </c>
      <c r="E1100" s="872" t="s">
        <v>1163</v>
      </c>
      <c r="F1100" s="235" t="s">
        <v>330</v>
      </c>
      <c r="G1100" s="653"/>
      <c r="H1100" s="653"/>
      <c r="I1100" s="524"/>
      <c r="J1100" s="524"/>
      <c r="K1100" s="653"/>
      <c r="L1100" s="653"/>
      <c r="M1100" s="969"/>
      <c r="N1100" s="969"/>
      <c r="O1100" s="969"/>
    </row>
    <row r="1101" spans="1:15" x14ac:dyDescent="0.2">
      <c r="A1101" s="870"/>
      <c r="B1101" s="834"/>
      <c r="C1101" s="834"/>
      <c r="D1101" s="870"/>
      <c r="E1101" s="873"/>
      <c r="F1101" s="235" t="s">
        <v>258</v>
      </c>
      <c r="G1101" s="653"/>
      <c r="H1101" s="653"/>
      <c r="I1101" s="524"/>
      <c r="J1101" s="524"/>
      <c r="K1101" s="653"/>
      <c r="L1101" s="653"/>
      <c r="M1101" s="970"/>
      <c r="N1101" s="970"/>
      <c r="O1101" s="970"/>
    </row>
    <row r="1102" spans="1:15" x14ac:dyDescent="0.2">
      <c r="A1102" s="870"/>
      <c r="B1102" s="834"/>
      <c r="C1102" s="834"/>
      <c r="D1102" s="870"/>
      <c r="E1102" s="873"/>
      <c r="F1102" s="235" t="s">
        <v>93</v>
      </c>
      <c r="G1102" s="653"/>
      <c r="H1102" s="653"/>
      <c r="I1102" s="524"/>
      <c r="J1102" s="524"/>
      <c r="K1102" s="653"/>
      <c r="L1102" s="653"/>
      <c r="M1102" s="970"/>
      <c r="N1102" s="970"/>
      <c r="O1102" s="970"/>
    </row>
    <row r="1103" spans="1:15" x14ac:dyDescent="0.2">
      <c r="A1103" s="870"/>
      <c r="B1103" s="834"/>
      <c r="C1103" s="834"/>
      <c r="D1103" s="870"/>
      <c r="E1103" s="873"/>
      <c r="F1103" s="235" t="s">
        <v>94</v>
      </c>
      <c r="G1103" s="653"/>
      <c r="H1103" s="653"/>
      <c r="I1103" s="524"/>
      <c r="J1103" s="524"/>
      <c r="K1103" s="653"/>
      <c r="L1103" s="653"/>
      <c r="M1103" s="970"/>
      <c r="N1103" s="970"/>
      <c r="O1103" s="970"/>
    </row>
    <row r="1104" spans="1:15" x14ac:dyDescent="0.2">
      <c r="A1104" s="871"/>
      <c r="B1104" s="835"/>
      <c r="C1104" s="835"/>
      <c r="D1104" s="871"/>
      <c r="E1104" s="874"/>
      <c r="F1104" s="235" t="s">
        <v>95</v>
      </c>
      <c r="G1104" s="653"/>
      <c r="H1104" s="653"/>
      <c r="I1104" s="524"/>
      <c r="J1104" s="524"/>
      <c r="K1104" s="653"/>
      <c r="L1104" s="653"/>
      <c r="M1104" s="971"/>
      <c r="N1104" s="971"/>
      <c r="O1104" s="971"/>
    </row>
    <row r="1105" spans="1:15" s="433" customFormat="1" x14ac:dyDescent="0.2">
      <c r="A1105" s="169"/>
      <c r="B1105" s="170"/>
      <c r="C1105" s="170"/>
      <c r="D1105" s="170"/>
      <c r="E1105" s="372"/>
      <c r="F1105" s="387"/>
      <c r="G1105" s="535"/>
      <c r="H1105" s="535"/>
      <c r="I1105" s="534"/>
      <c r="J1105" s="534"/>
      <c r="K1105" s="535"/>
      <c r="L1105" s="535"/>
      <c r="M1105" s="535"/>
      <c r="N1105" s="535"/>
      <c r="O1105" s="535"/>
    </row>
    <row r="1106" spans="1:15" x14ac:dyDescent="0.2">
      <c r="A1106" s="869">
        <v>177</v>
      </c>
      <c r="B1106" s="833" t="s">
        <v>1663</v>
      </c>
      <c r="C1106" s="833" t="s">
        <v>1164</v>
      </c>
      <c r="D1106" s="833" t="s">
        <v>1165</v>
      </c>
      <c r="E1106" s="872" t="s">
        <v>1166</v>
      </c>
      <c r="F1106" s="235" t="s">
        <v>330</v>
      </c>
      <c r="G1106" s="653"/>
      <c r="H1106" s="653"/>
      <c r="I1106" s="524"/>
      <c r="J1106" s="524"/>
      <c r="K1106" s="653"/>
      <c r="L1106" s="653"/>
      <c r="M1106" s="969"/>
      <c r="N1106" s="969"/>
      <c r="O1106" s="969"/>
    </row>
    <row r="1107" spans="1:15" x14ac:dyDescent="0.2">
      <c r="A1107" s="870"/>
      <c r="B1107" s="834"/>
      <c r="C1107" s="834"/>
      <c r="D1107" s="834"/>
      <c r="E1107" s="873"/>
      <c r="F1107" s="235" t="s">
        <v>258</v>
      </c>
      <c r="G1107" s="653"/>
      <c r="H1107" s="653"/>
      <c r="I1107" s="524"/>
      <c r="J1107" s="524"/>
      <c r="K1107" s="653"/>
      <c r="L1107" s="653"/>
      <c r="M1107" s="970"/>
      <c r="N1107" s="970"/>
      <c r="O1107" s="970"/>
    </row>
    <row r="1108" spans="1:15" x14ac:dyDescent="0.2">
      <c r="A1108" s="870"/>
      <c r="B1108" s="834"/>
      <c r="C1108" s="834"/>
      <c r="D1108" s="834"/>
      <c r="E1108" s="873"/>
      <c r="F1108" s="235" t="s">
        <v>93</v>
      </c>
      <c r="G1108" s="653"/>
      <c r="H1108" s="653"/>
      <c r="I1108" s="524"/>
      <c r="J1108" s="524"/>
      <c r="K1108" s="653"/>
      <c r="L1108" s="653"/>
      <c r="M1108" s="970"/>
      <c r="N1108" s="970"/>
      <c r="O1108" s="970"/>
    </row>
    <row r="1109" spans="1:15" x14ac:dyDescent="0.2">
      <c r="A1109" s="870"/>
      <c r="B1109" s="834"/>
      <c r="C1109" s="834"/>
      <c r="D1109" s="834"/>
      <c r="E1109" s="873"/>
      <c r="F1109" s="235" t="s">
        <v>94</v>
      </c>
      <c r="G1109" s="653"/>
      <c r="H1109" s="653"/>
      <c r="I1109" s="524"/>
      <c r="J1109" s="524"/>
      <c r="K1109" s="653"/>
      <c r="L1109" s="653"/>
      <c r="M1109" s="970"/>
      <c r="N1109" s="970"/>
      <c r="O1109" s="970"/>
    </row>
    <row r="1110" spans="1:15" x14ac:dyDescent="0.2">
      <c r="A1110" s="871"/>
      <c r="B1110" s="835"/>
      <c r="C1110" s="835"/>
      <c r="D1110" s="835"/>
      <c r="E1110" s="874"/>
      <c r="F1110" s="235" t="s">
        <v>95</v>
      </c>
      <c r="G1110" s="653"/>
      <c r="H1110" s="653"/>
      <c r="I1110" s="524"/>
      <c r="J1110" s="524"/>
      <c r="K1110" s="653"/>
      <c r="L1110" s="653"/>
      <c r="M1110" s="971"/>
      <c r="N1110" s="971"/>
      <c r="O1110" s="971"/>
    </row>
    <row r="1111" spans="1:15" s="433" customFormat="1" x14ac:dyDescent="0.2">
      <c r="A1111" s="169"/>
      <c r="B1111" s="170"/>
      <c r="C1111" s="170"/>
      <c r="D1111" s="170"/>
      <c r="E1111" s="372"/>
      <c r="F1111" s="387"/>
      <c r="G1111" s="535"/>
      <c r="H1111" s="535"/>
      <c r="I1111" s="534"/>
      <c r="J1111" s="534"/>
      <c r="K1111" s="535"/>
      <c r="L1111" s="535"/>
      <c r="M1111" s="535"/>
      <c r="N1111" s="535"/>
      <c r="O1111" s="535"/>
    </row>
    <row r="1112" spans="1:15" ht="12.75" customHeight="1" x14ac:dyDescent="0.2">
      <c r="A1112" s="869">
        <v>178</v>
      </c>
      <c r="B1112" s="833" t="s">
        <v>1663</v>
      </c>
      <c r="C1112" s="833" t="s">
        <v>1167</v>
      </c>
      <c r="D1112" s="833" t="s">
        <v>1113</v>
      </c>
      <c r="E1112" s="836" t="s">
        <v>1694</v>
      </c>
      <c r="F1112" s="235" t="s">
        <v>330</v>
      </c>
      <c r="G1112" s="653"/>
      <c r="H1112" s="653"/>
      <c r="I1112" s="524"/>
      <c r="J1112" s="524"/>
      <c r="K1112" s="653"/>
      <c r="L1112" s="653"/>
      <c r="M1112" s="969"/>
      <c r="N1112" s="969"/>
      <c r="O1112" s="969"/>
    </row>
    <row r="1113" spans="1:15" x14ac:dyDescent="0.2">
      <c r="A1113" s="870"/>
      <c r="B1113" s="834"/>
      <c r="C1113" s="834"/>
      <c r="D1113" s="834"/>
      <c r="E1113" s="837"/>
      <c r="F1113" s="235" t="s">
        <v>258</v>
      </c>
      <c r="G1113" s="653"/>
      <c r="H1113" s="653"/>
      <c r="I1113" s="524"/>
      <c r="J1113" s="524"/>
      <c r="K1113" s="653"/>
      <c r="L1113" s="653"/>
      <c r="M1113" s="970"/>
      <c r="N1113" s="970"/>
      <c r="O1113" s="970"/>
    </row>
    <row r="1114" spans="1:15" x14ac:dyDescent="0.2">
      <c r="A1114" s="870"/>
      <c r="B1114" s="834"/>
      <c r="C1114" s="834"/>
      <c r="D1114" s="834"/>
      <c r="E1114" s="837"/>
      <c r="F1114" s="235" t="s">
        <v>93</v>
      </c>
      <c r="G1114" s="653"/>
      <c r="H1114" s="653"/>
      <c r="I1114" s="524"/>
      <c r="J1114" s="524"/>
      <c r="K1114" s="653"/>
      <c r="L1114" s="653"/>
      <c r="M1114" s="970"/>
      <c r="N1114" s="970"/>
      <c r="O1114" s="970"/>
    </row>
    <row r="1115" spans="1:15" x14ac:dyDescent="0.2">
      <c r="A1115" s="870"/>
      <c r="B1115" s="834"/>
      <c r="C1115" s="834"/>
      <c r="D1115" s="834"/>
      <c r="E1115" s="837"/>
      <c r="F1115" s="235" t="s">
        <v>94</v>
      </c>
      <c r="G1115" s="653"/>
      <c r="H1115" s="653"/>
      <c r="I1115" s="524"/>
      <c r="J1115" s="524"/>
      <c r="K1115" s="653"/>
      <c r="L1115" s="653"/>
      <c r="M1115" s="970"/>
      <c r="N1115" s="970"/>
      <c r="O1115" s="970"/>
    </row>
    <row r="1116" spans="1:15" x14ac:dyDescent="0.2">
      <c r="A1116" s="871"/>
      <c r="B1116" s="835"/>
      <c r="C1116" s="835"/>
      <c r="D1116" s="835"/>
      <c r="E1116" s="838"/>
      <c r="F1116" s="235" t="s">
        <v>95</v>
      </c>
      <c r="G1116" s="653"/>
      <c r="H1116" s="653"/>
      <c r="I1116" s="524"/>
      <c r="J1116" s="524"/>
      <c r="K1116" s="653"/>
      <c r="L1116" s="653"/>
      <c r="M1116" s="971"/>
      <c r="N1116" s="971"/>
      <c r="O1116" s="971"/>
    </row>
    <row r="1117" spans="1:15" s="433" customFormat="1" x14ac:dyDescent="0.2">
      <c r="A1117" s="169"/>
      <c r="B1117" s="170"/>
      <c r="C1117" s="170"/>
      <c r="D1117" s="170"/>
      <c r="E1117" s="372"/>
      <c r="F1117" s="387"/>
      <c r="G1117" s="535"/>
      <c r="H1117" s="535"/>
      <c r="I1117" s="480"/>
      <c r="J1117" s="480"/>
      <c r="K1117" s="535"/>
      <c r="L1117" s="535"/>
      <c r="M1117" s="535"/>
      <c r="N1117" s="535"/>
      <c r="O1117" s="535"/>
    </row>
    <row r="1118" spans="1:15" ht="12.75" customHeight="1" x14ac:dyDescent="0.2">
      <c r="A1118" s="869">
        <v>179</v>
      </c>
      <c r="B1118" s="833" t="s">
        <v>1663</v>
      </c>
      <c r="C1118" s="833" t="s">
        <v>1168</v>
      </c>
      <c r="D1118" s="833"/>
      <c r="E1118" s="836" t="s">
        <v>1169</v>
      </c>
      <c r="F1118" s="235" t="s">
        <v>330</v>
      </c>
      <c r="G1118" s="653"/>
      <c r="H1118" s="653"/>
      <c r="I1118" s="524"/>
      <c r="J1118" s="524"/>
      <c r="K1118" s="653"/>
      <c r="L1118" s="653"/>
      <c r="M1118" s="969"/>
      <c r="N1118" s="969"/>
      <c r="O1118" s="969"/>
    </row>
    <row r="1119" spans="1:15" x14ac:dyDescent="0.2">
      <c r="A1119" s="870"/>
      <c r="B1119" s="834"/>
      <c r="C1119" s="834"/>
      <c r="D1119" s="834"/>
      <c r="E1119" s="837"/>
      <c r="F1119" s="235" t="s">
        <v>258</v>
      </c>
      <c r="G1119" s="653"/>
      <c r="H1119" s="653"/>
      <c r="I1119" s="524"/>
      <c r="J1119" s="524"/>
      <c r="K1119" s="653"/>
      <c r="L1119" s="653"/>
      <c r="M1119" s="970"/>
      <c r="N1119" s="970"/>
      <c r="O1119" s="970"/>
    </row>
    <row r="1120" spans="1:15" x14ac:dyDescent="0.2">
      <c r="A1120" s="870"/>
      <c r="B1120" s="834"/>
      <c r="C1120" s="834"/>
      <c r="D1120" s="834"/>
      <c r="E1120" s="837"/>
      <c r="F1120" s="235" t="s">
        <v>93</v>
      </c>
      <c r="G1120" s="653"/>
      <c r="H1120" s="653"/>
      <c r="I1120" s="524"/>
      <c r="J1120" s="524"/>
      <c r="K1120" s="653"/>
      <c r="L1120" s="653"/>
      <c r="M1120" s="970"/>
      <c r="N1120" s="970"/>
      <c r="O1120" s="970"/>
    </row>
    <row r="1121" spans="1:15" x14ac:dyDescent="0.2">
      <c r="A1121" s="870"/>
      <c r="B1121" s="834"/>
      <c r="C1121" s="834"/>
      <c r="D1121" s="834"/>
      <c r="E1121" s="837"/>
      <c r="F1121" s="235" t="s">
        <v>94</v>
      </c>
      <c r="G1121" s="653"/>
      <c r="H1121" s="653"/>
      <c r="I1121" s="524"/>
      <c r="J1121" s="524"/>
      <c r="K1121" s="653"/>
      <c r="L1121" s="653"/>
      <c r="M1121" s="970"/>
      <c r="N1121" s="970"/>
      <c r="O1121" s="970"/>
    </row>
    <row r="1122" spans="1:15" x14ac:dyDescent="0.2">
      <c r="A1122" s="871"/>
      <c r="B1122" s="835"/>
      <c r="C1122" s="835"/>
      <c r="D1122" s="835"/>
      <c r="E1122" s="838"/>
      <c r="F1122" s="235" t="s">
        <v>95</v>
      </c>
      <c r="G1122" s="653"/>
      <c r="H1122" s="653"/>
      <c r="I1122" s="524"/>
      <c r="J1122" s="524"/>
      <c r="K1122" s="653"/>
      <c r="L1122" s="653"/>
      <c r="M1122" s="971"/>
      <c r="N1122" s="971"/>
      <c r="O1122" s="971"/>
    </row>
    <row r="1123" spans="1:15" s="433" customFormat="1" x14ac:dyDescent="0.2">
      <c r="A1123" s="169"/>
      <c r="B1123" s="170"/>
      <c r="C1123" s="170"/>
      <c r="D1123" s="170"/>
      <c r="E1123" s="372"/>
      <c r="F1123" s="387"/>
      <c r="G1123" s="535"/>
      <c r="H1123" s="535"/>
      <c r="I1123" s="534"/>
      <c r="J1123" s="534"/>
      <c r="K1123" s="535"/>
      <c r="L1123" s="535"/>
      <c r="M1123" s="535"/>
      <c r="N1123" s="535"/>
      <c r="O1123" s="535"/>
    </row>
    <row r="1124" spans="1:15" x14ac:dyDescent="0.2">
      <c r="A1124" s="869">
        <v>180</v>
      </c>
      <c r="B1124" s="833" t="s">
        <v>1663</v>
      </c>
      <c r="C1124" s="833" t="s">
        <v>1170</v>
      </c>
      <c r="D1124" s="833"/>
      <c r="E1124" s="836" t="s">
        <v>1171</v>
      </c>
      <c r="F1124" s="235" t="s">
        <v>330</v>
      </c>
      <c r="G1124" s="653"/>
      <c r="H1124" s="653"/>
      <c r="I1124" s="524"/>
      <c r="J1124" s="524"/>
      <c r="K1124" s="653"/>
      <c r="L1124" s="653"/>
      <c r="M1124" s="969"/>
      <c r="N1124" s="969"/>
      <c r="O1124" s="969"/>
    </row>
    <row r="1125" spans="1:15" x14ac:dyDescent="0.2">
      <c r="A1125" s="870"/>
      <c r="B1125" s="834"/>
      <c r="C1125" s="834"/>
      <c r="D1125" s="834"/>
      <c r="E1125" s="837"/>
      <c r="F1125" s="235" t="s">
        <v>258</v>
      </c>
      <c r="G1125" s="653"/>
      <c r="H1125" s="653"/>
      <c r="I1125" s="524"/>
      <c r="J1125" s="524"/>
      <c r="K1125" s="653"/>
      <c r="L1125" s="653"/>
      <c r="M1125" s="970"/>
      <c r="N1125" s="970"/>
      <c r="O1125" s="970"/>
    </row>
    <row r="1126" spans="1:15" x14ac:dyDescent="0.2">
      <c r="A1126" s="870"/>
      <c r="B1126" s="834"/>
      <c r="C1126" s="834"/>
      <c r="D1126" s="834"/>
      <c r="E1126" s="837"/>
      <c r="F1126" s="235" t="s">
        <v>93</v>
      </c>
      <c r="G1126" s="653"/>
      <c r="H1126" s="653"/>
      <c r="I1126" s="524"/>
      <c r="J1126" s="524"/>
      <c r="K1126" s="653"/>
      <c r="L1126" s="653"/>
      <c r="M1126" s="970"/>
      <c r="N1126" s="970"/>
      <c r="O1126" s="970"/>
    </row>
    <row r="1127" spans="1:15" x14ac:dyDescent="0.2">
      <c r="A1127" s="870"/>
      <c r="B1127" s="834"/>
      <c r="C1127" s="834"/>
      <c r="D1127" s="834"/>
      <c r="E1127" s="837"/>
      <c r="F1127" s="235" t="s">
        <v>94</v>
      </c>
      <c r="G1127" s="653"/>
      <c r="H1127" s="653"/>
      <c r="I1127" s="524"/>
      <c r="J1127" s="524"/>
      <c r="K1127" s="653"/>
      <c r="L1127" s="653"/>
      <c r="M1127" s="970"/>
      <c r="N1127" s="970"/>
      <c r="O1127" s="970"/>
    </row>
    <row r="1128" spans="1:15" x14ac:dyDescent="0.2">
      <c r="A1128" s="871"/>
      <c r="B1128" s="835"/>
      <c r="C1128" s="835"/>
      <c r="D1128" s="835"/>
      <c r="E1128" s="838"/>
      <c r="F1128" s="235" t="s">
        <v>95</v>
      </c>
      <c r="G1128" s="653"/>
      <c r="H1128" s="653"/>
      <c r="I1128" s="524"/>
      <c r="J1128" s="524"/>
      <c r="K1128" s="653"/>
      <c r="L1128" s="653"/>
      <c r="M1128" s="971"/>
      <c r="N1128" s="971"/>
      <c r="O1128" s="971"/>
    </row>
    <row r="1129" spans="1:15" s="433" customFormat="1" x14ac:dyDescent="0.2">
      <c r="A1129" s="169"/>
      <c r="B1129" s="170"/>
      <c r="C1129" s="170"/>
      <c r="D1129" s="170"/>
      <c r="E1129" s="372"/>
      <c r="F1129" s="387"/>
      <c r="G1129" s="535"/>
      <c r="H1129" s="535"/>
      <c r="I1129" s="534"/>
      <c r="J1129" s="534"/>
      <c r="K1129" s="535"/>
      <c r="L1129" s="535"/>
      <c r="M1129" s="535"/>
      <c r="N1129" s="535"/>
      <c r="O1129" s="535"/>
    </row>
    <row r="1130" spans="1:15" x14ac:dyDescent="0.2">
      <c r="A1130" s="869">
        <v>181</v>
      </c>
      <c r="B1130" s="833" t="s">
        <v>1663</v>
      </c>
      <c r="C1130" s="833" t="s">
        <v>1172</v>
      </c>
      <c r="D1130" s="833" t="s">
        <v>1173</v>
      </c>
      <c r="E1130" s="836" t="s">
        <v>1695</v>
      </c>
      <c r="F1130" s="235" t="s">
        <v>330</v>
      </c>
      <c r="G1130" s="653"/>
      <c r="H1130" s="653"/>
      <c r="I1130" s="524"/>
      <c r="J1130" s="524"/>
      <c r="K1130" s="653"/>
      <c r="L1130" s="653"/>
      <c r="M1130" s="969"/>
      <c r="N1130" s="969"/>
      <c r="O1130" s="969"/>
    </row>
    <row r="1131" spans="1:15" x14ac:dyDescent="0.2">
      <c r="A1131" s="870"/>
      <c r="B1131" s="834"/>
      <c r="C1131" s="834"/>
      <c r="D1131" s="834"/>
      <c r="E1131" s="837"/>
      <c r="F1131" s="235" t="s">
        <v>258</v>
      </c>
      <c r="G1131" s="653"/>
      <c r="H1131" s="653"/>
      <c r="I1131" s="524"/>
      <c r="J1131" s="524"/>
      <c r="K1131" s="653"/>
      <c r="L1131" s="653"/>
      <c r="M1131" s="970"/>
      <c r="N1131" s="970"/>
      <c r="O1131" s="970"/>
    </row>
    <row r="1132" spans="1:15" x14ac:dyDescent="0.2">
      <c r="A1132" s="870"/>
      <c r="B1132" s="834"/>
      <c r="C1132" s="834"/>
      <c r="D1132" s="834"/>
      <c r="E1132" s="837"/>
      <c r="F1132" s="235" t="s">
        <v>93</v>
      </c>
      <c r="G1132" s="653"/>
      <c r="H1132" s="653"/>
      <c r="I1132" s="524"/>
      <c r="J1132" s="524"/>
      <c r="K1132" s="653"/>
      <c r="L1132" s="653"/>
      <c r="M1132" s="970"/>
      <c r="N1132" s="970"/>
      <c r="O1132" s="970"/>
    </row>
    <row r="1133" spans="1:15" x14ac:dyDescent="0.2">
      <c r="A1133" s="870"/>
      <c r="B1133" s="834"/>
      <c r="C1133" s="834"/>
      <c r="D1133" s="834"/>
      <c r="E1133" s="837"/>
      <c r="F1133" s="235" t="s">
        <v>94</v>
      </c>
      <c r="G1133" s="653"/>
      <c r="H1133" s="653"/>
      <c r="I1133" s="524"/>
      <c r="J1133" s="524"/>
      <c r="K1133" s="653"/>
      <c r="L1133" s="653"/>
      <c r="M1133" s="970"/>
      <c r="N1133" s="970"/>
      <c r="O1133" s="970"/>
    </row>
    <row r="1134" spans="1:15" x14ac:dyDescent="0.2">
      <c r="A1134" s="871"/>
      <c r="B1134" s="835"/>
      <c r="C1134" s="835"/>
      <c r="D1134" s="835"/>
      <c r="E1134" s="838"/>
      <c r="F1134" s="235" t="s">
        <v>95</v>
      </c>
      <c r="G1134" s="653"/>
      <c r="H1134" s="653"/>
      <c r="I1134" s="524"/>
      <c r="J1134" s="524"/>
      <c r="K1134" s="653"/>
      <c r="L1134" s="653"/>
      <c r="M1134" s="971"/>
      <c r="N1134" s="971"/>
      <c r="O1134" s="971"/>
    </row>
    <row r="1135" spans="1:15" s="433" customFormat="1" x14ac:dyDescent="0.2">
      <c r="A1135" s="169"/>
      <c r="B1135" s="170"/>
      <c r="C1135" s="170"/>
      <c r="D1135" s="170"/>
      <c r="E1135" s="372"/>
      <c r="F1135" s="387"/>
      <c r="G1135" s="535"/>
      <c r="H1135" s="535"/>
      <c r="I1135" s="480"/>
      <c r="J1135" s="480"/>
      <c r="K1135" s="535"/>
      <c r="L1135" s="535"/>
      <c r="M1135" s="535"/>
      <c r="N1135" s="535"/>
      <c r="O1135" s="535"/>
    </row>
    <row r="1136" spans="1:15" x14ac:dyDescent="0.2">
      <c r="A1136" s="869">
        <v>182</v>
      </c>
      <c r="B1136" s="833" t="s">
        <v>1663</v>
      </c>
      <c r="C1136" s="833" t="s">
        <v>1174</v>
      </c>
      <c r="D1136" s="833" t="s">
        <v>1175</v>
      </c>
      <c r="E1136" s="836" t="s">
        <v>1176</v>
      </c>
      <c r="F1136" s="235" t="s">
        <v>330</v>
      </c>
      <c r="G1136" s="653"/>
      <c r="H1136" s="653"/>
      <c r="I1136" s="524"/>
      <c r="J1136" s="524"/>
      <c r="K1136" s="653"/>
      <c r="L1136" s="653"/>
      <c r="M1136" s="969"/>
      <c r="N1136" s="969"/>
      <c r="O1136" s="969"/>
    </row>
    <row r="1137" spans="1:15" x14ac:dyDescent="0.2">
      <c r="A1137" s="870"/>
      <c r="B1137" s="834"/>
      <c r="C1137" s="834"/>
      <c r="D1137" s="834"/>
      <c r="E1137" s="837"/>
      <c r="F1137" s="235" t="s">
        <v>258</v>
      </c>
      <c r="G1137" s="653"/>
      <c r="H1137" s="653"/>
      <c r="I1137" s="524"/>
      <c r="J1137" s="524"/>
      <c r="K1137" s="653"/>
      <c r="L1137" s="653"/>
      <c r="M1137" s="970"/>
      <c r="N1137" s="970"/>
      <c r="O1137" s="970"/>
    </row>
    <row r="1138" spans="1:15" x14ac:dyDescent="0.2">
      <c r="A1138" s="870"/>
      <c r="B1138" s="834"/>
      <c r="C1138" s="834"/>
      <c r="D1138" s="834"/>
      <c r="E1138" s="837"/>
      <c r="F1138" s="235" t="s">
        <v>93</v>
      </c>
      <c r="G1138" s="653"/>
      <c r="H1138" s="653"/>
      <c r="I1138" s="524"/>
      <c r="J1138" s="524"/>
      <c r="K1138" s="653"/>
      <c r="L1138" s="653"/>
      <c r="M1138" s="970"/>
      <c r="N1138" s="970"/>
      <c r="O1138" s="970"/>
    </row>
    <row r="1139" spans="1:15" x14ac:dyDescent="0.2">
      <c r="A1139" s="870"/>
      <c r="B1139" s="834"/>
      <c r="C1139" s="834"/>
      <c r="D1139" s="834"/>
      <c r="E1139" s="837"/>
      <c r="F1139" s="235" t="s">
        <v>94</v>
      </c>
      <c r="G1139" s="653"/>
      <c r="H1139" s="653"/>
      <c r="I1139" s="524"/>
      <c r="J1139" s="524"/>
      <c r="K1139" s="653"/>
      <c r="L1139" s="653"/>
      <c r="M1139" s="970"/>
      <c r="N1139" s="970"/>
      <c r="O1139" s="970"/>
    </row>
    <row r="1140" spans="1:15" x14ac:dyDescent="0.2">
      <c r="A1140" s="871"/>
      <c r="B1140" s="835"/>
      <c r="C1140" s="835"/>
      <c r="D1140" s="835"/>
      <c r="E1140" s="838"/>
      <c r="F1140" s="235" t="s">
        <v>95</v>
      </c>
      <c r="G1140" s="653"/>
      <c r="H1140" s="653"/>
      <c r="I1140" s="524"/>
      <c r="J1140" s="524"/>
      <c r="K1140" s="653"/>
      <c r="L1140" s="653"/>
      <c r="M1140" s="971"/>
      <c r="N1140" s="971"/>
      <c r="O1140" s="971"/>
    </row>
    <row r="1141" spans="1:15" s="433" customFormat="1" x14ac:dyDescent="0.2">
      <c r="A1141" s="169"/>
      <c r="B1141" s="170"/>
      <c r="C1141" s="170"/>
      <c r="D1141" s="170"/>
      <c r="E1141" s="372"/>
      <c r="F1141" s="387"/>
      <c r="G1141" s="535"/>
      <c r="H1141" s="535"/>
      <c r="I1141" s="534"/>
      <c r="J1141" s="534"/>
      <c r="K1141" s="535"/>
      <c r="L1141" s="535"/>
      <c r="M1141" s="535"/>
      <c r="N1141" s="535"/>
      <c r="O1141" s="535"/>
    </row>
    <row r="1142" spans="1:15" ht="12.75" customHeight="1" x14ac:dyDescent="0.2">
      <c r="A1142" s="869">
        <v>183</v>
      </c>
      <c r="B1142" s="833" t="s">
        <v>1663</v>
      </c>
      <c r="C1142" s="833" t="s">
        <v>1177</v>
      </c>
      <c r="D1142" s="833"/>
      <c r="E1142" s="836" t="s">
        <v>1178</v>
      </c>
      <c r="F1142" s="235" t="s">
        <v>330</v>
      </c>
      <c r="G1142" s="653"/>
      <c r="H1142" s="653"/>
      <c r="I1142" s="524"/>
      <c r="J1142" s="524"/>
      <c r="K1142" s="653"/>
      <c r="L1142" s="653"/>
      <c r="M1142" s="969"/>
      <c r="N1142" s="969"/>
      <c r="O1142" s="969"/>
    </row>
    <row r="1143" spans="1:15" x14ac:dyDescent="0.2">
      <c r="A1143" s="870"/>
      <c r="B1143" s="834"/>
      <c r="C1143" s="834"/>
      <c r="D1143" s="834"/>
      <c r="E1143" s="837"/>
      <c r="F1143" s="235" t="s">
        <v>258</v>
      </c>
      <c r="G1143" s="653"/>
      <c r="H1143" s="653"/>
      <c r="I1143" s="524"/>
      <c r="J1143" s="524"/>
      <c r="K1143" s="653"/>
      <c r="L1143" s="653"/>
      <c r="M1143" s="970"/>
      <c r="N1143" s="970"/>
      <c r="O1143" s="970"/>
    </row>
    <row r="1144" spans="1:15" x14ac:dyDescent="0.2">
      <c r="A1144" s="870"/>
      <c r="B1144" s="834"/>
      <c r="C1144" s="834"/>
      <c r="D1144" s="834"/>
      <c r="E1144" s="837"/>
      <c r="F1144" s="235" t="s">
        <v>93</v>
      </c>
      <c r="G1144" s="653"/>
      <c r="H1144" s="653"/>
      <c r="I1144" s="524"/>
      <c r="J1144" s="524"/>
      <c r="K1144" s="653"/>
      <c r="L1144" s="653"/>
      <c r="M1144" s="970"/>
      <c r="N1144" s="970"/>
      <c r="O1144" s="970"/>
    </row>
    <row r="1145" spans="1:15" x14ac:dyDescent="0.2">
      <c r="A1145" s="870"/>
      <c r="B1145" s="834"/>
      <c r="C1145" s="834"/>
      <c r="D1145" s="834"/>
      <c r="E1145" s="837"/>
      <c r="F1145" s="235" t="s">
        <v>94</v>
      </c>
      <c r="G1145" s="653"/>
      <c r="H1145" s="653"/>
      <c r="I1145" s="524"/>
      <c r="J1145" s="524"/>
      <c r="K1145" s="653"/>
      <c r="L1145" s="653"/>
      <c r="M1145" s="970"/>
      <c r="N1145" s="970"/>
      <c r="O1145" s="970"/>
    </row>
    <row r="1146" spans="1:15" x14ac:dyDescent="0.2">
      <c r="A1146" s="871"/>
      <c r="B1146" s="835"/>
      <c r="C1146" s="835"/>
      <c r="D1146" s="835"/>
      <c r="E1146" s="838"/>
      <c r="F1146" s="235" t="s">
        <v>95</v>
      </c>
      <c r="G1146" s="653"/>
      <c r="H1146" s="653"/>
      <c r="I1146" s="524"/>
      <c r="J1146" s="524"/>
      <c r="K1146" s="653"/>
      <c r="L1146" s="653"/>
      <c r="M1146" s="971"/>
      <c r="N1146" s="971"/>
      <c r="O1146" s="971"/>
    </row>
    <row r="1147" spans="1:15" s="433" customFormat="1" x14ac:dyDescent="0.2">
      <c r="A1147" s="169"/>
      <c r="B1147" s="170"/>
      <c r="C1147" s="170"/>
      <c r="D1147" s="170"/>
      <c r="E1147" s="372"/>
      <c r="F1147" s="387"/>
      <c r="G1147" s="535"/>
      <c r="H1147" s="535"/>
      <c r="I1147" s="480"/>
      <c r="J1147" s="480"/>
      <c r="K1147" s="535"/>
      <c r="L1147" s="535"/>
      <c r="M1147" s="535"/>
      <c r="N1147" s="535"/>
      <c r="O1147" s="535"/>
    </row>
    <row r="1148" spans="1:15" x14ac:dyDescent="0.2">
      <c r="A1148" s="869">
        <v>184</v>
      </c>
      <c r="B1148" s="833" t="s">
        <v>1663</v>
      </c>
      <c r="C1148" s="833" t="s">
        <v>1179</v>
      </c>
      <c r="D1148" s="869" t="s">
        <v>1113</v>
      </c>
      <c r="E1148" s="836" t="s">
        <v>1180</v>
      </c>
      <c r="F1148" s="235" t="s">
        <v>330</v>
      </c>
      <c r="G1148" s="653"/>
      <c r="H1148" s="653"/>
      <c r="I1148" s="524"/>
      <c r="J1148" s="524"/>
      <c r="K1148" s="653"/>
      <c r="L1148" s="653"/>
      <c r="M1148" s="969"/>
      <c r="N1148" s="969"/>
      <c r="O1148" s="969"/>
    </row>
    <row r="1149" spans="1:15" x14ac:dyDescent="0.2">
      <c r="A1149" s="870"/>
      <c r="B1149" s="834"/>
      <c r="C1149" s="834"/>
      <c r="D1149" s="870"/>
      <c r="E1149" s="837"/>
      <c r="F1149" s="235" t="s">
        <v>258</v>
      </c>
      <c r="G1149" s="653"/>
      <c r="H1149" s="653"/>
      <c r="I1149" s="524"/>
      <c r="J1149" s="524"/>
      <c r="K1149" s="653"/>
      <c r="L1149" s="653"/>
      <c r="M1149" s="970"/>
      <c r="N1149" s="970"/>
      <c r="O1149" s="970"/>
    </row>
    <row r="1150" spans="1:15" x14ac:dyDescent="0.2">
      <c r="A1150" s="870"/>
      <c r="B1150" s="834"/>
      <c r="C1150" s="834"/>
      <c r="D1150" s="870"/>
      <c r="E1150" s="837"/>
      <c r="F1150" s="235" t="s">
        <v>93</v>
      </c>
      <c r="G1150" s="653"/>
      <c r="H1150" s="653"/>
      <c r="I1150" s="524"/>
      <c r="J1150" s="524"/>
      <c r="K1150" s="653"/>
      <c r="L1150" s="653"/>
      <c r="M1150" s="970"/>
      <c r="N1150" s="970"/>
      <c r="O1150" s="970"/>
    </row>
    <row r="1151" spans="1:15" x14ac:dyDescent="0.2">
      <c r="A1151" s="870"/>
      <c r="B1151" s="834"/>
      <c r="C1151" s="834"/>
      <c r="D1151" s="870"/>
      <c r="E1151" s="837"/>
      <c r="F1151" s="235" t="s">
        <v>94</v>
      </c>
      <c r="G1151" s="653"/>
      <c r="H1151" s="653"/>
      <c r="I1151" s="524"/>
      <c r="J1151" s="524"/>
      <c r="K1151" s="653"/>
      <c r="L1151" s="653"/>
      <c r="M1151" s="970"/>
      <c r="N1151" s="970"/>
      <c r="O1151" s="970"/>
    </row>
    <row r="1152" spans="1:15" x14ac:dyDescent="0.2">
      <c r="A1152" s="871"/>
      <c r="B1152" s="835"/>
      <c r="C1152" s="835"/>
      <c r="D1152" s="871"/>
      <c r="E1152" s="838"/>
      <c r="F1152" s="235" t="s">
        <v>95</v>
      </c>
      <c r="G1152" s="653"/>
      <c r="H1152" s="653"/>
      <c r="I1152" s="524"/>
      <c r="J1152" s="524"/>
      <c r="K1152" s="653"/>
      <c r="L1152" s="653"/>
      <c r="M1152" s="971"/>
      <c r="N1152" s="971"/>
      <c r="O1152" s="971"/>
    </row>
    <row r="1153" spans="1:15" s="433" customFormat="1" x14ac:dyDescent="0.2">
      <c r="A1153" s="169"/>
      <c r="B1153" s="170"/>
      <c r="C1153" s="170"/>
      <c r="D1153" s="170"/>
      <c r="E1153" s="372"/>
      <c r="F1153" s="387"/>
      <c r="G1153" s="535"/>
      <c r="H1153" s="535"/>
      <c r="I1153" s="534"/>
      <c r="J1153" s="534"/>
      <c r="K1153" s="535"/>
      <c r="L1153" s="535"/>
      <c r="M1153" s="535"/>
      <c r="N1153" s="535"/>
      <c r="O1153" s="535"/>
    </row>
    <row r="1154" spans="1:15" x14ac:dyDescent="0.2">
      <c r="A1154" s="869">
        <v>185</v>
      </c>
      <c r="B1154" s="833" t="s">
        <v>1663</v>
      </c>
      <c r="C1154" s="833" t="s">
        <v>1181</v>
      </c>
      <c r="D1154" s="833" t="s">
        <v>1182</v>
      </c>
      <c r="E1154" s="836" t="s">
        <v>1183</v>
      </c>
      <c r="F1154" s="235" t="s">
        <v>330</v>
      </c>
      <c r="G1154" s="653"/>
      <c r="H1154" s="653"/>
      <c r="I1154" s="524"/>
      <c r="J1154" s="524"/>
      <c r="K1154" s="653"/>
      <c r="L1154" s="653"/>
      <c r="M1154" s="969"/>
      <c r="N1154" s="969"/>
      <c r="O1154" s="969"/>
    </row>
    <row r="1155" spans="1:15" x14ac:dyDescent="0.2">
      <c r="A1155" s="870"/>
      <c r="B1155" s="834"/>
      <c r="C1155" s="834"/>
      <c r="D1155" s="834"/>
      <c r="E1155" s="837"/>
      <c r="F1155" s="235" t="s">
        <v>258</v>
      </c>
      <c r="G1155" s="653"/>
      <c r="H1155" s="653"/>
      <c r="I1155" s="524"/>
      <c r="J1155" s="524"/>
      <c r="K1155" s="653"/>
      <c r="L1155" s="653"/>
      <c r="M1155" s="970"/>
      <c r="N1155" s="970"/>
      <c r="O1155" s="970"/>
    </row>
    <row r="1156" spans="1:15" x14ac:dyDescent="0.2">
      <c r="A1156" s="870"/>
      <c r="B1156" s="834"/>
      <c r="C1156" s="834"/>
      <c r="D1156" s="834"/>
      <c r="E1156" s="837"/>
      <c r="F1156" s="235" t="s">
        <v>93</v>
      </c>
      <c r="G1156" s="653"/>
      <c r="H1156" s="653"/>
      <c r="I1156" s="524"/>
      <c r="J1156" s="524"/>
      <c r="K1156" s="653"/>
      <c r="L1156" s="653"/>
      <c r="M1156" s="970"/>
      <c r="N1156" s="970"/>
      <c r="O1156" s="970"/>
    </row>
    <row r="1157" spans="1:15" x14ac:dyDescent="0.2">
      <c r="A1157" s="870"/>
      <c r="B1157" s="834"/>
      <c r="C1157" s="834"/>
      <c r="D1157" s="834"/>
      <c r="E1157" s="837"/>
      <c r="F1157" s="235" t="s">
        <v>94</v>
      </c>
      <c r="G1157" s="653"/>
      <c r="H1157" s="653"/>
      <c r="I1157" s="524"/>
      <c r="J1157" s="524"/>
      <c r="K1157" s="653"/>
      <c r="L1157" s="653"/>
      <c r="M1157" s="970"/>
      <c r="N1157" s="970"/>
      <c r="O1157" s="970"/>
    </row>
    <row r="1158" spans="1:15" x14ac:dyDescent="0.2">
      <c r="A1158" s="871"/>
      <c r="B1158" s="835"/>
      <c r="C1158" s="835"/>
      <c r="D1158" s="835"/>
      <c r="E1158" s="838"/>
      <c r="F1158" s="235" t="s">
        <v>95</v>
      </c>
      <c r="G1158" s="653"/>
      <c r="H1158" s="653"/>
      <c r="I1158" s="524"/>
      <c r="J1158" s="524"/>
      <c r="K1158" s="653"/>
      <c r="L1158" s="653"/>
      <c r="M1158" s="971"/>
      <c r="N1158" s="971"/>
      <c r="O1158" s="971"/>
    </row>
    <row r="1159" spans="1:15" s="433" customFormat="1" x14ac:dyDescent="0.2">
      <c r="A1159" s="169"/>
      <c r="B1159" s="170"/>
      <c r="C1159" s="170"/>
      <c r="D1159" s="170"/>
      <c r="E1159" s="372"/>
      <c r="F1159" s="387"/>
      <c r="G1159" s="535"/>
      <c r="H1159" s="535"/>
      <c r="I1159" s="534"/>
      <c r="J1159" s="534"/>
      <c r="K1159" s="535"/>
      <c r="L1159" s="535"/>
      <c r="M1159" s="535"/>
      <c r="N1159" s="535"/>
      <c r="O1159" s="535"/>
    </row>
    <row r="1160" spans="1:15" x14ac:dyDescent="0.2">
      <c r="A1160" s="869">
        <v>186</v>
      </c>
      <c r="B1160" s="833" t="s">
        <v>1663</v>
      </c>
      <c r="C1160" s="833" t="s">
        <v>1184</v>
      </c>
      <c r="D1160" s="833" t="s">
        <v>1182</v>
      </c>
      <c r="E1160" s="836" t="s">
        <v>1185</v>
      </c>
      <c r="F1160" s="235" t="s">
        <v>330</v>
      </c>
      <c r="G1160" s="653"/>
      <c r="H1160" s="653"/>
      <c r="I1160" s="524"/>
      <c r="J1160" s="524"/>
      <c r="K1160" s="653"/>
      <c r="L1160" s="653"/>
      <c r="M1160" s="969"/>
      <c r="N1160" s="969"/>
      <c r="O1160" s="969"/>
    </row>
    <row r="1161" spans="1:15" x14ac:dyDescent="0.2">
      <c r="A1161" s="870"/>
      <c r="B1161" s="834"/>
      <c r="C1161" s="834"/>
      <c r="D1161" s="834"/>
      <c r="E1161" s="837"/>
      <c r="F1161" s="235" t="s">
        <v>258</v>
      </c>
      <c r="G1161" s="653"/>
      <c r="H1161" s="653"/>
      <c r="I1161" s="524"/>
      <c r="J1161" s="524"/>
      <c r="K1161" s="653"/>
      <c r="L1161" s="653"/>
      <c r="M1161" s="970"/>
      <c r="N1161" s="970"/>
      <c r="O1161" s="970"/>
    </row>
    <row r="1162" spans="1:15" x14ac:dyDescent="0.2">
      <c r="A1162" s="870"/>
      <c r="B1162" s="834"/>
      <c r="C1162" s="834"/>
      <c r="D1162" s="834"/>
      <c r="E1162" s="837"/>
      <c r="F1162" s="235" t="s">
        <v>93</v>
      </c>
      <c r="G1162" s="653"/>
      <c r="H1162" s="653"/>
      <c r="I1162" s="524"/>
      <c r="J1162" s="524"/>
      <c r="K1162" s="653"/>
      <c r="L1162" s="653"/>
      <c r="M1162" s="970"/>
      <c r="N1162" s="970"/>
      <c r="O1162" s="970"/>
    </row>
    <row r="1163" spans="1:15" x14ac:dyDescent="0.2">
      <c r="A1163" s="870"/>
      <c r="B1163" s="834"/>
      <c r="C1163" s="834"/>
      <c r="D1163" s="834"/>
      <c r="E1163" s="837"/>
      <c r="F1163" s="235" t="s">
        <v>94</v>
      </c>
      <c r="G1163" s="653"/>
      <c r="H1163" s="653"/>
      <c r="I1163" s="524"/>
      <c r="J1163" s="524"/>
      <c r="K1163" s="653"/>
      <c r="L1163" s="653"/>
      <c r="M1163" s="970"/>
      <c r="N1163" s="970"/>
      <c r="O1163" s="970"/>
    </row>
    <row r="1164" spans="1:15" x14ac:dyDescent="0.2">
      <c r="A1164" s="871"/>
      <c r="B1164" s="835"/>
      <c r="C1164" s="835"/>
      <c r="D1164" s="835"/>
      <c r="E1164" s="838"/>
      <c r="F1164" s="235" t="s">
        <v>95</v>
      </c>
      <c r="G1164" s="653"/>
      <c r="H1164" s="653"/>
      <c r="I1164" s="524"/>
      <c r="J1164" s="524"/>
      <c r="K1164" s="653"/>
      <c r="L1164" s="653"/>
      <c r="M1164" s="971"/>
      <c r="N1164" s="971"/>
      <c r="O1164" s="971"/>
    </row>
    <row r="1165" spans="1:15" s="433" customFormat="1" x14ac:dyDescent="0.2">
      <c r="A1165" s="169"/>
      <c r="B1165" s="170"/>
      <c r="C1165" s="170"/>
      <c r="D1165" s="170"/>
      <c r="E1165" s="372"/>
      <c r="F1165" s="387"/>
      <c r="G1165" s="535"/>
      <c r="H1165" s="535"/>
      <c r="I1165" s="534"/>
      <c r="J1165" s="534"/>
      <c r="K1165" s="535"/>
      <c r="L1165" s="535"/>
      <c r="M1165" s="535"/>
      <c r="N1165" s="535"/>
      <c r="O1165" s="535"/>
    </row>
    <row r="1166" spans="1:15" x14ac:dyDescent="0.2">
      <c r="A1166" s="869">
        <v>187</v>
      </c>
      <c r="B1166" s="833" t="s">
        <v>1663</v>
      </c>
      <c r="C1166" s="833" t="s">
        <v>1186</v>
      </c>
      <c r="D1166" s="833" t="s">
        <v>1187</v>
      </c>
      <c r="E1166" s="836" t="s">
        <v>1188</v>
      </c>
      <c r="F1166" s="235" t="s">
        <v>330</v>
      </c>
      <c r="G1166" s="653"/>
      <c r="H1166" s="653"/>
      <c r="I1166" s="524"/>
      <c r="J1166" s="524"/>
      <c r="K1166" s="653"/>
      <c r="L1166" s="653"/>
      <c r="M1166" s="969"/>
      <c r="N1166" s="969"/>
      <c r="O1166" s="969"/>
    </row>
    <row r="1167" spans="1:15" x14ac:dyDescent="0.2">
      <c r="A1167" s="870"/>
      <c r="B1167" s="834"/>
      <c r="C1167" s="834"/>
      <c r="D1167" s="834"/>
      <c r="E1167" s="837"/>
      <c r="F1167" s="235" t="s">
        <v>258</v>
      </c>
      <c r="G1167" s="653"/>
      <c r="H1167" s="653"/>
      <c r="I1167" s="524"/>
      <c r="J1167" s="524"/>
      <c r="K1167" s="653"/>
      <c r="L1167" s="653"/>
      <c r="M1167" s="970"/>
      <c r="N1167" s="970"/>
      <c r="O1167" s="970"/>
    </row>
    <row r="1168" spans="1:15" x14ac:dyDescent="0.2">
      <c r="A1168" s="870"/>
      <c r="B1168" s="834"/>
      <c r="C1168" s="834"/>
      <c r="D1168" s="834"/>
      <c r="E1168" s="837"/>
      <c r="F1168" s="235" t="s">
        <v>93</v>
      </c>
      <c r="G1168" s="653"/>
      <c r="H1168" s="653"/>
      <c r="I1168" s="524"/>
      <c r="J1168" s="524"/>
      <c r="K1168" s="653"/>
      <c r="L1168" s="653"/>
      <c r="M1168" s="970"/>
      <c r="N1168" s="970"/>
      <c r="O1168" s="970"/>
    </row>
    <row r="1169" spans="1:15" x14ac:dyDescent="0.2">
      <c r="A1169" s="870"/>
      <c r="B1169" s="834"/>
      <c r="C1169" s="834"/>
      <c r="D1169" s="834"/>
      <c r="E1169" s="837"/>
      <c r="F1169" s="235" t="s">
        <v>94</v>
      </c>
      <c r="G1169" s="653"/>
      <c r="H1169" s="653"/>
      <c r="I1169" s="524"/>
      <c r="J1169" s="524"/>
      <c r="K1169" s="653"/>
      <c r="L1169" s="653"/>
      <c r="M1169" s="970"/>
      <c r="N1169" s="970"/>
      <c r="O1169" s="970"/>
    </row>
    <row r="1170" spans="1:15" x14ac:dyDescent="0.2">
      <c r="A1170" s="871"/>
      <c r="B1170" s="835"/>
      <c r="C1170" s="835"/>
      <c r="D1170" s="835"/>
      <c r="E1170" s="838"/>
      <c r="F1170" s="235" t="s">
        <v>95</v>
      </c>
      <c r="G1170" s="653"/>
      <c r="H1170" s="653"/>
      <c r="I1170" s="524"/>
      <c r="J1170" s="524"/>
      <c r="K1170" s="653"/>
      <c r="L1170" s="653"/>
      <c r="M1170" s="971"/>
      <c r="N1170" s="971"/>
      <c r="O1170" s="971"/>
    </row>
    <row r="1171" spans="1:15" s="433" customFormat="1" x14ac:dyDescent="0.2">
      <c r="A1171" s="169"/>
      <c r="B1171" s="170"/>
      <c r="C1171" s="170"/>
      <c r="D1171" s="170"/>
      <c r="E1171" s="372"/>
      <c r="F1171" s="387"/>
      <c r="G1171" s="535"/>
      <c r="H1171" s="535"/>
      <c r="I1171" s="480"/>
      <c r="J1171" s="480"/>
      <c r="K1171" s="535"/>
      <c r="L1171" s="535"/>
      <c r="M1171" s="535"/>
      <c r="N1171" s="535"/>
      <c r="O1171" s="535"/>
    </row>
    <row r="1172" spans="1:15" ht="12.75" customHeight="1" x14ac:dyDescent="0.2">
      <c r="A1172" s="869">
        <v>188</v>
      </c>
      <c r="B1172" s="833" t="s">
        <v>1663</v>
      </c>
      <c r="C1172" s="833" t="s">
        <v>1189</v>
      </c>
      <c r="D1172" s="833" t="s">
        <v>409</v>
      </c>
      <c r="E1172" s="836" t="s">
        <v>1696</v>
      </c>
      <c r="F1172" s="235" t="s">
        <v>330</v>
      </c>
      <c r="G1172" s="653"/>
      <c r="H1172" s="653"/>
      <c r="I1172" s="524"/>
      <c r="J1172" s="524"/>
      <c r="K1172" s="653"/>
      <c r="L1172" s="653"/>
      <c r="M1172" s="969"/>
      <c r="N1172" s="969"/>
      <c r="O1172" s="969"/>
    </row>
    <row r="1173" spans="1:15" x14ac:dyDescent="0.2">
      <c r="A1173" s="870"/>
      <c r="B1173" s="834"/>
      <c r="C1173" s="834"/>
      <c r="D1173" s="834"/>
      <c r="E1173" s="837"/>
      <c r="F1173" s="235" t="s">
        <v>258</v>
      </c>
      <c r="G1173" s="653"/>
      <c r="H1173" s="653"/>
      <c r="I1173" s="524"/>
      <c r="J1173" s="524"/>
      <c r="K1173" s="653"/>
      <c r="L1173" s="653"/>
      <c r="M1173" s="970"/>
      <c r="N1173" s="970"/>
      <c r="O1173" s="970"/>
    </row>
    <row r="1174" spans="1:15" x14ac:dyDescent="0.2">
      <c r="A1174" s="870"/>
      <c r="B1174" s="834"/>
      <c r="C1174" s="834"/>
      <c r="D1174" s="834"/>
      <c r="E1174" s="837"/>
      <c r="F1174" s="235" t="s">
        <v>93</v>
      </c>
      <c r="G1174" s="653"/>
      <c r="H1174" s="653"/>
      <c r="I1174" s="524"/>
      <c r="J1174" s="524"/>
      <c r="K1174" s="653"/>
      <c r="L1174" s="653"/>
      <c r="M1174" s="970"/>
      <c r="N1174" s="970"/>
      <c r="O1174" s="970"/>
    </row>
    <row r="1175" spans="1:15" x14ac:dyDescent="0.2">
      <c r="A1175" s="870"/>
      <c r="B1175" s="834"/>
      <c r="C1175" s="834"/>
      <c r="D1175" s="834"/>
      <c r="E1175" s="837"/>
      <c r="F1175" s="235" t="s">
        <v>94</v>
      </c>
      <c r="G1175" s="653"/>
      <c r="H1175" s="653"/>
      <c r="I1175" s="524"/>
      <c r="J1175" s="524"/>
      <c r="K1175" s="653"/>
      <c r="L1175" s="653"/>
      <c r="M1175" s="970"/>
      <c r="N1175" s="970"/>
      <c r="O1175" s="970"/>
    </row>
    <row r="1176" spans="1:15" x14ac:dyDescent="0.2">
      <c r="A1176" s="871"/>
      <c r="B1176" s="835"/>
      <c r="C1176" s="835"/>
      <c r="D1176" s="835"/>
      <c r="E1176" s="838"/>
      <c r="F1176" s="235" t="s">
        <v>95</v>
      </c>
      <c r="G1176" s="653"/>
      <c r="H1176" s="653"/>
      <c r="I1176" s="524"/>
      <c r="J1176" s="524"/>
      <c r="K1176" s="653"/>
      <c r="L1176" s="653"/>
      <c r="M1176" s="971"/>
      <c r="N1176" s="971"/>
      <c r="O1176" s="971"/>
    </row>
    <row r="1177" spans="1:15" s="433" customFormat="1" x14ac:dyDescent="0.2">
      <c r="A1177" s="169"/>
      <c r="B1177" s="170"/>
      <c r="C1177" s="170"/>
      <c r="D1177" s="170"/>
      <c r="E1177" s="372"/>
      <c r="F1177" s="387"/>
      <c r="G1177" s="535"/>
      <c r="H1177" s="535"/>
      <c r="I1177" s="480"/>
      <c r="J1177" s="480"/>
      <c r="K1177" s="535"/>
      <c r="L1177" s="535"/>
      <c r="M1177" s="535"/>
      <c r="N1177" s="535"/>
      <c r="O1177" s="535"/>
    </row>
    <row r="1178" spans="1:15" ht="12.75" customHeight="1" x14ac:dyDescent="0.2">
      <c r="A1178" s="869">
        <v>189</v>
      </c>
      <c r="B1178" s="833" t="s">
        <v>1663</v>
      </c>
      <c r="C1178" s="833" t="s">
        <v>1190</v>
      </c>
      <c r="D1178" s="833" t="s">
        <v>1191</v>
      </c>
      <c r="E1178" s="836" t="s">
        <v>1192</v>
      </c>
      <c r="F1178" s="235" t="s">
        <v>330</v>
      </c>
      <c r="G1178" s="653"/>
      <c r="H1178" s="653"/>
      <c r="I1178" s="524"/>
      <c r="J1178" s="524"/>
      <c r="K1178" s="653"/>
      <c r="L1178" s="653"/>
      <c r="M1178" s="969"/>
      <c r="N1178" s="969"/>
      <c r="O1178" s="969"/>
    </row>
    <row r="1179" spans="1:15" x14ac:dyDescent="0.2">
      <c r="A1179" s="870"/>
      <c r="B1179" s="834"/>
      <c r="C1179" s="834"/>
      <c r="D1179" s="834"/>
      <c r="E1179" s="837"/>
      <c r="F1179" s="235" t="s">
        <v>258</v>
      </c>
      <c r="G1179" s="653"/>
      <c r="H1179" s="653"/>
      <c r="I1179" s="524"/>
      <c r="J1179" s="524"/>
      <c r="K1179" s="653"/>
      <c r="L1179" s="653"/>
      <c r="M1179" s="970"/>
      <c r="N1179" s="970"/>
      <c r="O1179" s="970"/>
    </row>
    <row r="1180" spans="1:15" x14ac:dyDescent="0.2">
      <c r="A1180" s="870"/>
      <c r="B1180" s="834"/>
      <c r="C1180" s="834"/>
      <c r="D1180" s="834"/>
      <c r="E1180" s="837"/>
      <c r="F1180" s="235" t="s">
        <v>93</v>
      </c>
      <c r="G1180" s="653"/>
      <c r="H1180" s="653"/>
      <c r="I1180" s="524"/>
      <c r="J1180" s="524"/>
      <c r="K1180" s="653"/>
      <c r="L1180" s="653"/>
      <c r="M1180" s="970"/>
      <c r="N1180" s="970"/>
      <c r="O1180" s="970"/>
    </row>
    <row r="1181" spans="1:15" x14ac:dyDescent="0.2">
      <c r="A1181" s="870"/>
      <c r="B1181" s="834"/>
      <c r="C1181" s="834"/>
      <c r="D1181" s="834"/>
      <c r="E1181" s="837"/>
      <c r="F1181" s="235" t="s">
        <v>94</v>
      </c>
      <c r="G1181" s="653"/>
      <c r="H1181" s="653"/>
      <c r="I1181" s="524"/>
      <c r="J1181" s="524"/>
      <c r="K1181" s="653"/>
      <c r="L1181" s="653"/>
      <c r="M1181" s="970"/>
      <c r="N1181" s="970"/>
      <c r="O1181" s="970"/>
    </row>
    <row r="1182" spans="1:15" x14ac:dyDescent="0.2">
      <c r="A1182" s="871"/>
      <c r="B1182" s="835"/>
      <c r="C1182" s="835"/>
      <c r="D1182" s="835"/>
      <c r="E1182" s="838"/>
      <c r="F1182" s="235" t="s">
        <v>95</v>
      </c>
      <c r="G1182" s="653"/>
      <c r="H1182" s="653"/>
      <c r="I1182" s="524"/>
      <c r="J1182" s="524"/>
      <c r="K1182" s="653"/>
      <c r="L1182" s="653"/>
      <c r="M1182" s="971"/>
      <c r="N1182" s="971"/>
      <c r="O1182" s="971"/>
    </row>
    <row r="1183" spans="1:15" s="433" customFormat="1" x14ac:dyDescent="0.2">
      <c r="A1183" s="169"/>
      <c r="B1183" s="170"/>
      <c r="C1183" s="170"/>
      <c r="D1183" s="170"/>
      <c r="E1183" s="372"/>
      <c r="F1183" s="387"/>
      <c r="G1183" s="535"/>
      <c r="H1183" s="535"/>
      <c r="I1183" s="534"/>
      <c r="J1183" s="534"/>
      <c r="K1183" s="535"/>
      <c r="L1183" s="535"/>
      <c r="M1183" s="535"/>
      <c r="N1183" s="535"/>
      <c r="O1183" s="535"/>
    </row>
    <row r="1184" spans="1:15" ht="12.75" customHeight="1" x14ac:dyDescent="0.2">
      <c r="A1184" s="869">
        <v>190</v>
      </c>
      <c r="B1184" s="833" t="s">
        <v>1663</v>
      </c>
      <c r="C1184" s="833" t="s">
        <v>1193</v>
      </c>
      <c r="D1184" s="833" t="s">
        <v>1113</v>
      </c>
      <c r="E1184" s="836" t="s">
        <v>1194</v>
      </c>
      <c r="F1184" s="235" t="s">
        <v>330</v>
      </c>
      <c r="G1184" s="653"/>
      <c r="H1184" s="653"/>
      <c r="I1184" s="524"/>
      <c r="J1184" s="524"/>
      <c r="K1184" s="653"/>
      <c r="L1184" s="653"/>
      <c r="M1184" s="969"/>
      <c r="N1184" s="969"/>
      <c r="O1184" s="969"/>
    </row>
    <row r="1185" spans="1:15" x14ac:dyDescent="0.2">
      <c r="A1185" s="870"/>
      <c r="B1185" s="834"/>
      <c r="C1185" s="834"/>
      <c r="D1185" s="834"/>
      <c r="E1185" s="837"/>
      <c r="F1185" s="235" t="s">
        <v>258</v>
      </c>
      <c r="G1185" s="653"/>
      <c r="H1185" s="653"/>
      <c r="I1185" s="524"/>
      <c r="J1185" s="524"/>
      <c r="K1185" s="653"/>
      <c r="L1185" s="653"/>
      <c r="M1185" s="970"/>
      <c r="N1185" s="970"/>
      <c r="O1185" s="970"/>
    </row>
    <row r="1186" spans="1:15" x14ac:dyDescent="0.2">
      <c r="A1186" s="870"/>
      <c r="B1186" s="834"/>
      <c r="C1186" s="834"/>
      <c r="D1186" s="834"/>
      <c r="E1186" s="837"/>
      <c r="F1186" s="235" t="s">
        <v>93</v>
      </c>
      <c r="G1186" s="653"/>
      <c r="H1186" s="653"/>
      <c r="I1186" s="524"/>
      <c r="J1186" s="524"/>
      <c r="K1186" s="653"/>
      <c r="L1186" s="653"/>
      <c r="M1186" s="970"/>
      <c r="N1186" s="970"/>
      <c r="O1186" s="970"/>
    </row>
    <row r="1187" spans="1:15" x14ac:dyDescent="0.2">
      <c r="A1187" s="870"/>
      <c r="B1187" s="834"/>
      <c r="C1187" s="834"/>
      <c r="D1187" s="834"/>
      <c r="E1187" s="837"/>
      <c r="F1187" s="235" t="s">
        <v>94</v>
      </c>
      <c r="G1187" s="653"/>
      <c r="H1187" s="653"/>
      <c r="I1187" s="524"/>
      <c r="J1187" s="524"/>
      <c r="K1187" s="653"/>
      <c r="L1187" s="653"/>
      <c r="M1187" s="970"/>
      <c r="N1187" s="970"/>
      <c r="O1187" s="970"/>
    </row>
    <row r="1188" spans="1:15" x14ac:dyDescent="0.2">
      <c r="A1188" s="871"/>
      <c r="B1188" s="835"/>
      <c r="C1188" s="835"/>
      <c r="D1188" s="835"/>
      <c r="E1188" s="838"/>
      <c r="F1188" s="235" t="s">
        <v>95</v>
      </c>
      <c r="G1188" s="653"/>
      <c r="H1188" s="653"/>
      <c r="I1188" s="524"/>
      <c r="J1188" s="524"/>
      <c r="K1188" s="653"/>
      <c r="L1188" s="653"/>
      <c r="M1188" s="971"/>
      <c r="N1188" s="971"/>
      <c r="O1188" s="971"/>
    </row>
    <row r="1189" spans="1:15" s="433" customFormat="1" x14ac:dyDescent="0.2">
      <c r="A1189" s="169"/>
      <c r="B1189" s="170"/>
      <c r="C1189" s="170"/>
      <c r="D1189" s="170"/>
      <c r="E1189" s="372"/>
      <c r="F1189" s="387"/>
      <c r="G1189" s="535"/>
      <c r="H1189" s="535"/>
      <c r="I1189" s="480"/>
      <c r="J1189" s="480"/>
      <c r="K1189" s="535"/>
      <c r="L1189" s="535"/>
      <c r="M1189" s="535"/>
      <c r="N1189" s="535"/>
      <c r="O1189" s="535"/>
    </row>
    <row r="1190" spans="1:15" ht="12.75" customHeight="1" x14ac:dyDescent="0.2">
      <c r="A1190" s="869">
        <v>191</v>
      </c>
      <c r="B1190" s="833" t="s">
        <v>1663</v>
      </c>
      <c r="C1190" s="833" t="s">
        <v>1195</v>
      </c>
      <c r="D1190" s="833" t="s">
        <v>1196</v>
      </c>
      <c r="E1190" s="836" t="s">
        <v>1197</v>
      </c>
      <c r="F1190" s="235" t="s">
        <v>330</v>
      </c>
      <c r="G1190" s="653"/>
      <c r="H1190" s="653"/>
      <c r="I1190" s="524"/>
      <c r="J1190" s="524"/>
      <c r="K1190" s="653"/>
      <c r="L1190" s="653"/>
      <c r="M1190" s="969"/>
      <c r="N1190" s="969"/>
      <c r="O1190" s="969"/>
    </row>
    <row r="1191" spans="1:15" x14ac:dyDescent="0.2">
      <c r="A1191" s="870"/>
      <c r="B1191" s="834"/>
      <c r="C1191" s="834"/>
      <c r="D1191" s="834"/>
      <c r="E1191" s="837"/>
      <c r="F1191" s="235" t="s">
        <v>258</v>
      </c>
      <c r="G1191" s="653"/>
      <c r="H1191" s="653"/>
      <c r="I1191" s="524"/>
      <c r="J1191" s="524"/>
      <c r="K1191" s="653"/>
      <c r="L1191" s="653"/>
      <c r="M1191" s="970"/>
      <c r="N1191" s="970"/>
      <c r="O1191" s="970"/>
    </row>
    <row r="1192" spans="1:15" x14ac:dyDescent="0.2">
      <c r="A1192" s="870"/>
      <c r="B1192" s="834"/>
      <c r="C1192" s="834"/>
      <c r="D1192" s="834"/>
      <c r="E1192" s="837"/>
      <c r="F1192" s="235" t="s">
        <v>93</v>
      </c>
      <c r="G1192" s="653"/>
      <c r="H1192" s="653"/>
      <c r="I1192" s="524"/>
      <c r="J1192" s="524"/>
      <c r="K1192" s="653"/>
      <c r="L1192" s="653"/>
      <c r="M1192" s="970"/>
      <c r="N1192" s="970"/>
      <c r="O1192" s="970"/>
    </row>
    <row r="1193" spans="1:15" x14ac:dyDescent="0.2">
      <c r="A1193" s="870"/>
      <c r="B1193" s="834"/>
      <c r="C1193" s="834"/>
      <c r="D1193" s="834"/>
      <c r="E1193" s="837"/>
      <c r="F1193" s="235" t="s">
        <v>94</v>
      </c>
      <c r="G1193" s="653"/>
      <c r="H1193" s="653"/>
      <c r="I1193" s="524"/>
      <c r="J1193" s="524"/>
      <c r="K1193" s="653"/>
      <c r="L1193" s="653"/>
      <c r="M1193" s="970"/>
      <c r="N1193" s="970"/>
      <c r="O1193" s="970"/>
    </row>
    <row r="1194" spans="1:15" x14ac:dyDescent="0.2">
      <c r="A1194" s="871"/>
      <c r="B1194" s="835"/>
      <c r="C1194" s="835"/>
      <c r="D1194" s="835"/>
      <c r="E1194" s="838"/>
      <c r="F1194" s="235" t="s">
        <v>95</v>
      </c>
      <c r="G1194" s="653"/>
      <c r="H1194" s="653"/>
      <c r="I1194" s="524"/>
      <c r="J1194" s="524"/>
      <c r="K1194" s="653"/>
      <c r="L1194" s="653"/>
      <c r="M1194" s="971"/>
      <c r="N1194" s="971"/>
      <c r="O1194" s="971"/>
    </row>
    <row r="1195" spans="1:15" s="433" customFormat="1" x14ac:dyDescent="0.2">
      <c r="A1195" s="29"/>
      <c r="B1195" s="370"/>
      <c r="E1195" s="405"/>
      <c r="G1195" s="481"/>
      <c r="H1195" s="481"/>
      <c r="I1195" s="490"/>
      <c r="J1195" s="490"/>
      <c r="K1195" s="481"/>
      <c r="L1195" s="481"/>
      <c r="M1195" s="481"/>
      <c r="N1195" s="481"/>
      <c r="O1195" s="482"/>
    </row>
    <row r="1196" spans="1:15" ht="12.75" customHeight="1" x14ac:dyDescent="0.2">
      <c r="A1196" s="1017">
        <v>192</v>
      </c>
      <c r="B1196" s="833" t="s">
        <v>1663</v>
      </c>
      <c r="C1196" s="833" t="s">
        <v>1772</v>
      </c>
      <c r="D1196" s="861" t="s">
        <v>1773</v>
      </c>
      <c r="E1196" s="812" t="s">
        <v>1777</v>
      </c>
      <c r="F1196" s="235" t="s">
        <v>330</v>
      </c>
      <c r="G1196" s="653"/>
      <c r="H1196" s="653"/>
      <c r="I1196" s="524"/>
      <c r="J1196" s="524"/>
      <c r="K1196" s="653"/>
      <c r="L1196" s="653"/>
      <c r="M1196" s="969"/>
      <c r="N1196" s="969"/>
      <c r="O1196" s="969"/>
    </row>
    <row r="1197" spans="1:15" x14ac:dyDescent="0.2">
      <c r="A1197" s="1018"/>
      <c r="B1197" s="834"/>
      <c r="C1197" s="834"/>
      <c r="D1197" s="861"/>
      <c r="E1197" s="812"/>
      <c r="F1197" s="235" t="s">
        <v>258</v>
      </c>
      <c r="G1197" s="653"/>
      <c r="H1197" s="653"/>
      <c r="I1197" s="524"/>
      <c r="J1197" s="524"/>
      <c r="K1197" s="653"/>
      <c r="L1197" s="653"/>
      <c r="M1197" s="970"/>
      <c r="N1197" s="970"/>
      <c r="O1197" s="970"/>
    </row>
    <row r="1198" spans="1:15" x14ac:dyDescent="0.2">
      <c r="A1198" s="1018"/>
      <c r="B1198" s="834"/>
      <c r="C1198" s="834"/>
      <c r="D1198" s="861"/>
      <c r="E1198" s="812"/>
      <c r="F1198" s="235" t="s">
        <v>93</v>
      </c>
      <c r="G1198" s="653"/>
      <c r="H1198" s="653"/>
      <c r="I1198" s="524"/>
      <c r="J1198" s="524"/>
      <c r="K1198" s="653"/>
      <c r="L1198" s="653"/>
      <c r="M1198" s="970"/>
      <c r="N1198" s="970"/>
      <c r="O1198" s="970"/>
    </row>
    <row r="1199" spans="1:15" x14ac:dyDescent="0.2">
      <c r="A1199" s="1018"/>
      <c r="B1199" s="834"/>
      <c r="C1199" s="834"/>
      <c r="D1199" s="861"/>
      <c r="E1199" s="812"/>
      <c r="F1199" s="235" t="s">
        <v>94</v>
      </c>
      <c r="G1199" s="653"/>
      <c r="H1199" s="653"/>
      <c r="I1199" s="524"/>
      <c r="J1199" s="524"/>
      <c r="K1199" s="653"/>
      <c r="L1199" s="653"/>
      <c r="M1199" s="970"/>
      <c r="N1199" s="970"/>
      <c r="O1199" s="970"/>
    </row>
    <row r="1200" spans="1:15" x14ac:dyDescent="0.2">
      <c r="A1200" s="1019"/>
      <c r="B1200" s="835"/>
      <c r="C1200" s="835"/>
      <c r="D1200" s="861"/>
      <c r="E1200" s="812"/>
      <c r="F1200" s="235" t="s">
        <v>95</v>
      </c>
      <c r="G1200" s="653"/>
      <c r="H1200" s="653"/>
      <c r="I1200" s="524"/>
      <c r="J1200" s="524"/>
      <c r="K1200" s="653"/>
      <c r="L1200" s="653"/>
      <c r="M1200" s="971"/>
      <c r="N1200" s="971"/>
      <c r="O1200" s="971"/>
    </row>
    <row r="1201" spans="1:15" s="433" customFormat="1" x14ac:dyDescent="0.2">
      <c r="A1201" s="29"/>
      <c r="C1201" s="370"/>
      <c r="E1201" s="370"/>
      <c r="F1201" s="405"/>
      <c r="G1201" s="575"/>
      <c r="H1201" s="516"/>
      <c r="I1201" s="516"/>
      <c r="J1201" s="493"/>
      <c r="K1201" s="493"/>
      <c r="L1201" s="516"/>
      <c r="M1201" s="516"/>
      <c r="N1201" s="516"/>
      <c r="O1201" s="516"/>
    </row>
    <row r="1202" spans="1:15" ht="12.75" customHeight="1" x14ac:dyDescent="0.2">
      <c r="A1202" s="984" t="s">
        <v>1936</v>
      </c>
      <c r="B1202" s="833" t="s">
        <v>1663</v>
      </c>
      <c r="C1202" s="833" t="s">
        <v>1772</v>
      </c>
      <c r="D1202" s="861" t="s">
        <v>1773</v>
      </c>
      <c r="E1202" s="812" t="s">
        <v>1778</v>
      </c>
      <c r="F1202" s="235" t="s">
        <v>330</v>
      </c>
      <c r="G1202" s="653"/>
      <c r="H1202" s="653"/>
      <c r="I1202" s="524"/>
      <c r="J1202" s="524"/>
      <c r="K1202" s="653"/>
      <c r="L1202" s="653"/>
      <c r="M1202" s="969"/>
      <c r="N1202" s="969"/>
      <c r="O1202" s="969"/>
    </row>
    <row r="1203" spans="1:15" x14ac:dyDescent="0.2">
      <c r="A1203" s="1018"/>
      <c r="B1203" s="834"/>
      <c r="C1203" s="834"/>
      <c r="D1203" s="861"/>
      <c r="E1203" s="812"/>
      <c r="F1203" s="235" t="s">
        <v>258</v>
      </c>
      <c r="G1203" s="653"/>
      <c r="H1203" s="653"/>
      <c r="I1203" s="524"/>
      <c r="J1203" s="524"/>
      <c r="K1203" s="653"/>
      <c r="L1203" s="653"/>
      <c r="M1203" s="970"/>
      <c r="N1203" s="970"/>
      <c r="O1203" s="970"/>
    </row>
    <row r="1204" spans="1:15" x14ac:dyDescent="0.2">
      <c r="A1204" s="1018"/>
      <c r="B1204" s="834"/>
      <c r="C1204" s="834"/>
      <c r="D1204" s="861"/>
      <c r="E1204" s="812"/>
      <c r="F1204" s="235" t="s">
        <v>93</v>
      </c>
      <c r="G1204" s="653"/>
      <c r="H1204" s="653"/>
      <c r="I1204" s="524"/>
      <c r="J1204" s="524"/>
      <c r="K1204" s="653"/>
      <c r="L1204" s="653"/>
      <c r="M1204" s="970"/>
      <c r="N1204" s="970"/>
      <c r="O1204" s="970"/>
    </row>
    <row r="1205" spans="1:15" x14ac:dyDescent="0.2">
      <c r="A1205" s="1018"/>
      <c r="B1205" s="834"/>
      <c r="C1205" s="834"/>
      <c r="D1205" s="861"/>
      <c r="E1205" s="812"/>
      <c r="F1205" s="235" t="s">
        <v>94</v>
      </c>
      <c r="G1205" s="653"/>
      <c r="H1205" s="653"/>
      <c r="I1205" s="524"/>
      <c r="J1205" s="524"/>
      <c r="K1205" s="653"/>
      <c r="L1205" s="653"/>
      <c r="M1205" s="970"/>
      <c r="N1205" s="970"/>
      <c r="O1205" s="970"/>
    </row>
    <row r="1206" spans="1:15" x14ac:dyDescent="0.2">
      <c r="A1206" s="1019"/>
      <c r="B1206" s="835"/>
      <c r="C1206" s="835"/>
      <c r="D1206" s="861"/>
      <c r="E1206" s="812"/>
      <c r="F1206" s="235" t="s">
        <v>95</v>
      </c>
      <c r="G1206" s="653"/>
      <c r="H1206" s="653"/>
      <c r="I1206" s="524"/>
      <c r="J1206" s="524"/>
      <c r="K1206" s="653"/>
      <c r="L1206" s="653"/>
      <c r="M1206" s="971"/>
      <c r="N1206" s="971"/>
      <c r="O1206" s="971"/>
    </row>
    <row r="1207" spans="1:15" s="433" customFormat="1" x14ac:dyDescent="0.2">
      <c r="A1207" s="29"/>
      <c r="C1207" s="370"/>
      <c r="E1207" s="370"/>
      <c r="F1207" s="405"/>
      <c r="G1207" s="575"/>
      <c r="H1207" s="516"/>
      <c r="I1207" s="516"/>
      <c r="J1207" s="493"/>
      <c r="K1207" s="493"/>
      <c r="L1207" s="516"/>
      <c r="M1207" s="516"/>
      <c r="N1207" s="516"/>
      <c r="O1207" s="516"/>
    </row>
    <row r="1208" spans="1:15" ht="12.75" customHeight="1" x14ac:dyDescent="0.2">
      <c r="A1208" s="1017">
        <v>194</v>
      </c>
      <c r="B1208" s="833" t="s">
        <v>1663</v>
      </c>
      <c r="C1208" s="833" t="s">
        <v>1782</v>
      </c>
      <c r="D1208" s="861"/>
      <c r="E1208" s="812" t="s">
        <v>1779</v>
      </c>
      <c r="F1208" s="235" t="s">
        <v>330</v>
      </c>
      <c r="G1208" s="653"/>
      <c r="H1208" s="653"/>
      <c r="I1208" s="524"/>
      <c r="J1208" s="524"/>
      <c r="K1208" s="653"/>
      <c r="L1208" s="653"/>
      <c r="M1208" s="969"/>
      <c r="N1208" s="969"/>
      <c r="O1208" s="969"/>
    </row>
    <row r="1209" spans="1:15" x14ac:dyDescent="0.2">
      <c r="A1209" s="1018"/>
      <c r="B1209" s="834"/>
      <c r="C1209" s="834"/>
      <c r="D1209" s="861"/>
      <c r="E1209" s="812"/>
      <c r="F1209" s="235" t="s">
        <v>258</v>
      </c>
      <c r="G1209" s="653"/>
      <c r="H1209" s="653"/>
      <c r="I1209" s="524"/>
      <c r="J1209" s="524"/>
      <c r="K1209" s="653"/>
      <c r="L1209" s="653"/>
      <c r="M1209" s="970"/>
      <c r="N1209" s="970"/>
      <c r="O1209" s="970"/>
    </row>
    <row r="1210" spans="1:15" x14ac:dyDescent="0.2">
      <c r="A1210" s="1018"/>
      <c r="B1210" s="834"/>
      <c r="C1210" s="834"/>
      <c r="D1210" s="861"/>
      <c r="E1210" s="812"/>
      <c r="F1210" s="235" t="s">
        <v>93</v>
      </c>
      <c r="G1210" s="653"/>
      <c r="H1210" s="653"/>
      <c r="I1210" s="524"/>
      <c r="J1210" s="524"/>
      <c r="K1210" s="653"/>
      <c r="L1210" s="653"/>
      <c r="M1210" s="970"/>
      <c r="N1210" s="970"/>
      <c r="O1210" s="970"/>
    </row>
    <row r="1211" spans="1:15" x14ac:dyDescent="0.2">
      <c r="A1211" s="1018"/>
      <c r="B1211" s="834"/>
      <c r="C1211" s="834"/>
      <c r="D1211" s="861"/>
      <c r="E1211" s="812"/>
      <c r="F1211" s="235" t="s">
        <v>94</v>
      </c>
      <c r="G1211" s="653"/>
      <c r="H1211" s="653"/>
      <c r="I1211" s="524"/>
      <c r="J1211" s="524"/>
      <c r="K1211" s="653"/>
      <c r="L1211" s="653"/>
      <c r="M1211" s="970"/>
      <c r="N1211" s="970"/>
      <c r="O1211" s="970"/>
    </row>
    <row r="1212" spans="1:15" x14ac:dyDescent="0.2">
      <c r="A1212" s="1019"/>
      <c r="B1212" s="835"/>
      <c r="C1212" s="835"/>
      <c r="D1212" s="861"/>
      <c r="E1212" s="812"/>
      <c r="F1212" s="235" t="s">
        <v>95</v>
      </c>
      <c r="G1212" s="653"/>
      <c r="H1212" s="653"/>
      <c r="I1212" s="524"/>
      <c r="J1212" s="524"/>
      <c r="K1212" s="653"/>
      <c r="L1212" s="653"/>
      <c r="M1212" s="971"/>
      <c r="N1212" s="971"/>
      <c r="O1212" s="971"/>
    </row>
    <row r="1213" spans="1:15" s="433" customFormat="1" x14ac:dyDescent="0.2">
      <c r="A1213" s="29"/>
      <c r="C1213" s="370"/>
      <c r="E1213" s="370"/>
      <c r="F1213" s="405"/>
      <c r="G1213" s="575"/>
      <c r="H1213" s="516"/>
      <c r="I1213" s="516"/>
      <c r="J1213" s="493"/>
      <c r="K1213" s="493"/>
      <c r="L1213" s="516"/>
      <c r="M1213" s="516"/>
      <c r="N1213" s="516"/>
      <c r="O1213" s="516"/>
    </row>
    <row r="1214" spans="1:15" ht="12.75" customHeight="1" x14ac:dyDescent="0.2">
      <c r="A1214" s="1017">
        <v>195</v>
      </c>
      <c r="B1214" s="833" t="s">
        <v>1937</v>
      </c>
      <c r="C1214" s="833" t="s">
        <v>1782</v>
      </c>
      <c r="D1214" s="861"/>
      <c r="E1214" s="812" t="s">
        <v>1780</v>
      </c>
      <c r="F1214" s="235" t="s">
        <v>330</v>
      </c>
      <c r="G1214" s="653"/>
      <c r="H1214" s="653"/>
      <c r="I1214" s="524"/>
      <c r="J1214" s="524"/>
      <c r="K1214" s="653"/>
      <c r="L1214" s="653"/>
      <c r="M1214" s="969"/>
      <c r="N1214" s="969"/>
      <c r="O1214" s="969"/>
    </row>
    <row r="1215" spans="1:15" x14ac:dyDescent="0.2">
      <c r="A1215" s="1018"/>
      <c r="B1215" s="834"/>
      <c r="C1215" s="834"/>
      <c r="D1215" s="861"/>
      <c r="E1215" s="812"/>
      <c r="F1215" s="235" t="s">
        <v>258</v>
      </c>
      <c r="G1215" s="653"/>
      <c r="H1215" s="653"/>
      <c r="I1215" s="524"/>
      <c r="J1215" s="524"/>
      <c r="K1215" s="653"/>
      <c r="L1215" s="653"/>
      <c r="M1215" s="970"/>
      <c r="N1215" s="970"/>
      <c r="O1215" s="970"/>
    </row>
    <row r="1216" spans="1:15" x14ac:dyDescent="0.2">
      <c r="A1216" s="1018"/>
      <c r="B1216" s="834"/>
      <c r="C1216" s="834"/>
      <c r="D1216" s="861"/>
      <c r="E1216" s="812"/>
      <c r="F1216" s="235" t="s">
        <v>93</v>
      </c>
      <c r="G1216" s="653"/>
      <c r="H1216" s="653"/>
      <c r="I1216" s="524"/>
      <c r="J1216" s="524"/>
      <c r="K1216" s="653"/>
      <c r="L1216" s="653"/>
      <c r="M1216" s="970"/>
      <c r="N1216" s="970"/>
      <c r="O1216" s="970"/>
    </row>
    <row r="1217" spans="1:15" x14ac:dyDescent="0.2">
      <c r="A1217" s="1018"/>
      <c r="B1217" s="834"/>
      <c r="C1217" s="834"/>
      <c r="D1217" s="861"/>
      <c r="E1217" s="812"/>
      <c r="F1217" s="235" t="s">
        <v>94</v>
      </c>
      <c r="G1217" s="653"/>
      <c r="H1217" s="653"/>
      <c r="I1217" s="524"/>
      <c r="J1217" s="524"/>
      <c r="K1217" s="653"/>
      <c r="L1217" s="653"/>
      <c r="M1217" s="970"/>
      <c r="N1217" s="970"/>
      <c r="O1217" s="970"/>
    </row>
    <row r="1218" spans="1:15" x14ac:dyDescent="0.2">
      <c r="A1218" s="1019"/>
      <c r="B1218" s="835"/>
      <c r="C1218" s="835"/>
      <c r="D1218" s="861"/>
      <c r="E1218" s="812"/>
      <c r="F1218" s="235" t="s">
        <v>95</v>
      </c>
      <c r="G1218" s="653"/>
      <c r="H1218" s="653"/>
      <c r="I1218" s="524"/>
      <c r="J1218" s="524"/>
      <c r="K1218" s="653"/>
      <c r="L1218" s="653"/>
      <c r="M1218" s="971"/>
      <c r="N1218" s="971"/>
      <c r="O1218" s="971"/>
    </row>
    <row r="1219" spans="1:15" s="433" customFormat="1" x14ac:dyDescent="0.2">
      <c r="A1219" s="29"/>
      <c r="B1219" s="370"/>
      <c r="E1219" s="405"/>
      <c r="G1219" s="516"/>
      <c r="H1219" s="516"/>
      <c r="I1219" s="493"/>
      <c r="J1219" s="493"/>
      <c r="K1219" s="516"/>
      <c r="L1219" s="516"/>
      <c r="M1219" s="516"/>
      <c r="N1219" s="516"/>
      <c r="O1219" s="516"/>
    </row>
    <row r="1220" spans="1:15" x14ac:dyDescent="0.2">
      <c r="A1220" s="861">
        <v>196</v>
      </c>
      <c r="B1220" s="833" t="s">
        <v>1663</v>
      </c>
      <c r="C1220" s="815" t="s">
        <v>1850</v>
      </c>
      <c r="D1220" s="869" t="s">
        <v>1783</v>
      </c>
      <c r="E1220" s="812" t="s">
        <v>1781</v>
      </c>
      <c r="F1220" s="235" t="s">
        <v>330</v>
      </c>
      <c r="G1220" s="653"/>
      <c r="H1220" s="653"/>
      <c r="I1220" s="524"/>
      <c r="J1220" s="524"/>
      <c r="K1220" s="653"/>
      <c r="L1220" s="653"/>
      <c r="M1220" s="969"/>
      <c r="N1220" s="969"/>
      <c r="O1220" s="969"/>
    </row>
    <row r="1221" spans="1:15" x14ac:dyDescent="0.2">
      <c r="A1221" s="861"/>
      <c r="B1221" s="834"/>
      <c r="C1221" s="815"/>
      <c r="D1221" s="870"/>
      <c r="E1221" s="812"/>
      <c r="F1221" s="235" t="s">
        <v>258</v>
      </c>
      <c r="G1221" s="653"/>
      <c r="H1221" s="653"/>
      <c r="I1221" s="524"/>
      <c r="J1221" s="524"/>
      <c r="K1221" s="653"/>
      <c r="L1221" s="653"/>
      <c r="M1221" s="970"/>
      <c r="N1221" s="970"/>
      <c r="O1221" s="970"/>
    </row>
    <row r="1222" spans="1:15" x14ac:dyDescent="0.2">
      <c r="A1222" s="861"/>
      <c r="B1222" s="834"/>
      <c r="C1222" s="815"/>
      <c r="D1222" s="870"/>
      <c r="E1222" s="812"/>
      <c r="F1222" s="235" t="s">
        <v>93</v>
      </c>
      <c r="G1222" s="653"/>
      <c r="H1222" s="653"/>
      <c r="I1222" s="524"/>
      <c r="J1222" s="524"/>
      <c r="K1222" s="653"/>
      <c r="L1222" s="653"/>
      <c r="M1222" s="970"/>
      <c r="N1222" s="970"/>
      <c r="O1222" s="970"/>
    </row>
    <row r="1223" spans="1:15" x14ac:dyDescent="0.2">
      <c r="A1223" s="861"/>
      <c r="B1223" s="834"/>
      <c r="C1223" s="815"/>
      <c r="D1223" s="870"/>
      <c r="E1223" s="812"/>
      <c r="F1223" s="235" t="s">
        <v>94</v>
      </c>
      <c r="G1223" s="653"/>
      <c r="H1223" s="653"/>
      <c r="I1223" s="524"/>
      <c r="J1223" s="524"/>
      <c r="K1223" s="653"/>
      <c r="L1223" s="653"/>
      <c r="M1223" s="970"/>
      <c r="N1223" s="970"/>
      <c r="O1223" s="970"/>
    </row>
    <row r="1224" spans="1:15" x14ac:dyDescent="0.2">
      <c r="A1224" s="861"/>
      <c r="B1224" s="835"/>
      <c r="C1224" s="815"/>
      <c r="D1224" s="871"/>
      <c r="E1224" s="812"/>
      <c r="F1224" s="235" t="s">
        <v>95</v>
      </c>
      <c r="G1224" s="653"/>
      <c r="H1224" s="653"/>
      <c r="I1224" s="524"/>
      <c r="J1224" s="524"/>
      <c r="K1224" s="653"/>
      <c r="L1224" s="653"/>
      <c r="M1224" s="971"/>
      <c r="N1224" s="971"/>
      <c r="O1224" s="971"/>
    </row>
    <row r="1225" spans="1:15" s="433" customFormat="1" x14ac:dyDescent="0.2">
      <c r="A1225" s="29"/>
      <c r="B1225" s="370"/>
      <c r="E1225" s="405"/>
      <c r="G1225" s="516"/>
      <c r="H1225" s="516"/>
      <c r="I1225" s="493"/>
      <c r="J1225" s="493"/>
      <c r="K1225" s="516"/>
      <c r="L1225" s="516"/>
      <c r="M1225" s="516"/>
      <c r="N1225" s="516"/>
      <c r="O1225" s="516"/>
    </row>
    <row r="1226" spans="1:15" x14ac:dyDescent="0.2">
      <c r="A1226" s="812">
        <v>197</v>
      </c>
      <c r="B1226" s="818" t="s">
        <v>1663</v>
      </c>
      <c r="C1226" s="818" t="s">
        <v>293</v>
      </c>
      <c r="D1226" s="818"/>
      <c r="E1226" s="818" t="s">
        <v>100</v>
      </c>
      <c r="F1226" s="235" t="s">
        <v>330</v>
      </c>
      <c r="G1226" s="653"/>
      <c r="H1226" s="653"/>
      <c r="I1226" s="524"/>
      <c r="J1226" s="524"/>
      <c r="K1226" s="653"/>
      <c r="L1226" s="653"/>
      <c r="M1226" s="969"/>
      <c r="N1226" s="969"/>
      <c r="O1226" s="969"/>
    </row>
    <row r="1227" spans="1:15" x14ac:dyDescent="0.2">
      <c r="A1227" s="812"/>
      <c r="B1227" s="818"/>
      <c r="C1227" s="818"/>
      <c r="D1227" s="818"/>
      <c r="E1227" s="818"/>
      <c r="F1227" s="235" t="s">
        <v>258</v>
      </c>
      <c r="G1227" s="653"/>
      <c r="H1227" s="653"/>
      <c r="I1227" s="524"/>
      <c r="J1227" s="524"/>
      <c r="K1227" s="653"/>
      <c r="L1227" s="653"/>
      <c r="M1227" s="970"/>
      <c r="N1227" s="970"/>
      <c r="O1227" s="970"/>
    </row>
    <row r="1228" spans="1:15" x14ac:dyDescent="0.2">
      <c r="A1228" s="812"/>
      <c r="B1228" s="818"/>
      <c r="C1228" s="818"/>
      <c r="D1228" s="818"/>
      <c r="E1228" s="818"/>
      <c r="F1228" s="235" t="s">
        <v>93</v>
      </c>
      <c r="G1228" s="653"/>
      <c r="H1228" s="653"/>
      <c r="I1228" s="524"/>
      <c r="J1228" s="524"/>
      <c r="K1228" s="653"/>
      <c r="L1228" s="653"/>
      <c r="M1228" s="970"/>
      <c r="N1228" s="970"/>
      <c r="O1228" s="970"/>
    </row>
    <row r="1229" spans="1:15" x14ac:dyDescent="0.2">
      <c r="A1229" s="812"/>
      <c r="B1229" s="818"/>
      <c r="C1229" s="818"/>
      <c r="D1229" s="818"/>
      <c r="E1229" s="818"/>
      <c r="F1229" s="235" t="s">
        <v>94</v>
      </c>
      <c r="G1229" s="653"/>
      <c r="H1229" s="653"/>
      <c r="I1229" s="524"/>
      <c r="J1229" s="524"/>
      <c r="K1229" s="653"/>
      <c r="L1229" s="653"/>
      <c r="M1229" s="970"/>
      <c r="N1229" s="970"/>
      <c r="O1229" s="970"/>
    </row>
    <row r="1230" spans="1:15" x14ac:dyDescent="0.2">
      <c r="A1230" s="812"/>
      <c r="B1230" s="818"/>
      <c r="C1230" s="818"/>
      <c r="D1230" s="818"/>
      <c r="E1230" s="818"/>
      <c r="F1230" s="235" t="s">
        <v>95</v>
      </c>
      <c r="G1230" s="653"/>
      <c r="H1230" s="653"/>
      <c r="I1230" s="524"/>
      <c r="J1230" s="524"/>
      <c r="K1230" s="653"/>
      <c r="L1230" s="653"/>
      <c r="M1230" s="971"/>
      <c r="N1230" s="971"/>
      <c r="O1230" s="971"/>
    </row>
    <row r="1231" spans="1:15" s="433" customFormat="1" x14ac:dyDescent="0.2">
      <c r="A1231" s="217"/>
      <c r="B1231" s="415"/>
      <c r="C1231" s="415"/>
      <c r="D1231" s="415"/>
      <c r="E1231" s="415"/>
      <c r="F1231" s="228"/>
      <c r="G1231" s="516"/>
      <c r="H1231" s="516"/>
      <c r="I1231" s="493"/>
      <c r="J1231" s="493"/>
      <c r="K1231" s="516"/>
      <c r="L1231" s="516"/>
      <c r="M1231" s="516"/>
      <c r="N1231" s="516"/>
      <c r="O1231" s="516"/>
    </row>
    <row r="1232" spans="1:15" x14ac:dyDescent="0.2">
      <c r="A1232" s="812">
        <v>198</v>
      </c>
      <c r="B1232" s="818" t="s">
        <v>1663</v>
      </c>
      <c r="C1232" s="818" t="s">
        <v>1753</v>
      </c>
      <c r="D1232" s="818"/>
      <c r="E1232" s="818" t="s">
        <v>294</v>
      </c>
      <c r="F1232" s="235" t="s">
        <v>330</v>
      </c>
      <c r="G1232" s="653"/>
      <c r="H1232" s="653"/>
      <c r="I1232" s="524"/>
      <c r="J1232" s="524"/>
      <c r="K1232" s="653"/>
      <c r="L1232" s="653"/>
      <c r="M1232" s="969"/>
      <c r="N1232" s="969"/>
      <c r="O1232" s="969"/>
    </row>
    <row r="1233" spans="1:15" x14ac:dyDescent="0.2">
      <c r="A1233" s="812"/>
      <c r="B1233" s="818"/>
      <c r="C1233" s="818"/>
      <c r="D1233" s="818"/>
      <c r="E1233" s="818"/>
      <c r="F1233" s="235" t="s">
        <v>258</v>
      </c>
      <c r="G1233" s="653"/>
      <c r="H1233" s="653"/>
      <c r="I1233" s="524"/>
      <c r="J1233" s="524"/>
      <c r="K1233" s="653"/>
      <c r="L1233" s="653"/>
      <c r="M1233" s="970"/>
      <c r="N1233" s="970"/>
      <c r="O1233" s="970"/>
    </row>
    <row r="1234" spans="1:15" x14ac:dyDescent="0.2">
      <c r="A1234" s="812"/>
      <c r="B1234" s="818"/>
      <c r="C1234" s="818"/>
      <c r="D1234" s="818"/>
      <c r="E1234" s="818"/>
      <c r="F1234" s="235" t="s">
        <v>93</v>
      </c>
      <c r="G1234" s="653"/>
      <c r="H1234" s="653"/>
      <c r="I1234" s="524"/>
      <c r="J1234" s="524"/>
      <c r="K1234" s="653"/>
      <c r="L1234" s="653"/>
      <c r="M1234" s="970"/>
      <c r="N1234" s="970"/>
      <c r="O1234" s="970"/>
    </row>
    <row r="1235" spans="1:15" x14ac:dyDescent="0.2">
      <c r="A1235" s="812"/>
      <c r="B1235" s="818"/>
      <c r="C1235" s="818"/>
      <c r="D1235" s="818"/>
      <c r="E1235" s="818"/>
      <c r="F1235" s="235" t="s">
        <v>94</v>
      </c>
      <c r="G1235" s="653"/>
      <c r="H1235" s="653"/>
      <c r="I1235" s="524"/>
      <c r="J1235" s="524"/>
      <c r="K1235" s="653"/>
      <c r="L1235" s="653"/>
      <c r="M1235" s="970"/>
      <c r="N1235" s="970"/>
      <c r="O1235" s="970"/>
    </row>
    <row r="1236" spans="1:15" x14ac:dyDescent="0.2">
      <c r="A1236" s="812"/>
      <c r="B1236" s="818"/>
      <c r="C1236" s="818"/>
      <c r="D1236" s="818"/>
      <c r="E1236" s="818"/>
      <c r="F1236" s="235" t="s">
        <v>95</v>
      </c>
      <c r="G1236" s="653"/>
      <c r="H1236" s="653"/>
      <c r="I1236" s="524"/>
      <c r="J1236" s="524"/>
      <c r="K1236" s="653"/>
      <c r="L1236" s="653"/>
      <c r="M1236" s="971"/>
      <c r="N1236" s="971"/>
      <c r="O1236" s="971"/>
    </row>
    <row r="1237" spans="1:15" s="433" customFormat="1" x14ac:dyDescent="0.2">
      <c r="A1237" s="29"/>
      <c r="B1237" s="415"/>
      <c r="C1237" s="415"/>
      <c r="D1237" s="415"/>
      <c r="E1237" s="415"/>
      <c r="F1237" s="228"/>
      <c r="G1237" s="516"/>
      <c r="H1237" s="516"/>
      <c r="I1237" s="493"/>
      <c r="J1237" s="493"/>
      <c r="K1237" s="516"/>
      <c r="L1237" s="516"/>
      <c r="M1237" s="516"/>
      <c r="N1237" s="516"/>
      <c r="O1237" s="516"/>
    </row>
    <row r="1238" spans="1:15" ht="12.75" customHeight="1" x14ac:dyDescent="0.2">
      <c r="A1238" s="812">
        <v>199</v>
      </c>
      <c r="B1238" s="818" t="s">
        <v>1663</v>
      </c>
      <c r="C1238" s="818" t="s">
        <v>295</v>
      </c>
      <c r="D1238" s="818"/>
      <c r="E1238" s="818" t="s">
        <v>297</v>
      </c>
      <c r="F1238" s="235" t="s">
        <v>330</v>
      </c>
      <c r="G1238" s="653"/>
      <c r="H1238" s="653"/>
      <c r="I1238" s="524"/>
      <c r="J1238" s="524"/>
      <c r="K1238" s="653"/>
      <c r="L1238" s="653"/>
      <c r="M1238" s="969"/>
      <c r="N1238" s="969"/>
      <c r="O1238" s="969"/>
    </row>
    <row r="1239" spans="1:15" x14ac:dyDescent="0.2">
      <c r="A1239" s="812"/>
      <c r="B1239" s="818"/>
      <c r="C1239" s="818"/>
      <c r="D1239" s="818"/>
      <c r="E1239" s="818"/>
      <c r="F1239" s="235" t="s">
        <v>258</v>
      </c>
      <c r="G1239" s="653"/>
      <c r="H1239" s="653"/>
      <c r="I1239" s="524"/>
      <c r="J1239" s="524"/>
      <c r="K1239" s="653"/>
      <c r="L1239" s="653"/>
      <c r="M1239" s="970"/>
      <c r="N1239" s="970"/>
      <c r="O1239" s="970"/>
    </row>
    <row r="1240" spans="1:15" x14ac:dyDescent="0.2">
      <c r="A1240" s="812"/>
      <c r="B1240" s="818"/>
      <c r="C1240" s="818"/>
      <c r="D1240" s="818"/>
      <c r="E1240" s="818"/>
      <c r="F1240" s="235" t="s">
        <v>93</v>
      </c>
      <c r="G1240" s="653"/>
      <c r="H1240" s="653"/>
      <c r="I1240" s="524"/>
      <c r="J1240" s="524"/>
      <c r="K1240" s="653"/>
      <c r="L1240" s="653"/>
      <c r="M1240" s="970"/>
      <c r="N1240" s="970"/>
      <c r="O1240" s="970"/>
    </row>
    <row r="1241" spans="1:15" x14ac:dyDescent="0.2">
      <c r="A1241" s="812"/>
      <c r="B1241" s="818"/>
      <c r="C1241" s="818"/>
      <c r="D1241" s="818"/>
      <c r="E1241" s="818"/>
      <c r="F1241" s="235" t="s">
        <v>94</v>
      </c>
      <c r="G1241" s="653"/>
      <c r="H1241" s="653"/>
      <c r="I1241" s="524"/>
      <c r="J1241" s="524"/>
      <c r="K1241" s="653"/>
      <c r="L1241" s="653"/>
      <c r="M1241" s="970"/>
      <c r="N1241" s="970"/>
      <c r="O1241" s="970"/>
    </row>
    <row r="1242" spans="1:15" x14ac:dyDescent="0.2">
      <c r="A1242" s="812"/>
      <c r="B1242" s="818"/>
      <c r="C1242" s="818"/>
      <c r="D1242" s="818"/>
      <c r="E1242" s="818"/>
      <c r="F1242" s="235" t="s">
        <v>95</v>
      </c>
      <c r="G1242" s="653"/>
      <c r="H1242" s="653"/>
      <c r="I1242" s="524"/>
      <c r="J1242" s="524"/>
      <c r="K1242" s="653"/>
      <c r="L1242" s="653"/>
      <c r="M1242" s="971"/>
      <c r="N1242" s="971"/>
      <c r="O1242" s="971"/>
    </row>
    <row r="1243" spans="1:15" s="433" customFormat="1" x14ac:dyDescent="0.2">
      <c r="A1243" s="29"/>
      <c r="B1243" s="370"/>
      <c r="E1243" s="405"/>
      <c r="G1243" s="516"/>
      <c r="H1243" s="516"/>
      <c r="I1243" s="493"/>
      <c r="J1243" s="493"/>
      <c r="K1243" s="516"/>
      <c r="L1243" s="516"/>
      <c r="M1243" s="516"/>
      <c r="N1243" s="516"/>
      <c r="O1243" s="516"/>
    </row>
    <row r="1244" spans="1:15" s="151" customFormat="1" x14ac:dyDescent="0.2">
      <c r="A1244" s="815">
        <v>200</v>
      </c>
      <c r="B1244" s="833" t="s">
        <v>1663</v>
      </c>
      <c r="C1244" s="815" t="s">
        <v>1488</v>
      </c>
      <c r="D1244" s="815" t="s">
        <v>409</v>
      </c>
      <c r="E1244" s="812" t="s">
        <v>1701</v>
      </c>
      <c r="F1244" s="235" t="s">
        <v>330</v>
      </c>
      <c r="G1244" s="653"/>
      <c r="H1244" s="653"/>
      <c r="I1244" s="524"/>
      <c r="J1244" s="524"/>
      <c r="K1244" s="653"/>
      <c r="L1244" s="653"/>
      <c r="M1244" s="969"/>
      <c r="N1244" s="969"/>
      <c r="O1244" s="969"/>
    </row>
    <row r="1245" spans="1:15" s="151" customFormat="1" x14ac:dyDescent="0.2">
      <c r="A1245" s="815"/>
      <c r="B1245" s="834"/>
      <c r="C1245" s="815"/>
      <c r="D1245" s="815"/>
      <c r="E1245" s="812"/>
      <c r="F1245" s="235" t="s">
        <v>258</v>
      </c>
      <c r="G1245" s="653"/>
      <c r="H1245" s="653"/>
      <c r="I1245" s="524"/>
      <c r="J1245" s="524"/>
      <c r="K1245" s="653"/>
      <c r="L1245" s="653"/>
      <c r="M1245" s="970"/>
      <c r="N1245" s="970"/>
      <c r="O1245" s="970"/>
    </row>
    <row r="1246" spans="1:15" s="151" customFormat="1" x14ac:dyDescent="0.2">
      <c r="A1246" s="815"/>
      <c r="B1246" s="834"/>
      <c r="C1246" s="815"/>
      <c r="D1246" s="815"/>
      <c r="E1246" s="812"/>
      <c r="F1246" s="235" t="s">
        <v>93</v>
      </c>
      <c r="G1246" s="653"/>
      <c r="H1246" s="653"/>
      <c r="I1246" s="524"/>
      <c r="J1246" s="524"/>
      <c r="K1246" s="653"/>
      <c r="L1246" s="653"/>
      <c r="M1246" s="970"/>
      <c r="N1246" s="970"/>
      <c r="O1246" s="970"/>
    </row>
    <row r="1247" spans="1:15" s="151" customFormat="1" x14ac:dyDescent="0.2">
      <c r="A1247" s="815"/>
      <c r="B1247" s="834"/>
      <c r="C1247" s="815"/>
      <c r="D1247" s="815"/>
      <c r="E1247" s="812"/>
      <c r="F1247" s="235" t="s">
        <v>94</v>
      </c>
      <c r="G1247" s="653"/>
      <c r="H1247" s="653"/>
      <c r="I1247" s="524"/>
      <c r="J1247" s="524"/>
      <c r="K1247" s="653"/>
      <c r="L1247" s="653"/>
      <c r="M1247" s="970"/>
      <c r="N1247" s="970"/>
      <c r="O1247" s="970"/>
    </row>
    <row r="1248" spans="1:15" s="151" customFormat="1" x14ac:dyDescent="0.2">
      <c r="A1248" s="815"/>
      <c r="B1248" s="835"/>
      <c r="C1248" s="815"/>
      <c r="D1248" s="815"/>
      <c r="E1248" s="812"/>
      <c r="F1248" s="235" t="s">
        <v>95</v>
      </c>
      <c r="G1248" s="653"/>
      <c r="H1248" s="653"/>
      <c r="I1248" s="524"/>
      <c r="J1248" s="524"/>
      <c r="K1248" s="653"/>
      <c r="L1248" s="653"/>
      <c r="M1248" s="971"/>
      <c r="N1248" s="971"/>
      <c r="O1248" s="971"/>
    </row>
    <row r="1249" spans="1:15" s="433" customFormat="1" x14ac:dyDescent="0.2">
      <c r="A1249" s="29"/>
      <c r="B1249" s="370"/>
      <c r="E1249" s="405"/>
      <c r="G1249" s="574"/>
      <c r="H1249" s="574"/>
      <c r="I1249" s="502"/>
      <c r="J1249" s="581"/>
      <c r="K1249" s="574"/>
      <c r="L1249" s="574"/>
      <c r="M1249" s="574"/>
      <c r="N1249" s="574"/>
      <c r="O1249" s="574"/>
    </row>
    <row r="1250" spans="1:15" s="151" customFormat="1" ht="12.75" customHeight="1" x14ac:dyDescent="0.2">
      <c r="A1250" s="815">
        <v>201</v>
      </c>
      <c r="B1250" s="833" t="s">
        <v>1663</v>
      </c>
      <c r="C1250" s="815" t="s">
        <v>1489</v>
      </c>
      <c r="D1250" s="815"/>
      <c r="E1250" s="812" t="s">
        <v>1490</v>
      </c>
      <c r="F1250" s="235" t="s">
        <v>330</v>
      </c>
      <c r="G1250" s="653"/>
      <c r="H1250" s="653"/>
      <c r="I1250" s="524"/>
      <c r="J1250" s="524"/>
      <c r="K1250" s="653"/>
      <c r="L1250" s="653"/>
      <c r="M1250" s="969"/>
      <c r="N1250" s="969"/>
      <c r="O1250" s="969"/>
    </row>
    <row r="1251" spans="1:15" s="151" customFormat="1" x14ac:dyDescent="0.2">
      <c r="A1251" s="815"/>
      <c r="B1251" s="834"/>
      <c r="C1251" s="815"/>
      <c r="D1251" s="815"/>
      <c r="E1251" s="812"/>
      <c r="F1251" s="235" t="s">
        <v>258</v>
      </c>
      <c r="G1251" s="653"/>
      <c r="H1251" s="653"/>
      <c r="I1251" s="524"/>
      <c r="J1251" s="524"/>
      <c r="K1251" s="653"/>
      <c r="L1251" s="653"/>
      <c r="M1251" s="970"/>
      <c r="N1251" s="970"/>
      <c r="O1251" s="970"/>
    </row>
    <row r="1252" spans="1:15" s="151" customFormat="1" x14ac:dyDescent="0.2">
      <c r="A1252" s="815"/>
      <c r="B1252" s="834"/>
      <c r="C1252" s="815"/>
      <c r="D1252" s="815"/>
      <c r="E1252" s="812"/>
      <c r="F1252" s="235" t="s">
        <v>93</v>
      </c>
      <c r="G1252" s="653"/>
      <c r="H1252" s="653"/>
      <c r="I1252" s="524"/>
      <c r="J1252" s="524"/>
      <c r="K1252" s="653"/>
      <c r="L1252" s="653"/>
      <c r="M1252" s="970"/>
      <c r="N1252" s="970"/>
      <c r="O1252" s="970"/>
    </row>
    <row r="1253" spans="1:15" s="151" customFormat="1" x14ac:dyDescent="0.2">
      <c r="A1253" s="815"/>
      <c r="B1253" s="834"/>
      <c r="C1253" s="815"/>
      <c r="D1253" s="815"/>
      <c r="E1253" s="812"/>
      <c r="F1253" s="235" t="s">
        <v>94</v>
      </c>
      <c r="G1253" s="653"/>
      <c r="H1253" s="653"/>
      <c r="I1253" s="524"/>
      <c r="J1253" s="524"/>
      <c r="K1253" s="653"/>
      <c r="L1253" s="653"/>
      <c r="M1253" s="970"/>
      <c r="N1253" s="970"/>
      <c r="O1253" s="970"/>
    </row>
    <row r="1254" spans="1:15" s="151" customFormat="1" x14ac:dyDescent="0.2">
      <c r="A1254" s="815"/>
      <c r="B1254" s="835"/>
      <c r="C1254" s="815"/>
      <c r="D1254" s="815"/>
      <c r="E1254" s="812"/>
      <c r="F1254" s="235" t="s">
        <v>95</v>
      </c>
      <c r="G1254" s="653"/>
      <c r="H1254" s="653"/>
      <c r="I1254" s="524"/>
      <c r="J1254" s="524"/>
      <c r="K1254" s="653"/>
      <c r="L1254" s="653"/>
      <c r="M1254" s="971"/>
      <c r="N1254" s="971"/>
      <c r="O1254" s="971"/>
    </row>
    <row r="1255" spans="1:15" s="433" customFormat="1" x14ac:dyDescent="0.2">
      <c r="A1255" s="29"/>
      <c r="B1255" s="370"/>
      <c r="E1255" s="405"/>
      <c r="G1255" s="574"/>
      <c r="H1255" s="574"/>
      <c r="I1255" s="502"/>
      <c r="J1255" s="581"/>
      <c r="K1255" s="574"/>
      <c r="L1255" s="574"/>
      <c r="M1255" s="574"/>
      <c r="N1255" s="574"/>
      <c r="O1255" s="574"/>
    </row>
    <row r="1256" spans="1:15" s="172" customFormat="1" x14ac:dyDescent="0.2">
      <c r="A1256" s="869">
        <v>202</v>
      </c>
      <c r="B1256" s="833" t="s">
        <v>1663</v>
      </c>
      <c r="C1256" s="833" t="s">
        <v>1522</v>
      </c>
      <c r="D1256" s="869" t="s">
        <v>1523</v>
      </c>
      <c r="E1256" s="836" t="s">
        <v>1524</v>
      </c>
      <c r="F1256" s="235" t="s">
        <v>330</v>
      </c>
      <c r="G1256" s="653"/>
      <c r="H1256" s="653"/>
      <c r="I1256" s="524"/>
      <c r="J1256" s="524"/>
      <c r="K1256" s="653"/>
      <c r="L1256" s="653"/>
      <c r="M1256" s="969"/>
      <c r="N1256" s="969"/>
      <c r="O1256" s="969"/>
    </row>
    <row r="1257" spans="1:15" s="172" customFormat="1" x14ac:dyDescent="0.2">
      <c r="A1257" s="870"/>
      <c r="B1257" s="834"/>
      <c r="C1257" s="834"/>
      <c r="D1257" s="870"/>
      <c r="E1257" s="837"/>
      <c r="F1257" s="235" t="s">
        <v>258</v>
      </c>
      <c r="G1257" s="653"/>
      <c r="H1257" s="653"/>
      <c r="I1257" s="524"/>
      <c r="J1257" s="524"/>
      <c r="K1257" s="653"/>
      <c r="L1257" s="653"/>
      <c r="M1257" s="970"/>
      <c r="N1257" s="970"/>
      <c r="O1257" s="970"/>
    </row>
    <row r="1258" spans="1:15" s="172" customFormat="1" x14ac:dyDescent="0.2">
      <c r="A1258" s="870"/>
      <c r="B1258" s="834"/>
      <c r="C1258" s="834"/>
      <c r="D1258" s="870"/>
      <c r="E1258" s="837"/>
      <c r="F1258" s="235" t="s">
        <v>93</v>
      </c>
      <c r="G1258" s="653"/>
      <c r="H1258" s="653"/>
      <c r="I1258" s="524"/>
      <c r="J1258" s="524"/>
      <c r="K1258" s="653"/>
      <c r="L1258" s="653"/>
      <c r="M1258" s="970"/>
      <c r="N1258" s="970"/>
      <c r="O1258" s="970"/>
    </row>
    <row r="1259" spans="1:15" s="172" customFormat="1" x14ac:dyDescent="0.2">
      <c r="A1259" s="870"/>
      <c r="B1259" s="834"/>
      <c r="C1259" s="834"/>
      <c r="D1259" s="870"/>
      <c r="E1259" s="837"/>
      <c r="F1259" s="235" t="s">
        <v>94</v>
      </c>
      <c r="G1259" s="653"/>
      <c r="H1259" s="653"/>
      <c r="I1259" s="524"/>
      <c r="J1259" s="524"/>
      <c r="K1259" s="653"/>
      <c r="L1259" s="653"/>
      <c r="M1259" s="970"/>
      <c r="N1259" s="970"/>
      <c r="O1259" s="970"/>
    </row>
    <row r="1260" spans="1:15" s="172" customFormat="1" x14ac:dyDescent="0.2">
      <c r="A1260" s="871"/>
      <c r="B1260" s="835"/>
      <c r="C1260" s="835"/>
      <c r="D1260" s="871"/>
      <c r="E1260" s="838"/>
      <c r="F1260" s="235" t="s">
        <v>95</v>
      </c>
      <c r="G1260" s="653"/>
      <c r="H1260" s="653"/>
      <c r="I1260" s="524"/>
      <c r="J1260" s="524"/>
      <c r="K1260" s="653"/>
      <c r="L1260" s="653"/>
      <c r="M1260" s="971"/>
      <c r="N1260" s="971"/>
      <c r="O1260" s="971"/>
    </row>
    <row r="1261" spans="1:15" s="433" customFormat="1" x14ac:dyDescent="0.2">
      <c r="A1261" s="29"/>
      <c r="B1261" s="370"/>
      <c r="E1261" s="405"/>
      <c r="G1261" s="573"/>
      <c r="H1261" s="573"/>
      <c r="I1261" s="573"/>
      <c r="J1261" s="573"/>
      <c r="K1261" s="573"/>
      <c r="L1261" s="573"/>
      <c r="M1261" s="573"/>
      <c r="N1261" s="573"/>
      <c r="O1261" s="573"/>
    </row>
    <row r="1262" spans="1:15" s="172" customFormat="1" ht="12.75" customHeight="1" x14ac:dyDescent="0.2">
      <c r="A1262" s="869">
        <v>203</v>
      </c>
      <c r="B1262" s="833" t="s">
        <v>1663</v>
      </c>
      <c r="C1262" s="833" t="s">
        <v>1528</v>
      </c>
      <c r="D1262" s="869" t="s">
        <v>1529</v>
      </c>
      <c r="E1262" s="836" t="s">
        <v>1530</v>
      </c>
      <c r="F1262" s="235" t="s">
        <v>330</v>
      </c>
      <c r="G1262" s="653"/>
      <c r="H1262" s="653"/>
      <c r="I1262" s="524"/>
      <c r="J1262" s="524"/>
      <c r="K1262" s="653"/>
      <c r="L1262" s="653"/>
      <c r="M1262" s="969"/>
      <c r="N1262" s="969"/>
      <c r="O1262" s="969"/>
    </row>
    <row r="1263" spans="1:15" s="172" customFormat="1" x14ac:dyDescent="0.2">
      <c r="A1263" s="870"/>
      <c r="B1263" s="834"/>
      <c r="C1263" s="834"/>
      <c r="D1263" s="870"/>
      <c r="E1263" s="837"/>
      <c r="F1263" s="235" t="s">
        <v>258</v>
      </c>
      <c r="G1263" s="653"/>
      <c r="H1263" s="653"/>
      <c r="I1263" s="524"/>
      <c r="J1263" s="524"/>
      <c r="K1263" s="653"/>
      <c r="L1263" s="653"/>
      <c r="M1263" s="970"/>
      <c r="N1263" s="970"/>
      <c r="O1263" s="970"/>
    </row>
    <row r="1264" spans="1:15" s="172" customFormat="1" x14ac:dyDescent="0.2">
      <c r="A1264" s="870"/>
      <c r="B1264" s="834"/>
      <c r="C1264" s="834"/>
      <c r="D1264" s="870"/>
      <c r="E1264" s="837"/>
      <c r="F1264" s="235" t="s">
        <v>93</v>
      </c>
      <c r="G1264" s="653"/>
      <c r="H1264" s="653"/>
      <c r="I1264" s="524"/>
      <c r="J1264" s="524"/>
      <c r="K1264" s="653"/>
      <c r="L1264" s="653"/>
      <c r="M1264" s="970"/>
      <c r="N1264" s="970"/>
      <c r="O1264" s="970"/>
    </row>
    <row r="1265" spans="1:15" s="172" customFormat="1" x14ac:dyDescent="0.2">
      <c r="A1265" s="870"/>
      <c r="B1265" s="834"/>
      <c r="C1265" s="834"/>
      <c r="D1265" s="870"/>
      <c r="E1265" s="837"/>
      <c r="F1265" s="235" t="s">
        <v>94</v>
      </c>
      <c r="G1265" s="653"/>
      <c r="H1265" s="653"/>
      <c r="I1265" s="524"/>
      <c r="J1265" s="524"/>
      <c r="K1265" s="653"/>
      <c r="L1265" s="653"/>
      <c r="M1265" s="970"/>
      <c r="N1265" s="970"/>
      <c r="O1265" s="970"/>
    </row>
    <row r="1266" spans="1:15" s="172" customFormat="1" x14ac:dyDescent="0.2">
      <c r="A1266" s="871"/>
      <c r="B1266" s="835"/>
      <c r="C1266" s="835"/>
      <c r="D1266" s="871"/>
      <c r="E1266" s="838"/>
      <c r="F1266" s="235" t="s">
        <v>95</v>
      </c>
      <c r="G1266" s="653"/>
      <c r="H1266" s="653"/>
      <c r="I1266" s="524"/>
      <c r="J1266" s="524"/>
      <c r="K1266" s="653"/>
      <c r="L1266" s="653"/>
      <c r="M1266" s="971"/>
      <c r="N1266" s="971"/>
      <c r="O1266" s="971"/>
    </row>
    <row r="1267" spans="1:15" s="433" customFormat="1" x14ac:dyDescent="0.2">
      <c r="A1267" s="29"/>
      <c r="B1267" s="370"/>
      <c r="E1267" s="405"/>
      <c r="G1267" s="573"/>
      <c r="H1267" s="573"/>
      <c r="I1267" s="573"/>
      <c r="J1267" s="573"/>
      <c r="K1267" s="573"/>
      <c r="L1267" s="573"/>
      <c r="M1267" s="573"/>
      <c r="N1267" s="573"/>
      <c r="O1267" s="573"/>
    </row>
    <row r="1268" spans="1:15" s="172" customFormat="1" ht="12.75" customHeight="1" x14ac:dyDescent="0.2">
      <c r="A1268" s="861">
        <v>204</v>
      </c>
      <c r="B1268" s="833" t="s">
        <v>1663</v>
      </c>
      <c r="C1268" s="833" t="s">
        <v>1519</v>
      </c>
      <c r="D1268" s="815" t="s">
        <v>1518</v>
      </c>
      <c r="E1268" s="812" t="s">
        <v>1770</v>
      </c>
      <c r="F1268" s="235" t="s">
        <v>330</v>
      </c>
      <c r="G1268" s="653"/>
      <c r="H1268" s="653"/>
      <c r="I1268" s="524"/>
      <c r="J1268" s="524"/>
      <c r="K1268" s="653"/>
      <c r="L1268" s="653"/>
      <c r="M1268" s="969"/>
      <c r="N1268" s="969"/>
      <c r="O1268" s="969"/>
    </row>
    <row r="1269" spans="1:15" s="172" customFormat="1" x14ac:dyDescent="0.2">
      <c r="A1269" s="861"/>
      <c r="B1269" s="834"/>
      <c r="C1269" s="834"/>
      <c r="D1269" s="861"/>
      <c r="E1269" s="812"/>
      <c r="F1269" s="235" t="s">
        <v>258</v>
      </c>
      <c r="G1269" s="653"/>
      <c r="H1269" s="653"/>
      <c r="I1269" s="524"/>
      <c r="J1269" s="524"/>
      <c r="K1269" s="653"/>
      <c r="L1269" s="653"/>
      <c r="M1269" s="970"/>
      <c r="N1269" s="970"/>
      <c r="O1269" s="970"/>
    </row>
    <row r="1270" spans="1:15" s="172" customFormat="1" x14ac:dyDescent="0.2">
      <c r="A1270" s="861"/>
      <c r="B1270" s="834"/>
      <c r="C1270" s="834"/>
      <c r="D1270" s="861"/>
      <c r="E1270" s="812"/>
      <c r="F1270" s="235" t="s">
        <v>93</v>
      </c>
      <c r="G1270" s="653"/>
      <c r="H1270" s="653"/>
      <c r="I1270" s="524"/>
      <c r="J1270" s="524"/>
      <c r="K1270" s="653"/>
      <c r="L1270" s="653"/>
      <c r="M1270" s="970"/>
      <c r="N1270" s="970"/>
      <c r="O1270" s="970"/>
    </row>
    <row r="1271" spans="1:15" s="172" customFormat="1" x14ac:dyDescent="0.2">
      <c r="A1271" s="861"/>
      <c r="B1271" s="834"/>
      <c r="C1271" s="834"/>
      <c r="D1271" s="861"/>
      <c r="E1271" s="812"/>
      <c r="F1271" s="235" t="s">
        <v>94</v>
      </c>
      <c r="G1271" s="653"/>
      <c r="H1271" s="653"/>
      <c r="I1271" s="524"/>
      <c r="J1271" s="524"/>
      <c r="K1271" s="653"/>
      <c r="L1271" s="653"/>
      <c r="M1271" s="970"/>
      <c r="N1271" s="970"/>
      <c r="O1271" s="970"/>
    </row>
    <row r="1272" spans="1:15" s="172" customFormat="1" x14ac:dyDescent="0.2">
      <c r="A1272" s="861"/>
      <c r="B1272" s="835"/>
      <c r="C1272" s="835"/>
      <c r="D1272" s="861"/>
      <c r="E1272" s="812"/>
      <c r="F1272" s="235" t="s">
        <v>95</v>
      </c>
      <c r="G1272" s="653"/>
      <c r="H1272" s="653"/>
      <c r="I1272" s="524"/>
      <c r="J1272" s="524"/>
      <c r="K1272" s="653"/>
      <c r="L1272" s="653"/>
      <c r="M1272" s="971"/>
      <c r="N1272" s="971"/>
      <c r="O1272" s="971"/>
    </row>
    <row r="1273" spans="1:15" s="433" customFormat="1" x14ac:dyDescent="0.2">
      <c r="A1273" s="29"/>
      <c r="B1273" s="370"/>
      <c r="E1273" s="405"/>
      <c r="G1273" s="516"/>
      <c r="H1273" s="516"/>
      <c r="I1273" s="493"/>
      <c r="J1273" s="493"/>
      <c r="K1273" s="516"/>
      <c r="L1273" s="516"/>
      <c r="M1273" s="516"/>
      <c r="N1273" s="516"/>
      <c r="O1273" s="516"/>
    </row>
    <row r="1274" spans="1:15" s="261" customFormat="1" x14ac:dyDescent="0.2">
      <c r="A1274" s="861">
        <v>205</v>
      </c>
      <c r="B1274" s="833" t="s">
        <v>1663</v>
      </c>
      <c r="C1274" s="833" t="s">
        <v>1861</v>
      </c>
      <c r="D1274" s="815"/>
      <c r="E1274" s="812" t="s">
        <v>1860</v>
      </c>
      <c r="F1274" s="262" t="s">
        <v>330</v>
      </c>
      <c r="G1274" s="653"/>
      <c r="H1274" s="653"/>
      <c r="I1274" s="524"/>
      <c r="J1274" s="524"/>
      <c r="K1274" s="653"/>
      <c r="L1274" s="653"/>
      <c r="M1274" s="969"/>
      <c r="N1274" s="969"/>
      <c r="O1274" s="969"/>
    </row>
    <row r="1275" spans="1:15" s="261" customFormat="1" x14ac:dyDescent="0.2">
      <c r="A1275" s="861"/>
      <c r="B1275" s="834"/>
      <c r="C1275" s="834"/>
      <c r="D1275" s="861"/>
      <c r="E1275" s="812"/>
      <c r="F1275" s="262" t="s">
        <v>258</v>
      </c>
      <c r="G1275" s="653"/>
      <c r="H1275" s="653"/>
      <c r="I1275" s="524"/>
      <c r="J1275" s="524"/>
      <c r="K1275" s="653"/>
      <c r="L1275" s="653"/>
      <c r="M1275" s="970"/>
      <c r="N1275" s="970"/>
      <c r="O1275" s="970"/>
    </row>
    <row r="1276" spans="1:15" s="261" customFormat="1" x14ac:dyDescent="0.2">
      <c r="A1276" s="861"/>
      <c r="B1276" s="834"/>
      <c r="C1276" s="834"/>
      <c r="D1276" s="861"/>
      <c r="E1276" s="812"/>
      <c r="F1276" s="262" t="s">
        <v>93</v>
      </c>
      <c r="G1276" s="653"/>
      <c r="H1276" s="653"/>
      <c r="I1276" s="524"/>
      <c r="J1276" s="524"/>
      <c r="K1276" s="653"/>
      <c r="L1276" s="653"/>
      <c r="M1276" s="970"/>
      <c r="N1276" s="970"/>
      <c r="O1276" s="970"/>
    </row>
    <row r="1277" spans="1:15" s="261" customFormat="1" x14ac:dyDescent="0.2">
      <c r="A1277" s="861"/>
      <c r="B1277" s="834"/>
      <c r="C1277" s="834"/>
      <c r="D1277" s="861"/>
      <c r="E1277" s="812"/>
      <c r="F1277" s="262" t="s">
        <v>94</v>
      </c>
      <c r="G1277" s="653"/>
      <c r="H1277" s="653"/>
      <c r="I1277" s="524"/>
      <c r="J1277" s="524"/>
      <c r="K1277" s="653"/>
      <c r="L1277" s="653"/>
      <c r="M1277" s="970"/>
      <c r="N1277" s="970"/>
      <c r="O1277" s="970"/>
    </row>
    <row r="1278" spans="1:15" s="261" customFormat="1" x14ac:dyDescent="0.2">
      <c r="A1278" s="861"/>
      <c r="B1278" s="835"/>
      <c r="C1278" s="835"/>
      <c r="D1278" s="861"/>
      <c r="E1278" s="812"/>
      <c r="F1278" s="262" t="s">
        <v>95</v>
      </c>
      <c r="G1278" s="653"/>
      <c r="H1278" s="653"/>
      <c r="I1278" s="524"/>
      <c r="J1278" s="524"/>
      <c r="K1278" s="653"/>
      <c r="L1278" s="653"/>
      <c r="M1278" s="971"/>
      <c r="N1278" s="971"/>
      <c r="O1278" s="971"/>
    </row>
    <row r="1279" spans="1:15" s="433" customFormat="1" x14ac:dyDescent="0.2">
      <c r="A1279" s="29"/>
      <c r="B1279" s="370"/>
      <c r="E1279" s="405"/>
      <c r="G1279" s="516"/>
      <c r="H1279" s="516"/>
      <c r="I1279" s="493"/>
      <c r="J1279" s="493"/>
      <c r="K1279" s="516"/>
      <c r="L1279" s="516"/>
      <c r="M1279" s="516"/>
      <c r="N1279" s="516"/>
      <c r="O1279" s="516"/>
    </row>
    <row r="1280" spans="1:15" s="172" customFormat="1" ht="12.75" customHeight="1" x14ac:dyDescent="0.2">
      <c r="A1280" s="869">
        <v>206</v>
      </c>
      <c r="B1280" s="833" t="s">
        <v>1672</v>
      </c>
      <c r="C1280" s="833" t="s">
        <v>1525</v>
      </c>
      <c r="D1280" s="833" t="s">
        <v>1526</v>
      </c>
      <c r="E1280" s="836" t="s">
        <v>1527</v>
      </c>
      <c r="F1280" s="235" t="s">
        <v>330</v>
      </c>
      <c r="G1280" s="653"/>
      <c r="H1280" s="653"/>
      <c r="I1280" s="524"/>
      <c r="J1280" s="524"/>
      <c r="K1280" s="653"/>
      <c r="L1280" s="653"/>
      <c r="M1280" s="969"/>
      <c r="N1280" s="969"/>
      <c r="O1280" s="969"/>
    </row>
    <row r="1281" spans="1:15" s="172" customFormat="1" x14ac:dyDescent="0.2">
      <c r="A1281" s="870"/>
      <c r="B1281" s="834"/>
      <c r="C1281" s="834"/>
      <c r="D1281" s="834"/>
      <c r="E1281" s="837"/>
      <c r="F1281" s="235" t="s">
        <v>258</v>
      </c>
      <c r="G1281" s="653"/>
      <c r="H1281" s="653"/>
      <c r="I1281" s="524"/>
      <c r="J1281" s="524"/>
      <c r="K1281" s="653"/>
      <c r="L1281" s="653"/>
      <c r="M1281" s="970"/>
      <c r="N1281" s="970"/>
      <c r="O1281" s="970"/>
    </row>
    <row r="1282" spans="1:15" s="172" customFormat="1" x14ac:dyDescent="0.2">
      <c r="A1282" s="870"/>
      <c r="B1282" s="834"/>
      <c r="C1282" s="834"/>
      <c r="D1282" s="834"/>
      <c r="E1282" s="837"/>
      <c r="F1282" s="235" t="s">
        <v>93</v>
      </c>
      <c r="G1282" s="653"/>
      <c r="H1282" s="653"/>
      <c r="I1282" s="524"/>
      <c r="J1282" s="524"/>
      <c r="K1282" s="653"/>
      <c r="L1282" s="653"/>
      <c r="M1282" s="970"/>
      <c r="N1282" s="970"/>
      <c r="O1282" s="970"/>
    </row>
    <row r="1283" spans="1:15" s="172" customFormat="1" x14ac:dyDescent="0.2">
      <c r="A1283" s="870"/>
      <c r="B1283" s="834"/>
      <c r="C1283" s="834"/>
      <c r="D1283" s="834"/>
      <c r="E1283" s="837"/>
      <c r="F1283" s="235" t="s">
        <v>94</v>
      </c>
      <c r="G1283" s="653"/>
      <c r="H1283" s="653"/>
      <c r="I1283" s="524"/>
      <c r="J1283" s="524"/>
      <c r="K1283" s="653"/>
      <c r="L1283" s="653"/>
      <c r="M1283" s="970"/>
      <c r="N1283" s="970"/>
      <c r="O1283" s="970"/>
    </row>
    <row r="1284" spans="1:15" s="172" customFormat="1" x14ac:dyDescent="0.2">
      <c r="A1284" s="871"/>
      <c r="B1284" s="835"/>
      <c r="C1284" s="835"/>
      <c r="D1284" s="835"/>
      <c r="E1284" s="838"/>
      <c r="F1284" s="235" t="s">
        <v>95</v>
      </c>
      <c r="G1284" s="653"/>
      <c r="H1284" s="653"/>
      <c r="I1284" s="524"/>
      <c r="J1284" s="524"/>
      <c r="K1284" s="653"/>
      <c r="L1284" s="653"/>
      <c r="M1284" s="971"/>
      <c r="N1284" s="971"/>
      <c r="O1284" s="971"/>
    </row>
    <row r="1285" spans="1:15" s="433" customFormat="1" x14ac:dyDescent="0.2">
      <c r="A1285" s="29"/>
      <c r="B1285" s="370"/>
      <c r="E1285" s="405"/>
      <c r="G1285" s="573"/>
      <c r="H1285" s="573"/>
      <c r="I1285" s="573"/>
      <c r="J1285" s="573"/>
      <c r="K1285" s="573"/>
      <c r="L1285" s="573"/>
      <c r="M1285" s="573"/>
      <c r="N1285" s="573"/>
      <c r="O1285" s="573"/>
    </row>
    <row r="1286" spans="1:15" s="151" customFormat="1" ht="12.75" customHeight="1" x14ac:dyDescent="0.2">
      <c r="A1286" s="815">
        <v>207</v>
      </c>
      <c r="B1286" s="833" t="s">
        <v>1672</v>
      </c>
      <c r="C1286" s="815" t="s">
        <v>1491</v>
      </c>
      <c r="D1286" s="815" t="s">
        <v>74</v>
      </c>
      <c r="E1286" s="812" t="s">
        <v>1492</v>
      </c>
      <c r="F1286" s="235" t="s">
        <v>330</v>
      </c>
      <c r="G1286" s="653"/>
      <c r="H1286" s="653"/>
      <c r="I1286" s="524"/>
      <c r="J1286" s="524"/>
      <c r="K1286" s="653"/>
      <c r="L1286" s="653"/>
      <c r="M1286" s="969"/>
      <c r="N1286" s="969"/>
      <c r="O1286" s="969"/>
    </row>
    <row r="1287" spans="1:15" s="151" customFormat="1" x14ac:dyDescent="0.2">
      <c r="A1287" s="815"/>
      <c r="B1287" s="834"/>
      <c r="C1287" s="815"/>
      <c r="D1287" s="815"/>
      <c r="E1287" s="812"/>
      <c r="F1287" s="235" t="s">
        <v>258</v>
      </c>
      <c r="G1287" s="653"/>
      <c r="H1287" s="653"/>
      <c r="I1287" s="524"/>
      <c r="J1287" s="524"/>
      <c r="K1287" s="653"/>
      <c r="L1287" s="653"/>
      <c r="M1287" s="970"/>
      <c r="N1287" s="970"/>
      <c r="O1287" s="970"/>
    </row>
    <row r="1288" spans="1:15" s="151" customFormat="1" x14ac:dyDescent="0.2">
      <c r="A1288" s="815"/>
      <c r="B1288" s="834"/>
      <c r="C1288" s="815"/>
      <c r="D1288" s="815"/>
      <c r="E1288" s="812"/>
      <c r="F1288" s="235" t="s">
        <v>93</v>
      </c>
      <c r="G1288" s="653"/>
      <c r="H1288" s="653"/>
      <c r="I1288" s="524"/>
      <c r="J1288" s="524"/>
      <c r="K1288" s="653"/>
      <c r="L1288" s="653"/>
      <c r="M1288" s="970"/>
      <c r="N1288" s="970"/>
      <c r="O1288" s="970"/>
    </row>
    <row r="1289" spans="1:15" s="151" customFormat="1" x14ac:dyDescent="0.2">
      <c r="A1289" s="815"/>
      <c r="B1289" s="834"/>
      <c r="C1289" s="815"/>
      <c r="D1289" s="815"/>
      <c r="E1289" s="812"/>
      <c r="F1289" s="235" t="s">
        <v>94</v>
      </c>
      <c r="G1289" s="653"/>
      <c r="H1289" s="653"/>
      <c r="I1289" s="524"/>
      <c r="J1289" s="524"/>
      <c r="K1289" s="653"/>
      <c r="L1289" s="653"/>
      <c r="M1289" s="970"/>
      <c r="N1289" s="970"/>
      <c r="O1289" s="970"/>
    </row>
    <row r="1290" spans="1:15" s="151" customFormat="1" x14ac:dyDescent="0.2">
      <c r="A1290" s="815"/>
      <c r="B1290" s="835"/>
      <c r="C1290" s="815"/>
      <c r="D1290" s="815"/>
      <c r="E1290" s="812"/>
      <c r="F1290" s="235" t="s">
        <v>95</v>
      </c>
      <c r="G1290" s="653"/>
      <c r="H1290" s="653"/>
      <c r="I1290" s="524"/>
      <c r="J1290" s="524"/>
      <c r="K1290" s="653"/>
      <c r="L1290" s="653"/>
      <c r="M1290" s="971"/>
      <c r="N1290" s="971"/>
      <c r="O1290" s="971"/>
    </row>
    <row r="1291" spans="1:15" s="433" customFormat="1" x14ac:dyDescent="0.2">
      <c r="A1291" s="29"/>
      <c r="B1291" s="370"/>
      <c r="E1291" s="405"/>
      <c r="G1291" s="574"/>
      <c r="H1291" s="574"/>
      <c r="I1291" s="502"/>
      <c r="J1291" s="581"/>
      <c r="K1291" s="574"/>
      <c r="L1291" s="574"/>
      <c r="M1291" s="574"/>
      <c r="N1291" s="574"/>
      <c r="O1291" s="574"/>
    </row>
    <row r="1292" spans="1:15" ht="12.75" customHeight="1" x14ac:dyDescent="0.2">
      <c r="A1292" s="869">
        <v>208</v>
      </c>
      <c r="B1292" s="833" t="s">
        <v>1665</v>
      </c>
      <c r="C1292" s="833" t="s">
        <v>1198</v>
      </c>
      <c r="D1292" s="833" t="s">
        <v>74</v>
      </c>
      <c r="E1292" s="836" t="s">
        <v>1199</v>
      </c>
      <c r="F1292" s="235" t="s">
        <v>330</v>
      </c>
      <c r="G1292" s="653"/>
      <c r="H1292" s="653"/>
      <c r="I1292" s="524"/>
      <c r="J1292" s="524"/>
      <c r="K1292" s="653"/>
      <c r="L1292" s="653"/>
      <c r="M1292" s="969"/>
      <c r="N1292" s="969"/>
      <c r="O1292" s="969"/>
    </row>
    <row r="1293" spans="1:15" x14ac:dyDescent="0.2">
      <c r="A1293" s="870"/>
      <c r="B1293" s="834"/>
      <c r="C1293" s="834"/>
      <c r="D1293" s="834"/>
      <c r="E1293" s="837"/>
      <c r="F1293" s="235" t="s">
        <v>258</v>
      </c>
      <c r="G1293" s="653"/>
      <c r="H1293" s="653"/>
      <c r="I1293" s="524"/>
      <c r="J1293" s="524"/>
      <c r="K1293" s="653"/>
      <c r="L1293" s="653"/>
      <c r="M1293" s="970"/>
      <c r="N1293" s="970"/>
      <c r="O1293" s="970"/>
    </row>
    <row r="1294" spans="1:15" x14ac:dyDescent="0.2">
      <c r="A1294" s="870"/>
      <c r="B1294" s="834"/>
      <c r="C1294" s="834"/>
      <c r="D1294" s="834"/>
      <c r="E1294" s="837"/>
      <c r="F1294" s="235" t="s">
        <v>93</v>
      </c>
      <c r="G1294" s="653"/>
      <c r="H1294" s="653"/>
      <c r="I1294" s="524"/>
      <c r="J1294" s="524"/>
      <c r="K1294" s="653"/>
      <c r="L1294" s="653"/>
      <c r="M1294" s="970"/>
      <c r="N1294" s="970"/>
      <c r="O1294" s="970"/>
    </row>
    <row r="1295" spans="1:15" x14ac:dyDescent="0.2">
      <c r="A1295" s="870"/>
      <c r="B1295" s="834"/>
      <c r="C1295" s="834"/>
      <c r="D1295" s="834"/>
      <c r="E1295" s="837"/>
      <c r="F1295" s="235" t="s">
        <v>94</v>
      </c>
      <c r="G1295" s="653"/>
      <c r="H1295" s="653"/>
      <c r="I1295" s="524"/>
      <c r="J1295" s="524"/>
      <c r="K1295" s="653"/>
      <c r="L1295" s="653"/>
      <c r="M1295" s="970"/>
      <c r="N1295" s="970"/>
      <c r="O1295" s="970"/>
    </row>
    <row r="1296" spans="1:15" x14ac:dyDescent="0.2">
      <c r="A1296" s="871"/>
      <c r="B1296" s="835"/>
      <c r="C1296" s="835"/>
      <c r="D1296" s="835"/>
      <c r="E1296" s="838"/>
      <c r="F1296" s="235" t="s">
        <v>95</v>
      </c>
      <c r="G1296" s="653"/>
      <c r="H1296" s="653"/>
      <c r="I1296" s="524"/>
      <c r="J1296" s="524"/>
      <c r="K1296" s="653"/>
      <c r="L1296" s="653"/>
      <c r="M1296" s="971"/>
      <c r="N1296" s="971"/>
      <c r="O1296" s="971"/>
    </row>
    <row r="1297" spans="1:15" s="433" customFormat="1" x14ac:dyDescent="0.2">
      <c r="A1297" s="169"/>
      <c r="B1297" s="170"/>
      <c r="C1297" s="170"/>
      <c r="D1297" s="170"/>
      <c r="E1297" s="372"/>
      <c r="F1297" s="387"/>
      <c r="G1297" s="535"/>
      <c r="H1297" s="535"/>
      <c r="I1297" s="534"/>
      <c r="J1297" s="534"/>
      <c r="K1297" s="535"/>
      <c r="L1297" s="535"/>
      <c r="M1297" s="535"/>
      <c r="N1297" s="535"/>
      <c r="O1297" s="535"/>
    </row>
    <row r="1298" spans="1:15" ht="12.75" customHeight="1" x14ac:dyDescent="0.2">
      <c r="A1298" s="869">
        <v>209</v>
      </c>
      <c r="B1298" s="833" t="s">
        <v>1665</v>
      </c>
      <c r="C1298" s="833" t="s">
        <v>1200</v>
      </c>
      <c r="D1298" s="833" t="s">
        <v>1201</v>
      </c>
      <c r="E1298" s="836" t="s">
        <v>1202</v>
      </c>
      <c r="F1298" s="235" t="s">
        <v>330</v>
      </c>
      <c r="G1298" s="653"/>
      <c r="H1298" s="653"/>
      <c r="I1298" s="524"/>
      <c r="J1298" s="524"/>
      <c r="K1298" s="653"/>
      <c r="L1298" s="653"/>
      <c r="M1298" s="969"/>
      <c r="N1298" s="969"/>
      <c r="O1298" s="969"/>
    </row>
    <row r="1299" spans="1:15" x14ac:dyDescent="0.2">
      <c r="A1299" s="870"/>
      <c r="B1299" s="834"/>
      <c r="C1299" s="834"/>
      <c r="D1299" s="834"/>
      <c r="E1299" s="837"/>
      <c r="F1299" s="235" t="s">
        <v>258</v>
      </c>
      <c r="G1299" s="653"/>
      <c r="H1299" s="653"/>
      <c r="I1299" s="524"/>
      <c r="J1299" s="524"/>
      <c r="K1299" s="653"/>
      <c r="L1299" s="653"/>
      <c r="M1299" s="970"/>
      <c r="N1299" s="970"/>
      <c r="O1299" s="970"/>
    </row>
    <row r="1300" spans="1:15" x14ac:dyDescent="0.2">
      <c r="A1300" s="870"/>
      <c r="B1300" s="834"/>
      <c r="C1300" s="834"/>
      <c r="D1300" s="834"/>
      <c r="E1300" s="837"/>
      <c r="F1300" s="235" t="s">
        <v>93</v>
      </c>
      <c r="G1300" s="653"/>
      <c r="H1300" s="653"/>
      <c r="I1300" s="524"/>
      <c r="J1300" s="524"/>
      <c r="K1300" s="653"/>
      <c r="L1300" s="653"/>
      <c r="M1300" s="970"/>
      <c r="N1300" s="970"/>
      <c r="O1300" s="970"/>
    </row>
    <row r="1301" spans="1:15" x14ac:dyDescent="0.2">
      <c r="A1301" s="870"/>
      <c r="B1301" s="834"/>
      <c r="C1301" s="834"/>
      <c r="D1301" s="834"/>
      <c r="E1301" s="837"/>
      <c r="F1301" s="235" t="s">
        <v>94</v>
      </c>
      <c r="G1301" s="653"/>
      <c r="H1301" s="653"/>
      <c r="I1301" s="524"/>
      <c r="J1301" s="524"/>
      <c r="K1301" s="653"/>
      <c r="L1301" s="653"/>
      <c r="M1301" s="970"/>
      <c r="N1301" s="970"/>
      <c r="O1301" s="970"/>
    </row>
    <row r="1302" spans="1:15" x14ac:dyDescent="0.2">
      <c r="A1302" s="871"/>
      <c r="B1302" s="835"/>
      <c r="C1302" s="835"/>
      <c r="D1302" s="835"/>
      <c r="E1302" s="838"/>
      <c r="F1302" s="235" t="s">
        <v>95</v>
      </c>
      <c r="G1302" s="653"/>
      <c r="H1302" s="653"/>
      <c r="I1302" s="524"/>
      <c r="J1302" s="524"/>
      <c r="K1302" s="653"/>
      <c r="L1302" s="653"/>
      <c r="M1302" s="971"/>
      <c r="N1302" s="971"/>
      <c r="O1302" s="971"/>
    </row>
    <row r="1303" spans="1:15" s="433" customFormat="1" x14ac:dyDescent="0.2">
      <c r="A1303" s="29"/>
      <c r="B1303" s="370"/>
      <c r="E1303" s="405"/>
      <c r="G1303" s="481"/>
      <c r="H1303" s="481"/>
      <c r="I1303" s="490"/>
      <c r="J1303" s="490"/>
      <c r="K1303" s="481"/>
      <c r="L1303" s="481"/>
      <c r="M1303" s="481"/>
      <c r="N1303" s="481"/>
      <c r="O1303" s="482"/>
    </row>
    <row r="1304" spans="1:15" x14ac:dyDescent="0.2">
      <c r="A1304" s="869">
        <v>210</v>
      </c>
      <c r="B1304" s="833" t="s">
        <v>1666</v>
      </c>
      <c r="C1304" s="833" t="s">
        <v>1203</v>
      </c>
      <c r="D1304" s="833"/>
      <c r="E1304" s="836" t="s">
        <v>1204</v>
      </c>
      <c r="F1304" s="235" t="s">
        <v>330</v>
      </c>
      <c r="G1304" s="653"/>
      <c r="H1304" s="653"/>
      <c r="I1304" s="524"/>
      <c r="J1304" s="524"/>
      <c r="K1304" s="653"/>
      <c r="L1304" s="653"/>
      <c r="M1304" s="969"/>
      <c r="N1304" s="969"/>
      <c r="O1304" s="969"/>
    </row>
    <row r="1305" spans="1:15" x14ac:dyDescent="0.2">
      <c r="A1305" s="870"/>
      <c r="B1305" s="834"/>
      <c r="C1305" s="834"/>
      <c r="D1305" s="834"/>
      <c r="E1305" s="837"/>
      <c r="F1305" s="235" t="s">
        <v>258</v>
      </c>
      <c r="G1305" s="653"/>
      <c r="H1305" s="653"/>
      <c r="I1305" s="524"/>
      <c r="J1305" s="524"/>
      <c r="K1305" s="653"/>
      <c r="L1305" s="653"/>
      <c r="M1305" s="970"/>
      <c r="N1305" s="970"/>
      <c r="O1305" s="970"/>
    </row>
    <row r="1306" spans="1:15" x14ac:dyDescent="0.2">
      <c r="A1306" s="870"/>
      <c r="B1306" s="834"/>
      <c r="C1306" s="834"/>
      <c r="D1306" s="834"/>
      <c r="E1306" s="837"/>
      <c r="F1306" s="235" t="s">
        <v>93</v>
      </c>
      <c r="G1306" s="653"/>
      <c r="H1306" s="653"/>
      <c r="I1306" s="524"/>
      <c r="J1306" s="524"/>
      <c r="K1306" s="653"/>
      <c r="L1306" s="653"/>
      <c r="M1306" s="970"/>
      <c r="N1306" s="970"/>
      <c r="O1306" s="970"/>
    </row>
    <row r="1307" spans="1:15" x14ac:dyDescent="0.2">
      <c r="A1307" s="870"/>
      <c r="B1307" s="834"/>
      <c r="C1307" s="834"/>
      <c r="D1307" s="834"/>
      <c r="E1307" s="837"/>
      <c r="F1307" s="235" t="s">
        <v>94</v>
      </c>
      <c r="G1307" s="653"/>
      <c r="H1307" s="653"/>
      <c r="I1307" s="524"/>
      <c r="J1307" s="524"/>
      <c r="K1307" s="653"/>
      <c r="L1307" s="653"/>
      <c r="M1307" s="970"/>
      <c r="N1307" s="970"/>
      <c r="O1307" s="970"/>
    </row>
    <row r="1308" spans="1:15" x14ac:dyDescent="0.2">
      <c r="A1308" s="871"/>
      <c r="B1308" s="835"/>
      <c r="C1308" s="835"/>
      <c r="D1308" s="835"/>
      <c r="E1308" s="838"/>
      <c r="F1308" s="235" t="s">
        <v>95</v>
      </c>
      <c r="G1308" s="653"/>
      <c r="H1308" s="653"/>
      <c r="I1308" s="524"/>
      <c r="J1308" s="524"/>
      <c r="K1308" s="653"/>
      <c r="L1308" s="653"/>
      <c r="M1308" s="971"/>
      <c r="N1308" s="971"/>
      <c r="O1308" s="971"/>
    </row>
    <row r="1309" spans="1:15" s="433" customFormat="1" x14ac:dyDescent="0.2">
      <c r="A1309" s="169"/>
      <c r="B1309" s="170"/>
      <c r="C1309" s="170"/>
      <c r="D1309" s="170"/>
      <c r="E1309" s="372"/>
      <c r="F1309" s="387"/>
      <c r="G1309" s="535"/>
      <c r="H1309" s="535"/>
      <c r="I1309" s="480"/>
      <c r="J1309" s="480"/>
      <c r="K1309" s="535"/>
      <c r="L1309" s="535"/>
      <c r="M1309" s="535"/>
      <c r="N1309" s="535"/>
      <c r="O1309" s="535"/>
    </row>
    <row r="1310" spans="1:15" x14ac:dyDescent="0.2">
      <c r="A1310" s="869">
        <v>211</v>
      </c>
      <c r="B1310" s="833" t="s">
        <v>1666</v>
      </c>
      <c r="C1310" s="833" t="s">
        <v>1205</v>
      </c>
      <c r="D1310" s="869" t="s">
        <v>1162</v>
      </c>
      <c r="E1310" s="872" t="s">
        <v>1206</v>
      </c>
      <c r="F1310" s="235" t="s">
        <v>330</v>
      </c>
      <c r="G1310" s="653"/>
      <c r="H1310" s="653"/>
      <c r="I1310" s="524"/>
      <c r="J1310" s="524"/>
      <c r="K1310" s="653"/>
      <c r="L1310" s="653"/>
      <c r="M1310" s="969"/>
      <c r="N1310" s="969"/>
      <c r="O1310" s="969"/>
    </row>
    <row r="1311" spans="1:15" x14ac:dyDescent="0.2">
      <c r="A1311" s="870"/>
      <c r="B1311" s="834"/>
      <c r="C1311" s="834"/>
      <c r="D1311" s="870"/>
      <c r="E1311" s="873"/>
      <c r="F1311" s="235" t="s">
        <v>258</v>
      </c>
      <c r="G1311" s="653"/>
      <c r="H1311" s="653"/>
      <c r="I1311" s="524"/>
      <c r="J1311" s="524"/>
      <c r="K1311" s="653"/>
      <c r="L1311" s="653"/>
      <c r="M1311" s="970"/>
      <c r="N1311" s="970"/>
      <c r="O1311" s="970"/>
    </row>
    <row r="1312" spans="1:15" x14ac:dyDescent="0.2">
      <c r="A1312" s="870"/>
      <c r="B1312" s="834"/>
      <c r="C1312" s="834"/>
      <c r="D1312" s="870"/>
      <c r="E1312" s="873"/>
      <c r="F1312" s="235" t="s">
        <v>93</v>
      </c>
      <c r="G1312" s="653"/>
      <c r="H1312" s="653"/>
      <c r="I1312" s="524"/>
      <c r="J1312" s="524"/>
      <c r="K1312" s="653"/>
      <c r="L1312" s="653"/>
      <c r="M1312" s="970"/>
      <c r="N1312" s="970"/>
      <c r="O1312" s="970"/>
    </row>
    <row r="1313" spans="1:15" x14ac:dyDescent="0.2">
      <c r="A1313" s="870"/>
      <c r="B1313" s="834"/>
      <c r="C1313" s="834"/>
      <c r="D1313" s="870"/>
      <c r="E1313" s="873"/>
      <c r="F1313" s="235" t="s">
        <v>94</v>
      </c>
      <c r="G1313" s="653"/>
      <c r="H1313" s="653"/>
      <c r="I1313" s="524"/>
      <c r="J1313" s="524"/>
      <c r="K1313" s="653"/>
      <c r="L1313" s="653"/>
      <c r="M1313" s="970"/>
      <c r="N1313" s="970"/>
      <c r="O1313" s="970"/>
    </row>
    <row r="1314" spans="1:15" x14ac:dyDescent="0.2">
      <c r="A1314" s="871"/>
      <c r="B1314" s="835"/>
      <c r="C1314" s="835"/>
      <c r="D1314" s="871"/>
      <c r="E1314" s="874"/>
      <c r="F1314" s="235" t="s">
        <v>95</v>
      </c>
      <c r="G1314" s="653"/>
      <c r="H1314" s="653"/>
      <c r="I1314" s="524"/>
      <c r="J1314" s="524"/>
      <c r="K1314" s="653"/>
      <c r="L1314" s="653"/>
      <c r="M1314" s="971"/>
      <c r="N1314" s="971"/>
      <c r="O1314" s="971"/>
    </row>
    <row r="1315" spans="1:15" s="433" customFormat="1" x14ac:dyDescent="0.2">
      <c r="A1315" s="169"/>
      <c r="B1315" s="170"/>
      <c r="C1315" s="170"/>
      <c r="D1315" s="170"/>
      <c r="E1315" s="372"/>
      <c r="F1315" s="387"/>
      <c r="G1315" s="535"/>
      <c r="H1315" s="535"/>
      <c r="I1315" s="534"/>
      <c r="J1315" s="534"/>
      <c r="K1315" s="535"/>
      <c r="L1315" s="535"/>
      <c r="M1315" s="535"/>
      <c r="N1315" s="535"/>
      <c r="O1315" s="535"/>
    </row>
    <row r="1316" spans="1:15" ht="12.75" customHeight="1" x14ac:dyDescent="0.2">
      <c r="A1316" s="869">
        <v>212</v>
      </c>
      <c r="B1316" s="833" t="s">
        <v>1666</v>
      </c>
      <c r="C1316" s="833" t="s">
        <v>1207</v>
      </c>
      <c r="D1316" s="869" t="s">
        <v>1113</v>
      </c>
      <c r="E1316" s="836" t="s">
        <v>1208</v>
      </c>
      <c r="F1316" s="235" t="s">
        <v>330</v>
      </c>
      <c r="G1316" s="653"/>
      <c r="H1316" s="653"/>
      <c r="I1316" s="524"/>
      <c r="J1316" s="524"/>
      <c r="K1316" s="653"/>
      <c r="L1316" s="653"/>
      <c r="M1316" s="969"/>
      <c r="N1316" s="969"/>
      <c r="O1316" s="969"/>
    </row>
    <row r="1317" spans="1:15" x14ac:dyDescent="0.2">
      <c r="A1317" s="870"/>
      <c r="B1317" s="834"/>
      <c r="C1317" s="834"/>
      <c r="D1317" s="870"/>
      <c r="E1317" s="837"/>
      <c r="F1317" s="235" t="s">
        <v>258</v>
      </c>
      <c r="G1317" s="653"/>
      <c r="H1317" s="653"/>
      <c r="I1317" s="524"/>
      <c r="J1317" s="524"/>
      <c r="K1317" s="653"/>
      <c r="L1317" s="653"/>
      <c r="M1317" s="970"/>
      <c r="N1317" s="970"/>
      <c r="O1317" s="970"/>
    </row>
    <row r="1318" spans="1:15" x14ac:dyDescent="0.2">
      <c r="A1318" s="870"/>
      <c r="B1318" s="834"/>
      <c r="C1318" s="834"/>
      <c r="D1318" s="870"/>
      <c r="E1318" s="837"/>
      <c r="F1318" s="235" t="s">
        <v>93</v>
      </c>
      <c r="G1318" s="653"/>
      <c r="H1318" s="653"/>
      <c r="I1318" s="524"/>
      <c r="J1318" s="524"/>
      <c r="K1318" s="653"/>
      <c r="L1318" s="653"/>
      <c r="M1318" s="970"/>
      <c r="N1318" s="970"/>
      <c r="O1318" s="970"/>
    </row>
    <row r="1319" spans="1:15" x14ac:dyDescent="0.2">
      <c r="A1319" s="870"/>
      <c r="B1319" s="834"/>
      <c r="C1319" s="834"/>
      <c r="D1319" s="870"/>
      <c r="E1319" s="837"/>
      <c r="F1319" s="235" t="s">
        <v>94</v>
      </c>
      <c r="G1319" s="653"/>
      <c r="H1319" s="653"/>
      <c r="I1319" s="524"/>
      <c r="J1319" s="524"/>
      <c r="K1319" s="653"/>
      <c r="L1319" s="653"/>
      <c r="M1319" s="970"/>
      <c r="N1319" s="970"/>
      <c r="O1319" s="970"/>
    </row>
    <row r="1320" spans="1:15" x14ac:dyDescent="0.2">
      <c r="A1320" s="871"/>
      <c r="B1320" s="835"/>
      <c r="C1320" s="835"/>
      <c r="D1320" s="871"/>
      <c r="E1320" s="838"/>
      <c r="F1320" s="235" t="s">
        <v>95</v>
      </c>
      <c r="G1320" s="653"/>
      <c r="H1320" s="653"/>
      <c r="I1320" s="524"/>
      <c r="J1320" s="524"/>
      <c r="K1320" s="653"/>
      <c r="L1320" s="653"/>
      <c r="M1320" s="971"/>
      <c r="N1320" s="971"/>
      <c r="O1320" s="971"/>
    </row>
    <row r="1321" spans="1:15" s="433" customFormat="1" x14ac:dyDescent="0.2">
      <c r="A1321" s="169"/>
      <c r="B1321" s="170"/>
      <c r="C1321" s="170"/>
      <c r="D1321" s="170"/>
      <c r="E1321" s="372"/>
      <c r="F1321" s="387"/>
      <c r="G1321" s="535"/>
      <c r="H1321" s="535"/>
      <c r="I1321" s="534"/>
      <c r="J1321" s="534"/>
      <c r="K1321" s="535"/>
      <c r="L1321" s="535"/>
      <c r="M1321" s="535"/>
      <c r="N1321" s="535"/>
      <c r="O1321" s="535"/>
    </row>
    <row r="1322" spans="1:15" ht="12.75" customHeight="1" x14ac:dyDescent="0.2">
      <c r="A1322" s="869">
        <v>213</v>
      </c>
      <c r="B1322" s="833" t="s">
        <v>1666</v>
      </c>
      <c r="C1322" s="833" t="s">
        <v>1209</v>
      </c>
      <c r="D1322" s="869" t="s">
        <v>1113</v>
      </c>
      <c r="E1322" s="836" t="s">
        <v>1210</v>
      </c>
      <c r="F1322" s="235" t="s">
        <v>330</v>
      </c>
      <c r="G1322" s="653"/>
      <c r="H1322" s="653"/>
      <c r="I1322" s="524"/>
      <c r="J1322" s="524"/>
      <c r="K1322" s="653"/>
      <c r="L1322" s="653"/>
      <c r="M1322" s="969"/>
      <c r="N1322" s="969"/>
      <c r="O1322" s="969"/>
    </row>
    <row r="1323" spans="1:15" x14ac:dyDescent="0.2">
      <c r="A1323" s="870"/>
      <c r="B1323" s="834"/>
      <c r="C1323" s="834"/>
      <c r="D1323" s="870"/>
      <c r="E1323" s="837"/>
      <c r="F1323" s="235" t="s">
        <v>258</v>
      </c>
      <c r="G1323" s="653"/>
      <c r="H1323" s="653"/>
      <c r="I1323" s="524"/>
      <c r="J1323" s="524"/>
      <c r="K1323" s="653"/>
      <c r="L1323" s="653"/>
      <c r="M1323" s="970"/>
      <c r="N1323" s="970"/>
      <c r="O1323" s="970"/>
    </row>
    <row r="1324" spans="1:15" x14ac:dyDescent="0.2">
      <c r="A1324" s="870"/>
      <c r="B1324" s="834"/>
      <c r="C1324" s="834"/>
      <c r="D1324" s="870"/>
      <c r="E1324" s="837"/>
      <c r="F1324" s="235" t="s">
        <v>93</v>
      </c>
      <c r="G1324" s="653"/>
      <c r="H1324" s="653"/>
      <c r="I1324" s="524"/>
      <c r="J1324" s="524"/>
      <c r="K1324" s="653"/>
      <c r="L1324" s="653"/>
      <c r="M1324" s="970"/>
      <c r="N1324" s="970"/>
      <c r="O1324" s="970"/>
    </row>
    <row r="1325" spans="1:15" x14ac:dyDescent="0.2">
      <c r="A1325" s="870"/>
      <c r="B1325" s="834"/>
      <c r="C1325" s="834"/>
      <c r="D1325" s="870"/>
      <c r="E1325" s="837"/>
      <c r="F1325" s="235" t="s">
        <v>94</v>
      </c>
      <c r="G1325" s="653"/>
      <c r="H1325" s="653"/>
      <c r="I1325" s="524"/>
      <c r="J1325" s="524"/>
      <c r="K1325" s="653"/>
      <c r="L1325" s="653"/>
      <c r="M1325" s="970"/>
      <c r="N1325" s="970"/>
      <c r="O1325" s="970"/>
    </row>
    <row r="1326" spans="1:15" x14ac:dyDescent="0.2">
      <c r="A1326" s="871"/>
      <c r="B1326" s="835"/>
      <c r="C1326" s="835"/>
      <c r="D1326" s="871"/>
      <c r="E1326" s="838"/>
      <c r="F1326" s="235" t="s">
        <v>95</v>
      </c>
      <c r="G1326" s="653"/>
      <c r="H1326" s="653"/>
      <c r="I1326" s="524"/>
      <c r="J1326" s="524"/>
      <c r="K1326" s="653"/>
      <c r="L1326" s="653"/>
      <c r="M1326" s="971"/>
      <c r="N1326" s="971"/>
      <c r="O1326" s="971"/>
    </row>
    <row r="1327" spans="1:15" s="433" customFormat="1" x14ac:dyDescent="0.2">
      <c r="A1327" s="29"/>
      <c r="B1327" s="370"/>
      <c r="E1327" s="405"/>
      <c r="G1327" s="481"/>
      <c r="H1327" s="481"/>
      <c r="I1327" s="490"/>
      <c r="J1327" s="490"/>
      <c r="K1327" s="481"/>
      <c r="L1327" s="481"/>
      <c r="M1327" s="481"/>
      <c r="N1327" s="481"/>
      <c r="O1327" s="482"/>
    </row>
    <row r="1328" spans="1:15" ht="12.75" customHeight="1" x14ac:dyDescent="0.2">
      <c r="A1328" s="861">
        <v>214</v>
      </c>
      <c r="B1328" s="833" t="s">
        <v>1667</v>
      </c>
      <c r="C1328" s="815" t="s">
        <v>1211</v>
      </c>
      <c r="D1328" s="815" t="s">
        <v>1212</v>
      </c>
      <c r="E1328" s="812" t="s">
        <v>1213</v>
      </c>
      <c r="F1328" s="520" t="s">
        <v>330</v>
      </c>
      <c r="G1328" s="653"/>
      <c r="H1328" s="653"/>
      <c r="I1328" s="524"/>
      <c r="J1328" s="524"/>
      <c r="K1328" s="653"/>
      <c r="L1328" s="653"/>
      <c r="M1328" s="969"/>
      <c r="N1328" s="969"/>
      <c r="O1328" s="969"/>
    </row>
    <row r="1329" spans="1:15" x14ac:dyDescent="0.2">
      <c r="A1329" s="861"/>
      <c r="B1329" s="834"/>
      <c r="C1329" s="815"/>
      <c r="D1329" s="815"/>
      <c r="E1329" s="812"/>
      <c r="F1329" s="520" t="s">
        <v>258</v>
      </c>
      <c r="G1329" s="653"/>
      <c r="H1329" s="653"/>
      <c r="I1329" s="524"/>
      <c r="J1329" s="524"/>
      <c r="K1329" s="653"/>
      <c r="L1329" s="653"/>
      <c r="M1329" s="970"/>
      <c r="N1329" s="970"/>
      <c r="O1329" s="970"/>
    </row>
    <row r="1330" spans="1:15" x14ac:dyDescent="0.2">
      <c r="A1330" s="861"/>
      <c r="B1330" s="834"/>
      <c r="C1330" s="815"/>
      <c r="D1330" s="815"/>
      <c r="E1330" s="812"/>
      <c r="F1330" s="520" t="s">
        <v>93</v>
      </c>
      <c r="G1330" s="653"/>
      <c r="H1330" s="653"/>
      <c r="I1330" s="524"/>
      <c r="J1330" s="524"/>
      <c r="K1330" s="653"/>
      <c r="L1330" s="653"/>
      <c r="M1330" s="970"/>
      <c r="N1330" s="970"/>
      <c r="O1330" s="970"/>
    </row>
    <row r="1331" spans="1:15" x14ac:dyDescent="0.2">
      <c r="A1331" s="861"/>
      <c r="B1331" s="834"/>
      <c r="C1331" s="815"/>
      <c r="D1331" s="815"/>
      <c r="E1331" s="812"/>
      <c r="F1331" s="520" t="s">
        <v>94</v>
      </c>
      <c r="G1331" s="653"/>
      <c r="H1331" s="653"/>
      <c r="I1331" s="524"/>
      <c r="J1331" s="524"/>
      <c r="K1331" s="653"/>
      <c r="L1331" s="653"/>
      <c r="M1331" s="970"/>
      <c r="N1331" s="970"/>
      <c r="O1331" s="970"/>
    </row>
    <row r="1332" spans="1:15" x14ac:dyDescent="0.2">
      <c r="A1332" s="861"/>
      <c r="B1332" s="835"/>
      <c r="C1332" s="815"/>
      <c r="D1332" s="815"/>
      <c r="E1332" s="812"/>
      <c r="F1332" s="520" t="s">
        <v>95</v>
      </c>
      <c r="G1332" s="653"/>
      <c r="H1332" s="653"/>
      <c r="I1332" s="524"/>
      <c r="J1332" s="524"/>
      <c r="K1332" s="653"/>
      <c r="L1332" s="653"/>
      <c r="M1332" s="971"/>
      <c r="N1332" s="971"/>
      <c r="O1332" s="971"/>
    </row>
    <row r="1333" spans="1:15" s="433" customFormat="1" x14ac:dyDescent="0.2">
      <c r="A1333" s="169"/>
      <c r="B1333" s="170"/>
      <c r="C1333" s="170"/>
      <c r="D1333" s="170"/>
      <c r="E1333" s="372"/>
      <c r="F1333" s="387"/>
      <c r="G1333" s="535"/>
      <c r="H1333" s="535"/>
      <c r="I1333" s="480"/>
      <c r="J1333" s="480"/>
      <c r="K1333" s="535"/>
      <c r="L1333" s="535"/>
      <c r="M1333" s="535"/>
      <c r="N1333" s="535"/>
      <c r="O1333" s="535"/>
    </row>
    <row r="1334" spans="1:15" ht="12.75" customHeight="1" x14ac:dyDescent="0.2">
      <c r="A1334" s="861">
        <v>215</v>
      </c>
      <c r="B1334" s="833" t="s">
        <v>1667</v>
      </c>
      <c r="C1334" s="815" t="s">
        <v>1214</v>
      </c>
      <c r="D1334" s="815" t="s">
        <v>1212</v>
      </c>
      <c r="E1334" s="812" t="s">
        <v>1215</v>
      </c>
      <c r="F1334" s="235" t="s">
        <v>330</v>
      </c>
      <c r="G1334" s="653"/>
      <c r="H1334" s="653"/>
      <c r="I1334" s="524"/>
      <c r="J1334" s="524"/>
      <c r="K1334" s="653"/>
      <c r="L1334" s="653"/>
      <c r="M1334" s="969"/>
      <c r="N1334" s="969"/>
      <c r="O1334" s="969"/>
    </row>
    <row r="1335" spans="1:15" x14ac:dyDescent="0.2">
      <c r="A1335" s="861"/>
      <c r="B1335" s="834"/>
      <c r="C1335" s="815"/>
      <c r="D1335" s="815"/>
      <c r="E1335" s="812"/>
      <c r="F1335" s="235" t="s">
        <v>258</v>
      </c>
      <c r="G1335" s="653"/>
      <c r="H1335" s="653"/>
      <c r="I1335" s="524"/>
      <c r="J1335" s="524"/>
      <c r="K1335" s="653"/>
      <c r="L1335" s="653"/>
      <c r="M1335" s="970"/>
      <c r="N1335" s="970"/>
      <c r="O1335" s="970"/>
    </row>
    <row r="1336" spans="1:15" x14ac:dyDescent="0.2">
      <c r="A1336" s="861"/>
      <c r="B1336" s="834"/>
      <c r="C1336" s="815"/>
      <c r="D1336" s="815"/>
      <c r="E1336" s="812"/>
      <c r="F1336" s="235" t="s">
        <v>93</v>
      </c>
      <c r="G1336" s="653"/>
      <c r="H1336" s="653"/>
      <c r="I1336" s="524"/>
      <c r="J1336" s="524"/>
      <c r="K1336" s="653"/>
      <c r="L1336" s="653"/>
      <c r="M1336" s="970"/>
      <c r="N1336" s="970"/>
      <c r="O1336" s="970"/>
    </row>
    <row r="1337" spans="1:15" x14ac:dyDescent="0.2">
      <c r="A1337" s="861"/>
      <c r="B1337" s="834"/>
      <c r="C1337" s="815"/>
      <c r="D1337" s="815"/>
      <c r="E1337" s="812"/>
      <c r="F1337" s="235" t="s">
        <v>94</v>
      </c>
      <c r="G1337" s="653"/>
      <c r="H1337" s="653"/>
      <c r="I1337" s="524"/>
      <c r="J1337" s="524"/>
      <c r="K1337" s="653"/>
      <c r="L1337" s="653"/>
      <c r="M1337" s="970"/>
      <c r="N1337" s="970"/>
      <c r="O1337" s="970"/>
    </row>
    <row r="1338" spans="1:15" x14ac:dyDescent="0.2">
      <c r="A1338" s="861"/>
      <c r="B1338" s="835"/>
      <c r="C1338" s="815"/>
      <c r="D1338" s="815"/>
      <c r="E1338" s="812"/>
      <c r="F1338" s="235" t="s">
        <v>95</v>
      </c>
      <c r="G1338" s="653"/>
      <c r="H1338" s="653"/>
      <c r="I1338" s="524"/>
      <c r="J1338" s="524"/>
      <c r="K1338" s="653"/>
      <c r="L1338" s="653"/>
      <c r="M1338" s="971"/>
      <c r="N1338" s="971"/>
      <c r="O1338" s="971"/>
    </row>
    <row r="1339" spans="1:15" s="433" customFormat="1" x14ac:dyDescent="0.2">
      <c r="A1339" s="169"/>
      <c r="B1339" s="170"/>
      <c r="C1339" s="170"/>
      <c r="D1339" s="170"/>
      <c r="E1339" s="372"/>
      <c r="F1339" s="387"/>
      <c r="G1339" s="535"/>
      <c r="H1339" s="535"/>
      <c r="I1339" s="534"/>
      <c r="J1339" s="534"/>
      <c r="K1339" s="535"/>
      <c r="L1339" s="535"/>
      <c r="M1339" s="535"/>
      <c r="N1339" s="535"/>
      <c r="O1339" s="535"/>
    </row>
    <row r="1340" spans="1:15" ht="12.75" customHeight="1" x14ac:dyDescent="0.2">
      <c r="A1340" s="861">
        <v>216</v>
      </c>
      <c r="B1340" s="833" t="s">
        <v>1667</v>
      </c>
      <c r="C1340" s="815" t="s">
        <v>1216</v>
      </c>
      <c r="D1340" s="815" t="s">
        <v>1217</v>
      </c>
      <c r="E1340" s="812" t="s">
        <v>1218</v>
      </c>
      <c r="F1340" s="235" t="s">
        <v>330</v>
      </c>
      <c r="G1340" s="653"/>
      <c r="H1340" s="653"/>
      <c r="I1340" s="524"/>
      <c r="J1340" s="524"/>
      <c r="K1340" s="653"/>
      <c r="L1340" s="653"/>
      <c r="M1340" s="969"/>
      <c r="N1340" s="969"/>
      <c r="O1340" s="969"/>
    </row>
    <row r="1341" spans="1:15" x14ac:dyDescent="0.2">
      <c r="A1341" s="861"/>
      <c r="B1341" s="834"/>
      <c r="C1341" s="815"/>
      <c r="D1341" s="815"/>
      <c r="E1341" s="812"/>
      <c r="F1341" s="235" t="s">
        <v>258</v>
      </c>
      <c r="G1341" s="653"/>
      <c r="H1341" s="653"/>
      <c r="I1341" s="524"/>
      <c r="J1341" s="524"/>
      <c r="K1341" s="653"/>
      <c r="L1341" s="653"/>
      <c r="M1341" s="970"/>
      <c r="N1341" s="970"/>
      <c r="O1341" s="970"/>
    </row>
    <row r="1342" spans="1:15" x14ac:dyDescent="0.2">
      <c r="A1342" s="861"/>
      <c r="B1342" s="834"/>
      <c r="C1342" s="815"/>
      <c r="D1342" s="815"/>
      <c r="E1342" s="812"/>
      <c r="F1342" s="235" t="s">
        <v>93</v>
      </c>
      <c r="G1342" s="653"/>
      <c r="H1342" s="653"/>
      <c r="I1342" s="524"/>
      <c r="J1342" s="524"/>
      <c r="K1342" s="653"/>
      <c r="L1342" s="653"/>
      <c r="M1342" s="970"/>
      <c r="N1342" s="970"/>
      <c r="O1342" s="970"/>
    </row>
    <row r="1343" spans="1:15" x14ac:dyDescent="0.2">
      <c r="A1343" s="861"/>
      <c r="B1343" s="834"/>
      <c r="C1343" s="815"/>
      <c r="D1343" s="815"/>
      <c r="E1343" s="812"/>
      <c r="F1343" s="235" t="s">
        <v>94</v>
      </c>
      <c r="G1343" s="653"/>
      <c r="H1343" s="653"/>
      <c r="I1343" s="524"/>
      <c r="J1343" s="524"/>
      <c r="K1343" s="653"/>
      <c r="L1343" s="653"/>
      <c r="M1343" s="970"/>
      <c r="N1343" s="970"/>
      <c r="O1343" s="970"/>
    </row>
    <row r="1344" spans="1:15" x14ac:dyDescent="0.2">
      <c r="A1344" s="861"/>
      <c r="B1344" s="835"/>
      <c r="C1344" s="815"/>
      <c r="D1344" s="815"/>
      <c r="E1344" s="812"/>
      <c r="F1344" s="235" t="s">
        <v>95</v>
      </c>
      <c r="G1344" s="653"/>
      <c r="H1344" s="653"/>
      <c r="I1344" s="524"/>
      <c r="J1344" s="524"/>
      <c r="K1344" s="653"/>
      <c r="L1344" s="653"/>
      <c r="M1344" s="971"/>
      <c r="N1344" s="971"/>
      <c r="O1344" s="971"/>
    </row>
    <row r="1345" spans="1:15" s="433" customFormat="1" x14ac:dyDescent="0.2">
      <c r="A1345" s="169"/>
      <c r="B1345" s="170"/>
      <c r="C1345" s="170"/>
      <c r="D1345" s="170"/>
      <c r="E1345" s="372"/>
      <c r="F1345" s="387"/>
      <c r="G1345" s="535"/>
      <c r="H1345" s="535"/>
      <c r="I1345" s="534"/>
      <c r="J1345" s="534"/>
      <c r="K1345" s="535"/>
      <c r="L1345" s="535"/>
      <c r="M1345" s="535"/>
      <c r="N1345" s="535"/>
      <c r="O1345" s="535"/>
    </row>
    <row r="1346" spans="1:15" x14ac:dyDescent="0.2">
      <c r="A1346" s="861">
        <v>217</v>
      </c>
      <c r="B1346" s="833" t="s">
        <v>1667</v>
      </c>
      <c r="C1346" s="815" t="s">
        <v>1219</v>
      </c>
      <c r="D1346" s="815" t="s">
        <v>1220</v>
      </c>
      <c r="E1346" s="812" t="s">
        <v>298</v>
      </c>
      <c r="F1346" s="235" t="s">
        <v>330</v>
      </c>
      <c r="G1346" s="653"/>
      <c r="H1346" s="653"/>
      <c r="I1346" s="524"/>
      <c r="J1346" s="524"/>
      <c r="K1346" s="653"/>
      <c r="L1346" s="653"/>
      <c r="M1346" s="969"/>
      <c r="N1346" s="969"/>
      <c r="O1346" s="969"/>
    </row>
    <row r="1347" spans="1:15" x14ac:dyDescent="0.2">
      <c r="A1347" s="861"/>
      <c r="B1347" s="834"/>
      <c r="C1347" s="815"/>
      <c r="D1347" s="815"/>
      <c r="E1347" s="812"/>
      <c r="F1347" s="235" t="s">
        <v>258</v>
      </c>
      <c r="G1347" s="653"/>
      <c r="H1347" s="653"/>
      <c r="I1347" s="524"/>
      <c r="J1347" s="524"/>
      <c r="K1347" s="653"/>
      <c r="L1347" s="653"/>
      <c r="M1347" s="970"/>
      <c r="N1347" s="970"/>
      <c r="O1347" s="970"/>
    </row>
    <row r="1348" spans="1:15" x14ac:dyDescent="0.2">
      <c r="A1348" s="861"/>
      <c r="B1348" s="834"/>
      <c r="C1348" s="815"/>
      <c r="D1348" s="815"/>
      <c r="E1348" s="812"/>
      <c r="F1348" s="235" t="s">
        <v>93</v>
      </c>
      <c r="G1348" s="653"/>
      <c r="H1348" s="653"/>
      <c r="I1348" s="524"/>
      <c r="J1348" s="524"/>
      <c r="K1348" s="653"/>
      <c r="L1348" s="653"/>
      <c r="M1348" s="970"/>
      <c r="N1348" s="970"/>
      <c r="O1348" s="970"/>
    </row>
    <row r="1349" spans="1:15" x14ac:dyDescent="0.2">
      <c r="A1349" s="861"/>
      <c r="B1349" s="834"/>
      <c r="C1349" s="815"/>
      <c r="D1349" s="815"/>
      <c r="E1349" s="812"/>
      <c r="F1349" s="235" t="s">
        <v>94</v>
      </c>
      <c r="G1349" s="653"/>
      <c r="H1349" s="653"/>
      <c r="I1349" s="524"/>
      <c r="J1349" s="524"/>
      <c r="K1349" s="653"/>
      <c r="L1349" s="653"/>
      <c r="M1349" s="970"/>
      <c r="N1349" s="970"/>
      <c r="O1349" s="970"/>
    </row>
    <row r="1350" spans="1:15" x14ac:dyDescent="0.2">
      <c r="A1350" s="861"/>
      <c r="B1350" s="835"/>
      <c r="C1350" s="815"/>
      <c r="D1350" s="815"/>
      <c r="E1350" s="812"/>
      <c r="F1350" s="235" t="s">
        <v>95</v>
      </c>
      <c r="G1350" s="653"/>
      <c r="H1350" s="653"/>
      <c r="I1350" s="524"/>
      <c r="J1350" s="524"/>
      <c r="K1350" s="653"/>
      <c r="L1350" s="653"/>
      <c r="M1350" s="971"/>
      <c r="N1350" s="971"/>
      <c r="O1350" s="971"/>
    </row>
    <row r="1351" spans="1:15" s="433" customFormat="1" x14ac:dyDescent="0.2">
      <c r="A1351" s="169"/>
      <c r="B1351" s="170"/>
      <c r="C1351" s="170"/>
      <c r="D1351" s="170"/>
      <c r="E1351" s="372"/>
      <c r="F1351" s="387"/>
      <c r="G1351" s="535"/>
      <c r="H1351" s="535"/>
      <c r="I1351" s="534"/>
      <c r="J1351" s="534"/>
      <c r="K1351" s="535"/>
      <c r="L1351" s="535"/>
      <c r="M1351" s="535"/>
      <c r="N1351" s="535"/>
      <c r="O1351" s="535"/>
    </row>
    <row r="1352" spans="1:15" ht="12.75" customHeight="1" x14ac:dyDescent="0.2">
      <c r="A1352" s="861">
        <v>218</v>
      </c>
      <c r="B1352" s="833" t="s">
        <v>1667</v>
      </c>
      <c r="C1352" s="815" t="s">
        <v>1221</v>
      </c>
      <c r="D1352" s="815" t="s">
        <v>1187</v>
      </c>
      <c r="E1352" s="812" t="s">
        <v>1222</v>
      </c>
      <c r="F1352" s="235" t="s">
        <v>330</v>
      </c>
      <c r="G1352" s="653"/>
      <c r="H1352" s="653"/>
      <c r="I1352" s="524"/>
      <c r="J1352" s="524"/>
      <c r="K1352" s="653"/>
      <c r="L1352" s="653"/>
      <c r="M1352" s="969"/>
      <c r="N1352" s="969"/>
      <c r="O1352" s="969"/>
    </row>
    <row r="1353" spans="1:15" ht="12.75" customHeight="1" x14ac:dyDescent="0.2">
      <c r="A1353" s="861"/>
      <c r="B1353" s="834"/>
      <c r="C1353" s="815"/>
      <c r="D1353" s="815"/>
      <c r="E1353" s="812"/>
      <c r="F1353" s="235" t="s">
        <v>258</v>
      </c>
      <c r="G1353" s="653"/>
      <c r="H1353" s="653"/>
      <c r="I1353" s="524"/>
      <c r="J1353" s="524"/>
      <c r="K1353" s="653"/>
      <c r="L1353" s="653"/>
      <c r="M1353" s="970"/>
      <c r="N1353" s="970"/>
      <c r="O1353" s="970"/>
    </row>
    <row r="1354" spans="1:15" ht="12.75" customHeight="1" x14ac:dyDescent="0.2">
      <c r="A1354" s="861"/>
      <c r="B1354" s="834"/>
      <c r="C1354" s="815"/>
      <c r="D1354" s="815"/>
      <c r="E1354" s="812"/>
      <c r="F1354" s="235" t="s">
        <v>93</v>
      </c>
      <c r="G1354" s="653"/>
      <c r="H1354" s="653"/>
      <c r="I1354" s="524"/>
      <c r="J1354" s="524"/>
      <c r="K1354" s="653"/>
      <c r="L1354" s="653"/>
      <c r="M1354" s="970"/>
      <c r="N1354" s="970"/>
      <c r="O1354" s="970"/>
    </row>
    <row r="1355" spans="1:15" ht="12.75" customHeight="1" x14ac:dyDescent="0.2">
      <c r="A1355" s="861"/>
      <c r="B1355" s="834"/>
      <c r="C1355" s="815"/>
      <c r="D1355" s="815"/>
      <c r="E1355" s="812"/>
      <c r="F1355" s="235" t="s">
        <v>94</v>
      </c>
      <c r="G1355" s="653"/>
      <c r="H1355" s="653"/>
      <c r="I1355" s="524"/>
      <c r="J1355" s="524"/>
      <c r="K1355" s="653"/>
      <c r="L1355" s="653"/>
      <c r="M1355" s="970"/>
      <c r="N1355" s="970"/>
      <c r="O1355" s="970"/>
    </row>
    <row r="1356" spans="1:15" ht="12.75" customHeight="1" x14ac:dyDescent="0.2">
      <c r="A1356" s="861"/>
      <c r="B1356" s="835"/>
      <c r="C1356" s="815"/>
      <c r="D1356" s="815"/>
      <c r="E1356" s="812"/>
      <c r="F1356" s="235" t="s">
        <v>95</v>
      </c>
      <c r="G1356" s="653"/>
      <c r="H1356" s="653"/>
      <c r="I1356" s="524"/>
      <c r="J1356" s="524"/>
      <c r="K1356" s="653"/>
      <c r="L1356" s="653"/>
      <c r="M1356" s="971"/>
      <c r="N1356" s="971"/>
      <c r="O1356" s="971"/>
    </row>
    <row r="1357" spans="1:15" s="433" customFormat="1" x14ac:dyDescent="0.2">
      <c r="A1357" s="29"/>
      <c r="B1357" s="370"/>
      <c r="E1357" s="405"/>
      <c r="G1357" s="481"/>
      <c r="H1357" s="481"/>
      <c r="I1357" s="490"/>
      <c r="J1357" s="490"/>
      <c r="K1357" s="481"/>
      <c r="L1357" s="481"/>
      <c r="M1357" s="481"/>
      <c r="N1357" s="481"/>
      <c r="O1357" s="482"/>
    </row>
    <row r="1358" spans="1:15" ht="12.75" customHeight="1" x14ac:dyDescent="0.2">
      <c r="A1358" s="869">
        <v>219</v>
      </c>
      <c r="B1358" s="833" t="s">
        <v>1668</v>
      </c>
      <c r="C1358" s="833" t="s">
        <v>1223</v>
      </c>
      <c r="D1358" s="833" t="s">
        <v>1224</v>
      </c>
      <c r="E1358" s="836" t="s">
        <v>1225</v>
      </c>
      <c r="F1358" s="235" t="s">
        <v>330</v>
      </c>
      <c r="G1358" s="653"/>
      <c r="H1358" s="653"/>
      <c r="I1358" s="524"/>
      <c r="J1358" s="524"/>
      <c r="K1358" s="653"/>
      <c r="L1358" s="653"/>
      <c r="M1358" s="969"/>
      <c r="N1358" s="969"/>
      <c r="O1358" s="969"/>
    </row>
    <row r="1359" spans="1:15" x14ac:dyDescent="0.2">
      <c r="A1359" s="870"/>
      <c r="B1359" s="834"/>
      <c r="C1359" s="834"/>
      <c r="D1359" s="834"/>
      <c r="E1359" s="837"/>
      <c r="F1359" s="235" t="s">
        <v>258</v>
      </c>
      <c r="G1359" s="653"/>
      <c r="H1359" s="653"/>
      <c r="I1359" s="524"/>
      <c r="J1359" s="524"/>
      <c r="K1359" s="653"/>
      <c r="L1359" s="653"/>
      <c r="M1359" s="970"/>
      <c r="N1359" s="970"/>
      <c r="O1359" s="970"/>
    </row>
    <row r="1360" spans="1:15" x14ac:dyDescent="0.2">
      <c r="A1360" s="870"/>
      <c r="B1360" s="834"/>
      <c r="C1360" s="834"/>
      <c r="D1360" s="834"/>
      <c r="E1360" s="837"/>
      <c r="F1360" s="235" t="s">
        <v>93</v>
      </c>
      <c r="G1360" s="653"/>
      <c r="H1360" s="653"/>
      <c r="I1360" s="524"/>
      <c r="J1360" s="524"/>
      <c r="K1360" s="653"/>
      <c r="L1360" s="653"/>
      <c r="M1360" s="970"/>
      <c r="N1360" s="970"/>
      <c r="O1360" s="970"/>
    </row>
    <row r="1361" spans="1:15" x14ac:dyDescent="0.2">
      <c r="A1361" s="870"/>
      <c r="B1361" s="834"/>
      <c r="C1361" s="834"/>
      <c r="D1361" s="834"/>
      <c r="E1361" s="837"/>
      <c r="F1361" s="235" t="s">
        <v>94</v>
      </c>
      <c r="G1361" s="653"/>
      <c r="H1361" s="653"/>
      <c r="I1361" s="524"/>
      <c r="J1361" s="524"/>
      <c r="K1361" s="653"/>
      <c r="L1361" s="653"/>
      <c r="M1361" s="970"/>
      <c r="N1361" s="970"/>
      <c r="O1361" s="970"/>
    </row>
    <row r="1362" spans="1:15" x14ac:dyDescent="0.2">
      <c r="A1362" s="871"/>
      <c r="B1362" s="835"/>
      <c r="C1362" s="835"/>
      <c r="D1362" s="835"/>
      <c r="E1362" s="838"/>
      <c r="F1362" s="235" t="s">
        <v>95</v>
      </c>
      <c r="G1362" s="653"/>
      <c r="H1362" s="653"/>
      <c r="I1362" s="524"/>
      <c r="J1362" s="524"/>
      <c r="K1362" s="653"/>
      <c r="L1362" s="653"/>
      <c r="M1362" s="971"/>
      <c r="N1362" s="971"/>
      <c r="O1362" s="971"/>
    </row>
    <row r="1363" spans="1:15" s="433" customFormat="1" x14ac:dyDescent="0.2">
      <c r="A1363" s="169"/>
      <c r="B1363" s="170"/>
      <c r="C1363" s="170"/>
      <c r="D1363" s="170"/>
      <c r="E1363" s="372"/>
      <c r="F1363" s="387"/>
      <c r="G1363" s="535"/>
      <c r="H1363" s="535"/>
      <c r="I1363" s="534"/>
      <c r="J1363" s="534"/>
      <c r="K1363" s="535"/>
      <c r="L1363" s="535"/>
      <c r="M1363" s="535"/>
      <c r="N1363" s="535"/>
      <c r="O1363" s="535"/>
    </row>
    <row r="1364" spans="1:15" ht="12.75" customHeight="1" x14ac:dyDescent="0.2">
      <c r="A1364" s="869">
        <v>220</v>
      </c>
      <c r="B1364" s="833" t="s">
        <v>1668</v>
      </c>
      <c r="C1364" s="833" t="s">
        <v>1226</v>
      </c>
      <c r="D1364" s="833" t="s">
        <v>176</v>
      </c>
      <c r="E1364" s="836" t="s">
        <v>1227</v>
      </c>
      <c r="F1364" s="235" t="s">
        <v>330</v>
      </c>
      <c r="G1364" s="653"/>
      <c r="H1364" s="653"/>
      <c r="I1364" s="524"/>
      <c r="J1364" s="524"/>
      <c r="K1364" s="653"/>
      <c r="L1364" s="653"/>
      <c r="M1364" s="969"/>
      <c r="N1364" s="969"/>
      <c r="O1364" s="969"/>
    </row>
    <row r="1365" spans="1:15" x14ac:dyDescent="0.2">
      <c r="A1365" s="870"/>
      <c r="B1365" s="834"/>
      <c r="C1365" s="834"/>
      <c r="D1365" s="834"/>
      <c r="E1365" s="837"/>
      <c r="F1365" s="235" t="s">
        <v>258</v>
      </c>
      <c r="G1365" s="653"/>
      <c r="H1365" s="653"/>
      <c r="I1365" s="524"/>
      <c r="J1365" s="524"/>
      <c r="K1365" s="653"/>
      <c r="L1365" s="653"/>
      <c r="M1365" s="970"/>
      <c r="N1365" s="970"/>
      <c r="O1365" s="970"/>
    </row>
    <row r="1366" spans="1:15" x14ac:dyDescent="0.2">
      <c r="A1366" s="870"/>
      <c r="B1366" s="834"/>
      <c r="C1366" s="834"/>
      <c r="D1366" s="834"/>
      <c r="E1366" s="837"/>
      <c r="F1366" s="235" t="s">
        <v>93</v>
      </c>
      <c r="G1366" s="653"/>
      <c r="H1366" s="653"/>
      <c r="I1366" s="524"/>
      <c r="J1366" s="524"/>
      <c r="K1366" s="653"/>
      <c r="L1366" s="653"/>
      <c r="M1366" s="970"/>
      <c r="N1366" s="970"/>
      <c r="O1366" s="970"/>
    </row>
    <row r="1367" spans="1:15" x14ac:dyDescent="0.2">
      <c r="A1367" s="870"/>
      <c r="B1367" s="834"/>
      <c r="C1367" s="834"/>
      <c r="D1367" s="834"/>
      <c r="E1367" s="837"/>
      <c r="F1367" s="235" t="s">
        <v>94</v>
      </c>
      <c r="G1367" s="653"/>
      <c r="H1367" s="653"/>
      <c r="I1367" s="524"/>
      <c r="J1367" s="524"/>
      <c r="K1367" s="653"/>
      <c r="L1367" s="653"/>
      <c r="M1367" s="970"/>
      <c r="N1367" s="970"/>
      <c r="O1367" s="970"/>
    </row>
    <row r="1368" spans="1:15" x14ac:dyDescent="0.2">
      <c r="A1368" s="871"/>
      <c r="B1368" s="835"/>
      <c r="C1368" s="835"/>
      <c r="D1368" s="835"/>
      <c r="E1368" s="838"/>
      <c r="F1368" s="235" t="s">
        <v>95</v>
      </c>
      <c r="G1368" s="653"/>
      <c r="H1368" s="653"/>
      <c r="I1368" s="524"/>
      <c r="J1368" s="524"/>
      <c r="K1368" s="653"/>
      <c r="L1368" s="653"/>
      <c r="M1368" s="971"/>
      <c r="N1368" s="971"/>
      <c r="O1368" s="971"/>
    </row>
    <row r="1369" spans="1:15" s="433" customFormat="1" x14ac:dyDescent="0.2">
      <c r="A1369" s="169"/>
      <c r="B1369" s="170"/>
      <c r="C1369" s="170"/>
      <c r="D1369" s="170"/>
      <c r="E1369" s="372"/>
      <c r="F1369" s="387"/>
      <c r="G1369" s="535"/>
      <c r="H1369" s="535"/>
      <c r="I1369" s="534"/>
      <c r="J1369" s="534"/>
      <c r="K1369" s="535"/>
      <c r="L1369" s="535"/>
      <c r="M1369" s="535"/>
      <c r="N1369" s="535"/>
      <c r="O1369" s="535"/>
    </row>
    <row r="1370" spans="1:15" x14ac:dyDescent="0.2">
      <c r="A1370" s="869">
        <v>221</v>
      </c>
      <c r="B1370" s="833" t="s">
        <v>1668</v>
      </c>
      <c r="C1370" s="833" t="s">
        <v>1228</v>
      </c>
      <c r="D1370" s="833" t="s">
        <v>1229</v>
      </c>
      <c r="E1370" s="836" t="s">
        <v>1230</v>
      </c>
      <c r="F1370" s="235" t="s">
        <v>330</v>
      </c>
      <c r="G1370" s="653"/>
      <c r="H1370" s="653"/>
      <c r="I1370" s="524"/>
      <c r="J1370" s="524"/>
      <c r="K1370" s="653"/>
      <c r="L1370" s="653"/>
      <c r="M1370" s="969"/>
      <c r="N1370" s="969"/>
      <c r="O1370" s="969"/>
    </row>
    <row r="1371" spans="1:15" x14ac:dyDescent="0.2">
      <c r="A1371" s="870"/>
      <c r="B1371" s="834"/>
      <c r="C1371" s="834"/>
      <c r="D1371" s="834"/>
      <c r="E1371" s="837"/>
      <c r="F1371" s="235" t="s">
        <v>258</v>
      </c>
      <c r="G1371" s="653"/>
      <c r="H1371" s="653"/>
      <c r="I1371" s="524"/>
      <c r="J1371" s="524"/>
      <c r="K1371" s="653"/>
      <c r="L1371" s="653"/>
      <c r="M1371" s="970"/>
      <c r="N1371" s="970"/>
      <c r="O1371" s="970"/>
    </row>
    <row r="1372" spans="1:15" x14ac:dyDescent="0.2">
      <c r="A1372" s="870"/>
      <c r="B1372" s="834"/>
      <c r="C1372" s="834"/>
      <c r="D1372" s="834"/>
      <c r="E1372" s="837"/>
      <c r="F1372" s="235" t="s">
        <v>93</v>
      </c>
      <c r="G1372" s="653"/>
      <c r="H1372" s="653"/>
      <c r="I1372" s="524"/>
      <c r="J1372" s="524"/>
      <c r="K1372" s="653"/>
      <c r="L1372" s="653"/>
      <c r="M1372" s="970"/>
      <c r="N1372" s="970"/>
      <c r="O1372" s="970"/>
    </row>
    <row r="1373" spans="1:15" x14ac:dyDescent="0.2">
      <c r="A1373" s="870"/>
      <c r="B1373" s="834"/>
      <c r="C1373" s="834"/>
      <c r="D1373" s="834"/>
      <c r="E1373" s="837"/>
      <c r="F1373" s="235" t="s">
        <v>94</v>
      </c>
      <c r="G1373" s="653"/>
      <c r="H1373" s="653"/>
      <c r="I1373" s="524"/>
      <c r="J1373" s="524"/>
      <c r="K1373" s="653"/>
      <c r="L1373" s="653"/>
      <c r="M1373" s="970"/>
      <c r="N1373" s="970"/>
      <c r="O1373" s="970"/>
    </row>
    <row r="1374" spans="1:15" x14ac:dyDescent="0.2">
      <c r="A1374" s="871"/>
      <c r="B1374" s="835"/>
      <c r="C1374" s="835"/>
      <c r="D1374" s="835"/>
      <c r="E1374" s="838"/>
      <c r="F1374" s="235" t="s">
        <v>95</v>
      </c>
      <c r="G1374" s="653"/>
      <c r="H1374" s="653"/>
      <c r="I1374" s="524"/>
      <c r="J1374" s="524"/>
      <c r="K1374" s="653"/>
      <c r="L1374" s="653"/>
      <c r="M1374" s="971"/>
      <c r="N1374" s="971"/>
      <c r="O1374" s="971"/>
    </row>
    <row r="1375" spans="1:15" s="433" customFormat="1" x14ac:dyDescent="0.2">
      <c r="A1375" s="169"/>
      <c r="B1375" s="170"/>
      <c r="C1375" s="170"/>
      <c r="D1375" s="170"/>
      <c r="E1375" s="372"/>
      <c r="F1375" s="387"/>
      <c r="G1375" s="535"/>
      <c r="H1375" s="535"/>
      <c r="I1375" s="534"/>
      <c r="J1375" s="534"/>
      <c r="K1375" s="535"/>
      <c r="L1375" s="535"/>
      <c r="M1375" s="535"/>
      <c r="N1375" s="535"/>
      <c r="O1375" s="535"/>
    </row>
    <row r="1376" spans="1:15" ht="12.75" customHeight="1" x14ac:dyDescent="0.2">
      <c r="A1376" s="869">
        <v>222</v>
      </c>
      <c r="B1376" s="833" t="s">
        <v>1668</v>
      </c>
      <c r="C1376" s="833" t="s">
        <v>1231</v>
      </c>
      <c r="D1376" s="833" t="s">
        <v>1229</v>
      </c>
      <c r="E1376" s="836" t="s">
        <v>1232</v>
      </c>
      <c r="F1376" s="235" t="s">
        <v>330</v>
      </c>
      <c r="G1376" s="653"/>
      <c r="H1376" s="653"/>
      <c r="I1376" s="524"/>
      <c r="J1376" s="524"/>
      <c r="K1376" s="653"/>
      <c r="L1376" s="653"/>
      <c r="M1376" s="969"/>
      <c r="N1376" s="969"/>
      <c r="O1376" s="969"/>
    </row>
    <row r="1377" spans="1:15" x14ac:dyDescent="0.2">
      <c r="A1377" s="870"/>
      <c r="B1377" s="834"/>
      <c r="C1377" s="834"/>
      <c r="D1377" s="834"/>
      <c r="E1377" s="837"/>
      <c r="F1377" s="235" t="s">
        <v>258</v>
      </c>
      <c r="G1377" s="653"/>
      <c r="H1377" s="653"/>
      <c r="I1377" s="524"/>
      <c r="J1377" s="524"/>
      <c r="K1377" s="653"/>
      <c r="L1377" s="653"/>
      <c r="M1377" s="970"/>
      <c r="N1377" s="970"/>
      <c r="O1377" s="970"/>
    </row>
    <row r="1378" spans="1:15" x14ac:dyDescent="0.2">
      <c r="A1378" s="870"/>
      <c r="B1378" s="834"/>
      <c r="C1378" s="834"/>
      <c r="D1378" s="834"/>
      <c r="E1378" s="837"/>
      <c r="F1378" s="235" t="s">
        <v>93</v>
      </c>
      <c r="G1378" s="653"/>
      <c r="H1378" s="653"/>
      <c r="I1378" s="524"/>
      <c r="J1378" s="524"/>
      <c r="K1378" s="653"/>
      <c r="L1378" s="653"/>
      <c r="M1378" s="970"/>
      <c r="N1378" s="970"/>
      <c r="O1378" s="970"/>
    </row>
    <row r="1379" spans="1:15" x14ac:dyDescent="0.2">
      <c r="A1379" s="870"/>
      <c r="B1379" s="834"/>
      <c r="C1379" s="834"/>
      <c r="D1379" s="834"/>
      <c r="E1379" s="837"/>
      <c r="F1379" s="235" t="s">
        <v>94</v>
      </c>
      <c r="G1379" s="653"/>
      <c r="H1379" s="653"/>
      <c r="I1379" s="524"/>
      <c r="J1379" s="524"/>
      <c r="K1379" s="653"/>
      <c r="L1379" s="653"/>
      <c r="M1379" s="970"/>
      <c r="N1379" s="970"/>
      <c r="O1379" s="970"/>
    </row>
    <row r="1380" spans="1:15" x14ac:dyDescent="0.2">
      <c r="A1380" s="871"/>
      <c r="B1380" s="835"/>
      <c r="C1380" s="835"/>
      <c r="D1380" s="835"/>
      <c r="E1380" s="838"/>
      <c r="F1380" s="235" t="s">
        <v>95</v>
      </c>
      <c r="G1380" s="653"/>
      <c r="H1380" s="653"/>
      <c r="I1380" s="524"/>
      <c r="J1380" s="524"/>
      <c r="K1380" s="653"/>
      <c r="L1380" s="653"/>
      <c r="M1380" s="971"/>
      <c r="N1380" s="971"/>
      <c r="O1380" s="971"/>
    </row>
    <row r="1381" spans="1:15" s="433" customFormat="1" x14ac:dyDescent="0.2">
      <c r="A1381" s="169"/>
      <c r="B1381" s="170"/>
      <c r="C1381" s="170"/>
      <c r="D1381" s="170"/>
      <c r="E1381" s="372"/>
      <c r="F1381" s="387"/>
      <c r="G1381" s="535"/>
      <c r="H1381" s="535"/>
      <c r="I1381" s="534"/>
      <c r="J1381" s="534"/>
      <c r="K1381" s="535"/>
      <c r="L1381" s="535"/>
      <c r="M1381" s="535"/>
      <c r="N1381" s="535"/>
      <c r="O1381" s="535"/>
    </row>
    <row r="1382" spans="1:15" ht="12.75" customHeight="1" x14ac:dyDescent="0.2">
      <c r="A1382" s="869">
        <v>223</v>
      </c>
      <c r="B1382" s="833" t="s">
        <v>1668</v>
      </c>
      <c r="C1382" s="833" t="s">
        <v>1233</v>
      </c>
      <c r="D1382" s="833" t="s">
        <v>1234</v>
      </c>
      <c r="E1382" s="836" t="s">
        <v>1235</v>
      </c>
      <c r="F1382" s="235" t="s">
        <v>330</v>
      </c>
      <c r="G1382" s="653"/>
      <c r="H1382" s="653"/>
      <c r="I1382" s="524"/>
      <c r="J1382" s="524"/>
      <c r="K1382" s="653"/>
      <c r="L1382" s="653"/>
      <c r="M1382" s="969"/>
      <c r="N1382" s="969"/>
      <c r="O1382" s="969"/>
    </row>
    <row r="1383" spans="1:15" x14ac:dyDescent="0.2">
      <c r="A1383" s="870"/>
      <c r="B1383" s="834"/>
      <c r="C1383" s="834"/>
      <c r="D1383" s="834"/>
      <c r="E1383" s="837"/>
      <c r="F1383" s="235" t="s">
        <v>258</v>
      </c>
      <c r="G1383" s="653"/>
      <c r="H1383" s="653"/>
      <c r="I1383" s="524"/>
      <c r="J1383" s="524"/>
      <c r="K1383" s="653"/>
      <c r="L1383" s="653"/>
      <c r="M1383" s="970"/>
      <c r="N1383" s="970"/>
      <c r="O1383" s="970"/>
    </row>
    <row r="1384" spans="1:15" x14ac:dyDescent="0.2">
      <c r="A1384" s="870"/>
      <c r="B1384" s="834"/>
      <c r="C1384" s="834"/>
      <c r="D1384" s="834"/>
      <c r="E1384" s="837"/>
      <c r="F1384" s="235" t="s">
        <v>93</v>
      </c>
      <c r="G1384" s="653"/>
      <c r="H1384" s="653"/>
      <c r="I1384" s="524"/>
      <c r="J1384" s="524"/>
      <c r="K1384" s="653"/>
      <c r="L1384" s="653"/>
      <c r="M1384" s="970"/>
      <c r="N1384" s="970"/>
      <c r="O1384" s="970"/>
    </row>
    <row r="1385" spans="1:15" x14ac:dyDescent="0.2">
      <c r="A1385" s="870"/>
      <c r="B1385" s="834"/>
      <c r="C1385" s="834"/>
      <c r="D1385" s="834"/>
      <c r="E1385" s="837"/>
      <c r="F1385" s="235" t="s">
        <v>94</v>
      </c>
      <c r="G1385" s="653"/>
      <c r="H1385" s="653"/>
      <c r="I1385" s="524"/>
      <c r="J1385" s="524"/>
      <c r="K1385" s="653"/>
      <c r="L1385" s="653"/>
      <c r="M1385" s="970"/>
      <c r="N1385" s="970"/>
      <c r="O1385" s="970"/>
    </row>
    <row r="1386" spans="1:15" x14ac:dyDescent="0.2">
      <c r="A1386" s="871"/>
      <c r="B1386" s="835"/>
      <c r="C1386" s="835"/>
      <c r="D1386" s="835"/>
      <c r="E1386" s="838"/>
      <c r="F1386" s="235" t="s">
        <v>95</v>
      </c>
      <c r="G1386" s="653"/>
      <c r="H1386" s="653"/>
      <c r="I1386" s="524"/>
      <c r="J1386" s="524"/>
      <c r="K1386" s="653"/>
      <c r="L1386" s="653"/>
      <c r="M1386" s="971"/>
      <c r="N1386" s="971"/>
      <c r="O1386" s="971"/>
    </row>
    <row r="1387" spans="1:15" s="433" customFormat="1" x14ac:dyDescent="0.2">
      <c r="A1387" s="169"/>
      <c r="B1387" s="170"/>
      <c r="C1387" s="170"/>
      <c r="D1387" s="170"/>
      <c r="E1387" s="372"/>
      <c r="F1387" s="387"/>
      <c r="G1387" s="535"/>
      <c r="H1387" s="535"/>
      <c r="I1387" s="480"/>
      <c r="J1387" s="480"/>
      <c r="K1387" s="535"/>
      <c r="L1387" s="535"/>
      <c r="M1387" s="535"/>
      <c r="N1387" s="535"/>
      <c r="O1387" s="535"/>
    </row>
    <row r="1388" spans="1:15" ht="12.75" customHeight="1" x14ac:dyDescent="0.2">
      <c r="A1388" s="869">
        <v>224</v>
      </c>
      <c r="B1388" s="833" t="s">
        <v>1668</v>
      </c>
      <c r="C1388" s="833" t="s">
        <v>1236</v>
      </c>
      <c r="D1388" s="833" t="s">
        <v>1237</v>
      </c>
      <c r="E1388" s="836" t="s">
        <v>1238</v>
      </c>
      <c r="F1388" s="235" t="s">
        <v>330</v>
      </c>
      <c r="G1388" s="653"/>
      <c r="H1388" s="653"/>
      <c r="I1388" s="524"/>
      <c r="J1388" s="524"/>
      <c r="K1388" s="653"/>
      <c r="L1388" s="653"/>
      <c r="M1388" s="969"/>
      <c r="N1388" s="969"/>
      <c r="O1388" s="969"/>
    </row>
    <row r="1389" spans="1:15" x14ac:dyDescent="0.2">
      <c r="A1389" s="870"/>
      <c r="B1389" s="834"/>
      <c r="C1389" s="834"/>
      <c r="D1389" s="834"/>
      <c r="E1389" s="837"/>
      <c r="F1389" s="235" t="s">
        <v>258</v>
      </c>
      <c r="G1389" s="653"/>
      <c r="H1389" s="653"/>
      <c r="I1389" s="524"/>
      <c r="J1389" s="524"/>
      <c r="K1389" s="653"/>
      <c r="L1389" s="653"/>
      <c r="M1389" s="970"/>
      <c r="N1389" s="970"/>
      <c r="O1389" s="970"/>
    </row>
    <row r="1390" spans="1:15" x14ac:dyDescent="0.2">
      <c r="A1390" s="870"/>
      <c r="B1390" s="834"/>
      <c r="C1390" s="834"/>
      <c r="D1390" s="834"/>
      <c r="E1390" s="837"/>
      <c r="F1390" s="235" t="s">
        <v>93</v>
      </c>
      <c r="G1390" s="653"/>
      <c r="H1390" s="653"/>
      <c r="I1390" s="524"/>
      <c r="J1390" s="524"/>
      <c r="K1390" s="653"/>
      <c r="L1390" s="653"/>
      <c r="M1390" s="970"/>
      <c r="N1390" s="970"/>
      <c r="O1390" s="970"/>
    </row>
    <row r="1391" spans="1:15" x14ac:dyDescent="0.2">
      <c r="A1391" s="870"/>
      <c r="B1391" s="834"/>
      <c r="C1391" s="834"/>
      <c r="D1391" s="834"/>
      <c r="E1391" s="837"/>
      <c r="F1391" s="235" t="s">
        <v>94</v>
      </c>
      <c r="G1391" s="653"/>
      <c r="H1391" s="653"/>
      <c r="I1391" s="524"/>
      <c r="J1391" s="524"/>
      <c r="K1391" s="653"/>
      <c r="L1391" s="653"/>
      <c r="M1391" s="970"/>
      <c r="N1391" s="970"/>
      <c r="O1391" s="970"/>
    </row>
    <row r="1392" spans="1:15" x14ac:dyDescent="0.2">
      <c r="A1392" s="871"/>
      <c r="B1392" s="835"/>
      <c r="C1392" s="835"/>
      <c r="D1392" s="835"/>
      <c r="E1392" s="838"/>
      <c r="F1392" s="235" t="s">
        <v>95</v>
      </c>
      <c r="G1392" s="653"/>
      <c r="H1392" s="653"/>
      <c r="I1392" s="524"/>
      <c r="J1392" s="524"/>
      <c r="K1392" s="653"/>
      <c r="L1392" s="653"/>
      <c r="M1392" s="971"/>
      <c r="N1392" s="971"/>
      <c r="O1392" s="971"/>
    </row>
    <row r="1393" spans="1:15" s="433" customFormat="1" x14ac:dyDescent="0.2">
      <c r="A1393" s="169"/>
      <c r="B1393" s="170"/>
      <c r="C1393" s="170"/>
      <c r="D1393" s="170"/>
      <c r="E1393" s="372"/>
      <c r="F1393" s="387"/>
      <c r="G1393" s="535"/>
      <c r="H1393" s="535"/>
      <c r="I1393" s="480"/>
      <c r="J1393" s="480"/>
      <c r="K1393" s="535"/>
      <c r="L1393" s="535"/>
      <c r="M1393" s="535"/>
      <c r="N1393" s="535"/>
      <c r="O1393" s="535"/>
    </row>
    <row r="1394" spans="1:15" x14ac:dyDescent="0.2">
      <c r="A1394" s="869">
        <v>225</v>
      </c>
      <c r="B1394" s="833" t="s">
        <v>1668</v>
      </c>
      <c r="C1394" s="833" t="s">
        <v>1239</v>
      </c>
      <c r="D1394" s="833" t="s">
        <v>1187</v>
      </c>
      <c r="E1394" s="836" t="s">
        <v>1240</v>
      </c>
      <c r="F1394" s="235" t="s">
        <v>330</v>
      </c>
      <c r="G1394" s="653"/>
      <c r="H1394" s="653"/>
      <c r="I1394" s="524"/>
      <c r="J1394" s="524"/>
      <c r="K1394" s="653"/>
      <c r="L1394" s="653"/>
      <c r="M1394" s="969"/>
      <c r="N1394" s="969"/>
      <c r="O1394" s="969"/>
    </row>
    <row r="1395" spans="1:15" x14ac:dyDescent="0.2">
      <c r="A1395" s="870"/>
      <c r="B1395" s="834"/>
      <c r="C1395" s="834"/>
      <c r="D1395" s="834"/>
      <c r="E1395" s="837"/>
      <c r="F1395" s="235" t="s">
        <v>258</v>
      </c>
      <c r="G1395" s="653"/>
      <c r="H1395" s="653"/>
      <c r="I1395" s="524"/>
      <c r="J1395" s="524"/>
      <c r="K1395" s="653"/>
      <c r="L1395" s="653"/>
      <c r="M1395" s="970"/>
      <c r="N1395" s="970"/>
      <c r="O1395" s="970"/>
    </row>
    <row r="1396" spans="1:15" x14ac:dyDescent="0.2">
      <c r="A1396" s="870"/>
      <c r="B1396" s="834"/>
      <c r="C1396" s="834"/>
      <c r="D1396" s="834"/>
      <c r="E1396" s="837"/>
      <c r="F1396" s="235" t="s">
        <v>93</v>
      </c>
      <c r="G1396" s="653"/>
      <c r="H1396" s="653"/>
      <c r="I1396" s="524"/>
      <c r="J1396" s="524"/>
      <c r="K1396" s="653"/>
      <c r="L1396" s="653"/>
      <c r="M1396" s="970"/>
      <c r="N1396" s="970"/>
      <c r="O1396" s="970"/>
    </row>
    <row r="1397" spans="1:15" x14ac:dyDescent="0.2">
      <c r="A1397" s="870"/>
      <c r="B1397" s="834"/>
      <c r="C1397" s="834"/>
      <c r="D1397" s="834"/>
      <c r="E1397" s="837"/>
      <c r="F1397" s="235" t="s">
        <v>94</v>
      </c>
      <c r="G1397" s="653"/>
      <c r="H1397" s="653"/>
      <c r="I1397" s="524"/>
      <c r="J1397" s="524"/>
      <c r="K1397" s="653"/>
      <c r="L1397" s="653"/>
      <c r="M1397" s="970"/>
      <c r="N1397" s="970"/>
      <c r="O1397" s="970"/>
    </row>
    <row r="1398" spans="1:15" x14ac:dyDescent="0.2">
      <c r="A1398" s="871"/>
      <c r="B1398" s="835"/>
      <c r="C1398" s="835"/>
      <c r="D1398" s="835"/>
      <c r="E1398" s="838"/>
      <c r="F1398" s="235" t="s">
        <v>95</v>
      </c>
      <c r="G1398" s="653"/>
      <c r="H1398" s="653"/>
      <c r="I1398" s="524"/>
      <c r="J1398" s="524"/>
      <c r="K1398" s="653"/>
      <c r="L1398" s="653"/>
      <c r="M1398" s="971"/>
      <c r="N1398" s="971"/>
      <c r="O1398" s="971"/>
    </row>
    <row r="1399" spans="1:15" s="433" customFormat="1" ht="13.5" customHeight="1" x14ac:dyDescent="0.2">
      <c r="A1399" s="29"/>
      <c r="B1399" s="370"/>
      <c r="E1399" s="405"/>
      <c r="G1399" s="481"/>
      <c r="H1399" s="481"/>
      <c r="I1399" s="490"/>
      <c r="J1399" s="490"/>
      <c r="K1399" s="481"/>
      <c r="L1399" s="481"/>
      <c r="M1399" s="481"/>
      <c r="N1399" s="481"/>
      <c r="O1399" s="482"/>
    </row>
    <row r="1400" spans="1:15" x14ac:dyDescent="0.2">
      <c r="A1400" s="869">
        <v>226</v>
      </c>
      <c r="B1400" s="833" t="s">
        <v>1669</v>
      </c>
      <c r="C1400" s="833" t="s">
        <v>1670</v>
      </c>
      <c r="D1400" s="833"/>
      <c r="E1400" s="872" t="s">
        <v>1241</v>
      </c>
      <c r="F1400" s="235" t="s">
        <v>330</v>
      </c>
      <c r="G1400" s="653"/>
      <c r="H1400" s="653"/>
      <c r="I1400" s="524"/>
      <c r="J1400" s="524"/>
      <c r="K1400" s="653"/>
      <c r="L1400" s="653"/>
      <c r="M1400" s="969"/>
      <c r="N1400" s="969"/>
      <c r="O1400" s="969"/>
    </row>
    <row r="1401" spans="1:15" x14ac:dyDescent="0.2">
      <c r="A1401" s="870"/>
      <c r="B1401" s="834"/>
      <c r="C1401" s="834"/>
      <c r="D1401" s="834"/>
      <c r="E1401" s="873"/>
      <c r="F1401" s="235" t="s">
        <v>258</v>
      </c>
      <c r="G1401" s="653"/>
      <c r="H1401" s="653"/>
      <c r="I1401" s="524"/>
      <c r="J1401" s="524"/>
      <c r="K1401" s="653"/>
      <c r="L1401" s="653"/>
      <c r="M1401" s="970"/>
      <c r="N1401" s="970"/>
      <c r="O1401" s="970"/>
    </row>
    <row r="1402" spans="1:15" x14ac:dyDescent="0.2">
      <c r="A1402" s="870"/>
      <c r="B1402" s="834"/>
      <c r="C1402" s="834"/>
      <c r="D1402" s="834"/>
      <c r="E1402" s="873"/>
      <c r="F1402" s="235" t="s">
        <v>93</v>
      </c>
      <c r="G1402" s="653"/>
      <c r="H1402" s="653"/>
      <c r="I1402" s="524"/>
      <c r="J1402" s="524"/>
      <c r="K1402" s="653"/>
      <c r="L1402" s="653"/>
      <c r="M1402" s="970"/>
      <c r="N1402" s="970"/>
      <c r="O1402" s="970"/>
    </row>
    <row r="1403" spans="1:15" x14ac:dyDescent="0.2">
      <c r="A1403" s="870"/>
      <c r="B1403" s="834"/>
      <c r="C1403" s="834"/>
      <c r="D1403" s="834"/>
      <c r="E1403" s="873"/>
      <c r="F1403" s="235" t="s">
        <v>94</v>
      </c>
      <c r="G1403" s="653"/>
      <c r="H1403" s="653"/>
      <c r="I1403" s="524"/>
      <c r="J1403" s="524"/>
      <c r="K1403" s="653"/>
      <c r="L1403" s="653"/>
      <c r="M1403" s="970"/>
      <c r="N1403" s="970"/>
      <c r="O1403" s="970"/>
    </row>
    <row r="1404" spans="1:15" x14ac:dyDescent="0.2">
      <c r="A1404" s="871"/>
      <c r="B1404" s="835"/>
      <c r="C1404" s="835"/>
      <c r="D1404" s="835"/>
      <c r="E1404" s="874"/>
      <c r="F1404" s="235" t="s">
        <v>95</v>
      </c>
      <c r="G1404" s="653"/>
      <c r="H1404" s="653"/>
      <c r="I1404" s="524"/>
      <c r="J1404" s="524"/>
      <c r="K1404" s="653"/>
      <c r="L1404" s="653"/>
      <c r="M1404" s="971"/>
      <c r="N1404" s="971"/>
      <c r="O1404" s="971"/>
    </row>
    <row r="1405" spans="1:15" s="433" customFormat="1" x14ac:dyDescent="0.2">
      <c r="A1405" s="169"/>
      <c r="B1405" s="170"/>
      <c r="C1405" s="170"/>
      <c r="D1405" s="170"/>
      <c r="E1405" s="372"/>
      <c r="F1405" s="387"/>
      <c r="G1405" s="535"/>
      <c r="H1405" s="535"/>
      <c r="I1405" s="534"/>
      <c r="J1405" s="534"/>
      <c r="K1405" s="535"/>
      <c r="L1405" s="535"/>
      <c r="M1405" s="535"/>
      <c r="N1405" s="535"/>
      <c r="O1405" s="535"/>
    </row>
    <row r="1406" spans="1:15" ht="12.75" customHeight="1" x14ac:dyDescent="0.2">
      <c r="A1406" s="869">
        <v>227</v>
      </c>
      <c r="B1406" s="833" t="s">
        <v>1669</v>
      </c>
      <c r="C1406" s="833" t="s">
        <v>1671</v>
      </c>
      <c r="D1406" s="833" t="s">
        <v>1173</v>
      </c>
      <c r="E1406" s="872" t="s">
        <v>1697</v>
      </c>
      <c r="F1406" s="235" t="s">
        <v>330</v>
      </c>
      <c r="G1406" s="653"/>
      <c r="H1406" s="653"/>
      <c r="I1406" s="524"/>
      <c r="J1406" s="524"/>
      <c r="K1406" s="653"/>
      <c r="L1406" s="653"/>
      <c r="M1406" s="969"/>
      <c r="N1406" s="969"/>
      <c r="O1406" s="969"/>
    </row>
    <row r="1407" spans="1:15" ht="12.75" customHeight="1" x14ac:dyDescent="0.2">
      <c r="A1407" s="870"/>
      <c r="B1407" s="834"/>
      <c r="C1407" s="834"/>
      <c r="D1407" s="834"/>
      <c r="E1407" s="873"/>
      <c r="F1407" s="235" t="s">
        <v>258</v>
      </c>
      <c r="G1407" s="653"/>
      <c r="H1407" s="653"/>
      <c r="I1407" s="524"/>
      <c r="J1407" s="524"/>
      <c r="K1407" s="653"/>
      <c r="L1407" s="653"/>
      <c r="M1407" s="970"/>
      <c r="N1407" s="970"/>
      <c r="O1407" s="970"/>
    </row>
    <row r="1408" spans="1:15" ht="12.75" customHeight="1" x14ac:dyDescent="0.2">
      <c r="A1408" s="870"/>
      <c r="B1408" s="834"/>
      <c r="C1408" s="834"/>
      <c r="D1408" s="834"/>
      <c r="E1408" s="873"/>
      <c r="F1408" s="235" t="s">
        <v>93</v>
      </c>
      <c r="G1408" s="653"/>
      <c r="H1408" s="653"/>
      <c r="I1408" s="524"/>
      <c r="J1408" s="524"/>
      <c r="K1408" s="653"/>
      <c r="L1408" s="653"/>
      <c r="M1408" s="970"/>
      <c r="N1408" s="970"/>
      <c r="O1408" s="970"/>
    </row>
    <row r="1409" spans="1:15" ht="12.75" customHeight="1" x14ac:dyDescent="0.2">
      <c r="A1409" s="870"/>
      <c r="B1409" s="834"/>
      <c r="C1409" s="834"/>
      <c r="D1409" s="834"/>
      <c r="E1409" s="873"/>
      <c r="F1409" s="235" t="s">
        <v>94</v>
      </c>
      <c r="G1409" s="653"/>
      <c r="H1409" s="653"/>
      <c r="I1409" s="524"/>
      <c r="J1409" s="524"/>
      <c r="K1409" s="653"/>
      <c r="L1409" s="653"/>
      <c r="M1409" s="970"/>
      <c r="N1409" s="970"/>
      <c r="O1409" s="970"/>
    </row>
    <row r="1410" spans="1:15" ht="12.75" customHeight="1" x14ac:dyDescent="0.2">
      <c r="A1410" s="871"/>
      <c r="B1410" s="835"/>
      <c r="C1410" s="835"/>
      <c r="D1410" s="835"/>
      <c r="E1410" s="874"/>
      <c r="F1410" s="235" t="s">
        <v>95</v>
      </c>
      <c r="G1410" s="653"/>
      <c r="H1410" s="653"/>
      <c r="I1410" s="524"/>
      <c r="J1410" s="524"/>
      <c r="K1410" s="653"/>
      <c r="L1410" s="653"/>
      <c r="M1410" s="971"/>
      <c r="N1410" s="971"/>
      <c r="O1410" s="971"/>
    </row>
    <row r="1411" spans="1:15" s="433" customFormat="1" x14ac:dyDescent="0.2">
      <c r="A1411" s="29"/>
      <c r="B1411" s="370"/>
      <c r="E1411" s="405"/>
      <c r="G1411" s="481"/>
      <c r="H1411" s="481"/>
      <c r="I1411" s="490"/>
      <c r="J1411" s="490"/>
      <c r="K1411" s="481"/>
      <c r="L1411" s="481"/>
      <c r="M1411" s="481"/>
      <c r="N1411" s="481"/>
      <c r="O1411" s="482"/>
    </row>
    <row r="1412" spans="1:15" ht="12.75" customHeight="1" x14ac:dyDescent="0.2">
      <c r="A1412" s="869">
        <v>228</v>
      </c>
      <c r="B1412" s="833" t="s">
        <v>1672</v>
      </c>
      <c r="C1412" s="833" t="s">
        <v>1242</v>
      </c>
      <c r="D1412" s="833" t="s">
        <v>1034</v>
      </c>
      <c r="E1412" s="872" t="s">
        <v>1243</v>
      </c>
      <c r="F1412" s="235" t="s">
        <v>330</v>
      </c>
      <c r="G1412" s="653"/>
      <c r="H1412" s="653"/>
      <c r="I1412" s="524"/>
      <c r="J1412" s="524"/>
      <c r="K1412" s="653"/>
      <c r="L1412" s="653"/>
      <c r="M1412" s="969"/>
      <c r="N1412" s="969"/>
      <c r="O1412" s="969"/>
    </row>
    <row r="1413" spans="1:15" x14ac:dyDescent="0.2">
      <c r="A1413" s="870"/>
      <c r="B1413" s="834"/>
      <c r="C1413" s="834"/>
      <c r="D1413" s="834"/>
      <c r="E1413" s="873"/>
      <c r="F1413" s="235" t="s">
        <v>258</v>
      </c>
      <c r="G1413" s="653"/>
      <c r="H1413" s="653"/>
      <c r="I1413" s="524"/>
      <c r="J1413" s="524"/>
      <c r="K1413" s="653"/>
      <c r="L1413" s="653"/>
      <c r="M1413" s="970"/>
      <c r="N1413" s="970"/>
      <c r="O1413" s="970"/>
    </row>
    <row r="1414" spans="1:15" x14ac:dyDescent="0.2">
      <c r="A1414" s="870"/>
      <c r="B1414" s="834"/>
      <c r="C1414" s="834"/>
      <c r="D1414" s="834"/>
      <c r="E1414" s="873"/>
      <c r="F1414" s="235" t="s">
        <v>93</v>
      </c>
      <c r="G1414" s="653"/>
      <c r="H1414" s="653"/>
      <c r="I1414" s="524"/>
      <c r="J1414" s="524"/>
      <c r="K1414" s="653"/>
      <c r="L1414" s="653"/>
      <c r="M1414" s="970"/>
      <c r="N1414" s="970"/>
      <c r="O1414" s="970"/>
    </row>
    <row r="1415" spans="1:15" x14ac:dyDescent="0.2">
      <c r="A1415" s="870"/>
      <c r="B1415" s="834"/>
      <c r="C1415" s="834"/>
      <c r="D1415" s="834"/>
      <c r="E1415" s="873"/>
      <c r="F1415" s="235" t="s">
        <v>94</v>
      </c>
      <c r="G1415" s="653"/>
      <c r="H1415" s="653"/>
      <c r="I1415" s="524"/>
      <c r="J1415" s="524"/>
      <c r="K1415" s="653"/>
      <c r="L1415" s="653"/>
      <c r="M1415" s="970"/>
      <c r="N1415" s="970"/>
      <c r="O1415" s="970"/>
    </row>
    <row r="1416" spans="1:15" x14ac:dyDescent="0.2">
      <c r="A1416" s="871"/>
      <c r="B1416" s="835"/>
      <c r="C1416" s="835"/>
      <c r="D1416" s="835"/>
      <c r="E1416" s="874"/>
      <c r="F1416" s="235" t="s">
        <v>95</v>
      </c>
      <c r="G1416" s="653"/>
      <c r="H1416" s="653"/>
      <c r="I1416" s="524"/>
      <c r="J1416" s="524"/>
      <c r="K1416" s="653"/>
      <c r="L1416" s="653"/>
      <c r="M1416" s="971"/>
      <c r="N1416" s="971"/>
      <c r="O1416" s="971"/>
    </row>
    <row r="1417" spans="1:15" s="433" customFormat="1" x14ac:dyDescent="0.2">
      <c r="A1417" s="29"/>
      <c r="B1417" s="370"/>
      <c r="E1417" s="405"/>
      <c r="G1417" s="481"/>
      <c r="H1417" s="481"/>
      <c r="I1417" s="490"/>
      <c r="J1417" s="490"/>
      <c r="K1417" s="481"/>
      <c r="L1417" s="481"/>
      <c r="M1417" s="481"/>
      <c r="N1417" s="481"/>
      <c r="O1417" s="482"/>
    </row>
    <row r="1418" spans="1:15" ht="25.5" x14ac:dyDescent="0.2">
      <c r="A1418" s="251">
        <v>229</v>
      </c>
      <c r="B1418" s="190" t="s">
        <v>1674</v>
      </c>
      <c r="C1418" s="135" t="s">
        <v>1244</v>
      </c>
      <c r="D1418" s="28" t="s">
        <v>1245</v>
      </c>
      <c r="E1418" s="436" t="s">
        <v>1246</v>
      </c>
      <c r="F1418" s="7"/>
      <c r="G1418" s="653"/>
      <c r="H1418" s="653"/>
      <c r="I1418" s="524"/>
      <c r="J1418" s="524"/>
      <c r="K1418" s="653"/>
      <c r="L1418" s="653"/>
      <c r="M1418" s="653"/>
      <c r="N1418" s="653"/>
      <c r="O1418" s="653"/>
    </row>
    <row r="1419" spans="1:15" s="433" customFormat="1" x14ac:dyDescent="0.2">
      <c r="A1419" s="169"/>
      <c r="B1419" s="170"/>
      <c r="C1419" s="170"/>
      <c r="D1419" s="170"/>
      <c r="E1419" s="372"/>
      <c r="F1419" s="387"/>
      <c r="G1419" s="535"/>
      <c r="H1419" s="535"/>
      <c r="I1419" s="534"/>
      <c r="J1419" s="534"/>
      <c r="K1419" s="535"/>
      <c r="L1419" s="535"/>
      <c r="M1419" s="535"/>
      <c r="N1419" s="535"/>
      <c r="O1419" s="535"/>
    </row>
    <row r="1420" spans="1:15" ht="25.5" x14ac:dyDescent="0.2">
      <c r="A1420" s="251">
        <v>230</v>
      </c>
      <c r="B1420" s="190" t="s">
        <v>1674</v>
      </c>
      <c r="C1420" s="135" t="s">
        <v>1247</v>
      </c>
      <c r="D1420" s="28" t="s">
        <v>1248</v>
      </c>
      <c r="E1420" s="436" t="s">
        <v>1249</v>
      </c>
      <c r="F1420" s="7"/>
      <c r="G1420" s="653"/>
      <c r="H1420" s="653"/>
      <c r="I1420" s="524"/>
      <c r="J1420" s="524"/>
      <c r="K1420" s="653"/>
      <c r="L1420" s="653"/>
      <c r="M1420" s="653"/>
      <c r="N1420" s="653"/>
      <c r="O1420" s="653"/>
    </row>
    <row r="1421" spans="1:15" s="433" customFormat="1" x14ac:dyDescent="0.2">
      <c r="A1421" s="169"/>
      <c r="B1421" s="170"/>
      <c r="C1421" s="170"/>
      <c r="D1421" s="170"/>
      <c r="E1421" s="372"/>
      <c r="F1421" s="387"/>
      <c r="G1421" s="535"/>
      <c r="H1421" s="535"/>
      <c r="I1421" s="534"/>
      <c r="J1421" s="534"/>
      <c r="K1421" s="535"/>
      <c r="L1421" s="535"/>
      <c r="M1421" s="535"/>
      <c r="N1421" s="535"/>
      <c r="O1421" s="535"/>
    </row>
    <row r="1422" spans="1:15" ht="25.5" x14ac:dyDescent="0.2">
      <c r="A1422" s="251">
        <v>231</v>
      </c>
      <c r="B1422" s="190" t="s">
        <v>1674</v>
      </c>
      <c r="C1422" s="135" t="s">
        <v>1250</v>
      </c>
      <c r="D1422" s="28" t="s">
        <v>1248</v>
      </c>
      <c r="E1422" s="436" t="s">
        <v>1251</v>
      </c>
      <c r="F1422" s="7"/>
      <c r="G1422" s="653"/>
      <c r="H1422" s="653"/>
      <c r="I1422" s="524"/>
      <c r="J1422" s="524"/>
      <c r="K1422" s="653"/>
      <c r="L1422" s="653"/>
      <c r="M1422" s="653"/>
      <c r="N1422" s="653"/>
      <c r="O1422" s="653"/>
    </row>
    <row r="1423" spans="1:15" s="433" customFormat="1" x14ac:dyDescent="0.2">
      <c r="A1423" s="29"/>
      <c r="B1423" s="370"/>
      <c r="E1423" s="405"/>
      <c r="G1423" s="481"/>
      <c r="H1423" s="481"/>
      <c r="I1423" s="490"/>
      <c r="J1423" s="490"/>
      <c r="K1423" s="481"/>
      <c r="L1423" s="481"/>
      <c r="M1423" s="481"/>
      <c r="N1423" s="481"/>
      <c r="O1423" s="482"/>
    </row>
    <row r="1424" spans="1:15" s="172" customFormat="1" x14ac:dyDescent="0.2">
      <c r="A1424" s="869">
        <v>232</v>
      </c>
      <c r="B1424" s="833" t="s">
        <v>1674</v>
      </c>
      <c r="C1424" s="869" t="s">
        <v>1520</v>
      </c>
      <c r="D1424" s="869" t="s">
        <v>1248</v>
      </c>
      <c r="E1424" s="836" t="s">
        <v>1769</v>
      </c>
      <c r="F1424" s="164" t="s">
        <v>1516</v>
      </c>
      <c r="G1424" s="653"/>
      <c r="H1424" s="653"/>
      <c r="I1424" s="634"/>
      <c r="J1424" s="634"/>
      <c r="K1424" s="653"/>
      <c r="L1424" s="653"/>
      <c r="M1424" s="969"/>
      <c r="N1424" s="969"/>
      <c r="O1424" s="969"/>
    </row>
    <row r="1425" spans="1:15" s="172" customFormat="1" x14ac:dyDescent="0.2">
      <c r="A1425" s="870"/>
      <c r="B1425" s="834"/>
      <c r="C1425" s="870"/>
      <c r="D1425" s="870"/>
      <c r="E1425" s="837"/>
      <c r="F1425" s="166" t="s">
        <v>1517</v>
      </c>
      <c r="G1425" s="653"/>
      <c r="H1425" s="653"/>
      <c r="I1425" s="634"/>
      <c r="J1425" s="634"/>
      <c r="K1425" s="653"/>
      <c r="L1425" s="653"/>
      <c r="M1425" s="970"/>
      <c r="N1425" s="970"/>
      <c r="O1425" s="970"/>
    </row>
    <row r="1426" spans="1:15" s="172" customFormat="1" x14ac:dyDescent="0.2">
      <c r="A1426" s="870"/>
      <c r="B1426" s="834"/>
      <c r="C1426" s="870"/>
      <c r="D1426" s="870"/>
      <c r="E1426" s="837"/>
      <c r="F1426" s="164" t="s">
        <v>1516</v>
      </c>
      <c r="G1426" s="653"/>
      <c r="H1426" s="653"/>
      <c r="I1426" s="634"/>
      <c r="J1426" s="634"/>
      <c r="K1426" s="653"/>
      <c r="L1426" s="653"/>
      <c r="M1426" s="970"/>
      <c r="N1426" s="970"/>
      <c r="O1426" s="970"/>
    </row>
    <row r="1427" spans="1:15" s="172" customFormat="1" x14ac:dyDescent="0.2">
      <c r="A1427" s="871"/>
      <c r="B1427" s="835"/>
      <c r="C1427" s="871"/>
      <c r="D1427" s="871"/>
      <c r="E1427" s="838"/>
      <c r="F1427" s="166" t="s">
        <v>1517</v>
      </c>
      <c r="G1427" s="653"/>
      <c r="H1427" s="653"/>
      <c r="I1427" s="634"/>
      <c r="J1427" s="634"/>
      <c r="K1427" s="653"/>
      <c r="L1427" s="653"/>
      <c r="M1427" s="971"/>
      <c r="N1427" s="971"/>
      <c r="O1427" s="971"/>
    </row>
    <row r="1428" spans="1:15" s="433" customFormat="1" x14ac:dyDescent="0.2">
      <c r="A1428" s="29"/>
      <c r="B1428" s="370"/>
      <c r="E1428" s="405"/>
      <c r="G1428" s="516"/>
      <c r="H1428" s="516"/>
      <c r="I1428" s="493"/>
      <c r="J1428" s="493"/>
      <c r="K1428" s="516"/>
      <c r="L1428" s="516"/>
      <c r="M1428" s="516"/>
      <c r="N1428" s="516"/>
      <c r="O1428" s="516"/>
    </row>
    <row r="1429" spans="1:15" ht="25.5" x14ac:dyDescent="0.2">
      <c r="A1429" s="251">
        <v>233</v>
      </c>
      <c r="B1429" s="190" t="s">
        <v>1628</v>
      </c>
      <c r="C1429" s="135" t="s">
        <v>1252</v>
      </c>
      <c r="D1429" s="28" t="s">
        <v>132</v>
      </c>
      <c r="E1429" s="434" t="s">
        <v>1253</v>
      </c>
      <c r="F1429" s="28"/>
      <c r="G1429" s="653"/>
      <c r="H1429" s="653"/>
      <c r="I1429" s="524"/>
      <c r="J1429" s="524"/>
      <c r="K1429" s="653"/>
      <c r="L1429" s="653"/>
      <c r="M1429" s="653"/>
      <c r="N1429" s="653"/>
      <c r="O1429" s="653"/>
    </row>
    <row r="1430" spans="1:15" s="433" customFormat="1" x14ac:dyDescent="0.2">
      <c r="A1430" s="169"/>
      <c r="B1430" s="170"/>
      <c r="C1430" s="170"/>
      <c r="D1430" s="170"/>
      <c r="E1430" s="372"/>
      <c r="F1430" s="387"/>
      <c r="G1430" s="535"/>
      <c r="H1430" s="535"/>
      <c r="I1430" s="480"/>
      <c r="J1430" s="480"/>
      <c r="K1430" s="535"/>
      <c r="L1430" s="535"/>
      <c r="M1430" s="535"/>
      <c r="N1430" s="535"/>
      <c r="O1430" s="535"/>
    </row>
    <row r="1431" spans="1:15" ht="25.5" x14ac:dyDescent="0.2">
      <c r="A1431" s="251">
        <v>234</v>
      </c>
      <c r="B1431" s="190" t="s">
        <v>1628</v>
      </c>
      <c r="C1431" s="135" t="s">
        <v>1254</v>
      </c>
      <c r="D1431" s="28" t="s">
        <v>132</v>
      </c>
      <c r="E1431" s="434" t="s">
        <v>657</v>
      </c>
      <c r="F1431" s="28"/>
      <c r="G1431" s="653"/>
      <c r="H1431" s="653"/>
      <c r="I1431" s="524"/>
      <c r="J1431" s="524"/>
      <c r="K1431" s="653"/>
      <c r="L1431" s="653"/>
      <c r="M1431" s="653"/>
      <c r="N1431" s="653"/>
      <c r="O1431" s="653"/>
    </row>
    <row r="1432" spans="1:15" s="433" customFormat="1" x14ac:dyDescent="0.2">
      <c r="A1432" s="169"/>
      <c r="B1432" s="170"/>
      <c r="C1432" s="170"/>
      <c r="D1432" s="170"/>
      <c r="E1432" s="372"/>
      <c r="F1432" s="387"/>
      <c r="G1432" s="535"/>
      <c r="H1432" s="535"/>
      <c r="I1432" s="480"/>
      <c r="J1432" s="480"/>
      <c r="K1432" s="535"/>
      <c r="L1432" s="535"/>
      <c r="M1432" s="535"/>
      <c r="N1432" s="535"/>
      <c r="O1432" s="535"/>
    </row>
    <row r="1433" spans="1:15" x14ac:dyDescent="0.2">
      <c r="A1433" s="251">
        <v>235</v>
      </c>
      <c r="B1433" s="190" t="s">
        <v>1628</v>
      </c>
      <c r="C1433" s="135" t="s">
        <v>1255</v>
      </c>
      <c r="D1433" s="28" t="s">
        <v>299</v>
      </c>
      <c r="E1433" s="436" t="s">
        <v>1256</v>
      </c>
      <c r="F1433" s="7"/>
      <c r="G1433" s="653"/>
      <c r="H1433" s="653"/>
      <c r="I1433" s="524"/>
      <c r="J1433" s="524"/>
      <c r="K1433" s="653"/>
      <c r="L1433" s="653"/>
      <c r="M1433" s="653"/>
      <c r="N1433" s="653"/>
      <c r="O1433" s="653"/>
    </row>
    <row r="1434" spans="1:15" s="433" customFormat="1" x14ac:dyDescent="0.2">
      <c r="A1434" s="29"/>
      <c r="B1434" s="370"/>
      <c r="E1434" s="405"/>
      <c r="G1434" s="481"/>
      <c r="H1434" s="481"/>
      <c r="I1434" s="490"/>
      <c r="J1434" s="490"/>
      <c r="K1434" s="481"/>
      <c r="L1434" s="481"/>
      <c r="M1434" s="481"/>
      <c r="N1434" s="481"/>
      <c r="O1434" s="482"/>
    </row>
    <row r="1435" spans="1:15" ht="38.25" x14ac:dyDescent="0.2">
      <c r="A1435" s="251">
        <v>236</v>
      </c>
      <c r="B1435" s="190" t="s">
        <v>1596</v>
      </c>
      <c r="C1435" s="135" t="s">
        <v>1257</v>
      </c>
      <c r="D1435" s="28" t="s">
        <v>1258</v>
      </c>
      <c r="E1435" s="436" t="s">
        <v>1259</v>
      </c>
      <c r="F1435" s="7"/>
      <c r="G1435" s="653"/>
      <c r="H1435" s="653"/>
      <c r="I1435" s="524"/>
      <c r="J1435" s="524"/>
      <c r="K1435" s="653"/>
      <c r="L1435" s="653"/>
      <c r="M1435" s="653"/>
      <c r="N1435" s="653"/>
      <c r="O1435" s="653"/>
    </row>
    <row r="1436" spans="1:15" s="433" customFormat="1" x14ac:dyDescent="0.2">
      <c r="A1436" s="169"/>
      <c r="B1436" s="170"/>
      <c r="C1436" s="170"/>
      <c r="D1436" s="170"/>
      <c r="E1436" s="372"/>
      <c r="F1436" s="387"/>
      <c r="G1436" s="535"/>
      <c r="H1436" s="535"/>
      <c r="I1436" s="480"/>
      <c r="J1436" s="480"/>
      <c r="K1436" s="535"/>
      <c r="L1436" s="535"/>
      <c r="M1436" s="535"/>
      <c r="N1436" s="535"/>
      <c r="O1436" s="535"/>
    </row>
    <row r="1437" spans="1:15" ht="38.25" x14ac:dyDescent="0.2">
      <c r="A1437" s="251">
        <v>237</v>
      </c>
      <c r="B1437" s="190" t="s">
        <v>1596</v>
      </c>
      <c r="C1437" s="135" t="s">
        <v>1260</v>
      </c>
      <c r="D1437" s="28" t="s">
        <v>89</v>
      </c>
      <c r="E1437" s="436" t="s">
        <v>105</v>
      </c>
      <c r="F1437" s="7"/>
      <c r="G1437" s="653"/>
      <c r="H1437" s="653"/>
      <c r="I1437" s="524"/>
      <c r="J1437" s="524"/>
      <c r="K1437" s="653"/>
      <c r="L1437" s="653"/>
      <c r="M1437" s="653"/>
      <c r="N1437" s="653"/>
      <c r="O1437" s="653"/>
    </row>
    <row r="1438" spans="1:15" s="433" customFormat="1" x14ac:dyDescent="0.2">
      <c r="A1438" s="169"/>
      <c r="B1438" s="170"/>
      <c r="C1438" s="170"/>
      <c r="D1438" s="170"/>
      <c r="E1438" s="372"/>
      <c r="F1438" s="387"/>
      <c r="G1438" s="535"/>
      <c r="H1438" s="535"/>
      <c r="I1438" s="534"/>
      <c r="J1438" s="534"/>
      <c r="K1438" s="535"/>
      <c r="L1438" s="535"/>
      <c r="M1438" s="535"/>
      <c r="N1438" s="535"/>
      <c r="O1438" s="535"/>
    </row>
    <row r="1439" spans="1:15" x14ac:dyDescent="0.2">
      <c r="A1439" s="251">
        <v>238</v>
      </c>
      <c r="B1439" s="190" t="s">
        <v>1596</v>
      </c>
      <c r="C1439" s="135" t="s">
        <v>1261</v>
      </c>
      <c r="D1439" s="7" t="s">
        <v>1262</v>
      </c>
      <c r="E1439" s="436" t="s">
        <v>1263</v>
      </c>
      <c r="F1439" s="7"/>
      <c r="G1439" s="653"/>
      <c r="H1439" s="653"/>
      <c r="I1439" s="524"/>
      <c r="J1439" s="524"/>
      <c r="K1439" s="653"/>
      <c r="L1439" s="653"/>
      <c r="M1439" s="653"/>
      <c r="N1439" s="653"/>
      <c r="O1439" s="653"/>
    </row>
    <row r="1440" spans="1:15" s="433" customFormat="1" x14ac:dyDescent="0.2">
      <c r="A1440" s="169"/>
      <c r="B1440" s="170"/>
      <c r="C1440" s="170"/>
      <c r="D1440" s="170"/>
      <c r="E1440" s="372"/>
      <c r="F1440" s="387"/>
      <c r="G1440" s="535"/>
      <c r="H1440" s="535"/>
      <c r="I1440" s="534"/>
      <c r="J1440" s="534"/>
      <c r="K1440" s="535"/>
      <c r="L1440" s="535"/>
      <c r="M1440" s="535"/>
      <c r="N1440" s="535"/>
      <c r="O1440" s="535"/>
    </row>
    <row r="1441" spans="1:15" x14ac:dyDescent="0.2">
      <c r="A1441" s="251">
        <v>239</v>
      </c>
      <c r="B1441" s="190" t="s">
        <v>1596</v>
      </c>
      <c r="C1441" s="135" t="s">
        <v>1264</v>
      </c>
      <c r="D1441" s="7" t="s">
        <v>1262</v>
      </c>
      <c r="E1441" s="436" t="s">
        <v>1265</v>
      </c>
      <c r="F1441" s="7"/>
      <c r="G1441" s="653"/>
      <c r="H1441" s="653"/>
      <c r="I1441" s="524"/>
      <c r="J1441" s="524"/>
      <c r="K1441" s="653"/>
      <c r="L1441" s="653"/>
      <c r="M1441" s="653"/>
      <c r="N1441" s="653"/>
      <c r="O1441" s="653"/>
    </row>
    <row r="1442" spans="1:15" s="433" customFormat="1" x14ac:dyDescent="0.2">
      <c r="A1442" s="169"/>
      <c r="B1442" s="170"/>
      <c r="C1442" s="170"/>
      <c r="D1442" s="170"/>
      <c r="E1442" s="372"/>
      <c r="F1442" s="387"/>
      <c r="G1442" s="535"/>
      <c r="H1442" s="535"/>
      <c r="I1442" s="534"/>
      <c r="J1442" s="534"/>
      <c r="K1442" s="535"/>
      <c r="L1442" s="535"/>
      <c r="M1442" s="535"/>
      <c r="N1442" s="535"/>
      <c r="O1442" s="535"/>
    </row>
    <row r="1443" spans="1:15" x14ac:dyDescent="0.2">
      <c r="A1443" s="251">
        <v>240</v>
      </c>
      <c r="B1443" s="190" t="s">
        <v>1596</v>
      </c>
      <c r="C1443" s="46" t="s">
        <v>1266</v>
      </c>
      <c r="D1443" s="7"/>
      <c r="E1443" s="436" t="s">
        <v>1267</v>
      </c>
      <c r="F1443" s="7"/>
      <c r="G1443" s="653"/>
      <c r="H1443" s="653"/>
      <c r="I1443" s="524"/>
      <c r="J1443" s="524"/>
      <c r="K1443" s="653"/>
      <c r="L1443" s="653"/>
      <c r="M1443" s="653"/>
      <c r="N1443" s="653"/>
      <c r="O1443" s="653"/>
    </row>
    <row r="1444" spans="1:15" s="433" customFormat="1" x14ac:dyDescent="0.2">
      <c r="A1444" s="169"/>
      <c r="B1444" s="170"/>
      <c r="C1444" s="170"/>
      <c r="D1444" s="170"/>
      <c r="E1444" s="372"/>
      <c r="F1444" s="387"/>
      <c r="G1444" s="535"/>
      <c r="H1444" s="535"/>
      <c r="I1444" s="534"/>
      <c r="J1444" s="534"/>
      <c r="K1444" s="535"/>
      <c r="L1444" s="535"/>
      <c r="M1444" s="535"/>
      <c r="N1444" s="535"/>
      <c r="O1444" s="535"/>
    </row>
    <row r="1445" spans="1:15" ht="38.25" x14ac:dyDescent="0.2">
      <c r="A1445" s="251">
        <v>241</v>
      </c>
      <c r="B1445" s="190" t="s">
        <v>1596</v>
      </c>
      <c r="C1445" s="135" t="s">
        <v>1268</v>
      </c>
      <c r="D1445" s="28" t="s">
        <v>1269</v>
      </c>
      <c r="E1445" s="436" t="s">
        <v>1270</v>
      </c>
      <c r="F1445" s="7"/>
      <c r="G1445" s="653"/>
      <c r="H1445" s="653"/>
      <c r="I1445" s="524"/>
      <c r="J1445" s="524"/>
      <c r="K1445" s="653"/>
      <c r="L1445" s="653"/>
      <c r="M1445" s="653"/>
      <c r="N1445" s="653"/>
      <c r="O1445" s="653"/>
    </row>
    <row r="1446" spans="1:15" s="433" customFormat="1" x14ac:dyDescent="0.2">
      <c r="A1446" s="169"/>
      <c r="B1446" s="170"/>
      <c r="C1446" s="170"/>
      <c r="D1446" s="170"/>
      <c r="E1446" s="372"/>
      <c r="F1446" s="387"/>
      <c r="G1446" s="535"/>
      <c r="H1446" s="535"/>
      <c r="I1446" s="534"/>
      <c r="J1446" s="534"/>
      <c r="K1446" s="535"/>
      <c r="L1446" s="535"/>
      <c r="M1446" s="535"/>
      <c r="N1446" s="535"/>
      <c r="O1446" s="535"/>
    </row>
    <row r="1447" spans="1:15" x14ac:dyDescent="0.2">
      <c r="A1447" s="251">
        <v>242</v>
      </c>
      <c r="B1447" s="190" t="s">
        <v>1596</v>
      </c>
      <c r="C1447" s="135" t="s">
        <v>1271</v>
      </c>
      <c r="D1447" s="7" t="s">
        <v>1262</v>
      </c>
      <c r="E1447" s="436" t="s">
        <v>1272</v>
      </c>
      <c r="F1447" s="7"/>
      <c r="G1447" s="653"/>
      <c r="H1447" s="653"/>
      <c r="I1447" s="524"/>
      <c r="J1447" s="524"/>
      <c r="K1447" s="653"/>
      <c r="L1447" s="653"/>
      <c r="M1447" s="653"/>
      <c r="N1447" s="653"/>
      <c r="O1447" s="653"/>
    </row>
    <row r="1448" spans="1:15" s="433" customFormat="1" x14ac:dyDescent="0.2">
      <c r="A1448" s="169"/>
      <c r="B1448" s="170"/>
      <c r="C1448" s="170"/>
      <c r="D1448" s="170"/>
      <c r="E1448" s="372"/>
      <c r="F1448" s="387"/>
      <c r="G1448" s="535"/>
      <c r="H1448" s="535"/>
      <c r="I1448" s="534"/>
      <c r="J1448" s="534"/>
      <c r="K1448" s="535"/>
      <c r="L1448" s="535"/>
      <c r="M1448" s="535"/>
      <c r="N1448" s="535"/>
      <c r="O1448" s="535"/>
    </row>
    <row r="1449" spans="1:15" ht="25.5" x14ac:dyDescent="0.2">
      <c r="A1449" s="251">
        <v>243</v>
      </c>
      <c r="B1449" s="190" t="s">
        <v>1596</v>
      </c>
      <c r="C1449" s="135" t="s">
        <v>1273</v>
      </c>
      <c r="D1449" s="7" t="s">
        <v>1274</v>
      </c>
      <c r="E1449" s="436" t="s">
        <v>1275</v>
      </c>
      <c r="F1449" s="7"/>
      <c r="G1449" s="653"/>
      <c r="H1449" s="653"/>
      <c r="I1449" s="524"/>
      <c r="J1449" s="524"/>
      <c r="K1449" s="653"/>
      <c r="L1449" s="653"/>
      <c r="M1449" s="653"/>
      <c r="N1449" s="653"/>
      <c r="O1449" s="653"/>
    </row>
    <row r="1450" spans="1:15" s="433" customFormat="1" x14ac:dyDescent="0.2">
      <c r="A1450" s="169"/>
      <c r="B1450" s="170"/>
      <c r="C1450" s="170"/>
      <c r="D1450" s="170"/>
      <c r="E1450" s="372"/>
      <c r="F1450" s="387"/>
      <c r="G1450" s="535"/>
      <c r="H1450" s="535"/>
      <c r="I1450" s="534"/>
      <c r="J1450" s="534"/>
      <c r="K1450" s="535"/>
      <c r="L1450" s="535"/>
      <c r="M1450" s="535"/>
      <c r="N1450" s="535"/>
      <c r="O1450" s="535"/>
    </row>
    <row r="1451" spans="1:15" x14ac:dyDescent="0.2">
      <c r="A1451" s="251">
        <v>244</v>
      </c>
      <c r="B1451" s="190" t="s">
        <v>1596</v>
      </c>
      <c r="C1451" s="135" t="s">
        <v>1276</v>
      </c>
      <c r="D1451" s="7" t="s">
        <v>1274</v>
      </c>
      <c r="E1451" s="436" t="s">
        <v>1277</v>
      </c>
      <c r="F1451" s="7"/>
      <c r="G1451" s="653"/>
      <c r="H1451" s="653"/>
      <c r="I1451" s="524"/>
      <c r="J1451" s="524"/>
      <c r="K1451" s="653"/>
      <c r="L1451" s="653"/>
      <c r="M1451" s="653"/>
      <c r="N1451" s="653"/>
      <c r="O1451" s="653"/>
    </row>
    <row r="1452" spans="1:15" s="433" customFormat="1" x14ac:dyDescent="0.2">
      <c r="A1452" s="169"/>
      <c r="B1452" s="170"/>
      <c r="C1452" s="170"/>
      <c r="D1452" s="170"/>
      <c r="E1452" s="372"/>
      <c r="F1452" s="387"/>
      <c r="G1452" s="535"/>
      <c r="H1452" s="535"/>
      <c r="I1452" s="480"/>
      <c r="J1452" s="480"/>
      <c r="K1452" s="535"/>
      <c r="L1452" s="535"/>
      <c r="M1452" s="535"/>
      <c r="N1452" s="535"/>
      <c r="O1452" s="535"/>
    </row>
    <row r="1453" spans="1:15" ht="38.25" x14ac:dyDescent="0.2">
      <c r="A1453" s="251">
        <v>245</v>
      </c>
      <c r="B1453" s="190" t="s">
        <v>1596</v>
      </c>
      <c r="C1453" s="135" t="s">
        <v>1278</v>
      </c>
      <c r="D1453" s="28" t="s">
        <v>1279</v>
      </c>
      <c r="E1453" s="434" t="s">
        <v>1280</v>
      </c>
      <c r="F1453" s="27"/>
      <c r="G1453" s="653"/>
      <c r="H1453" s="653"/>
      <c r="I1453" s="524"/>
      <c r="J1453" s="524"/>
      <c r="K1453" s="653"/>
      <c r="L1453" s="653"/>
      <c r="M1453" s="653"/>
      <c r="N1453" s="653"/>
      <c r="O1453" s="653"/>
    </row>
    <row r="1454" spans="1:15" s="433" customFormat="1" x14ac:dyDescent="0.2">
      <c r="A1454" s="169"/>
      <c r="B1454" s="170"/>
      <c r="C1454" s="170"/>
      <c r="D1454" s="170"/>
      <c r="E1454" s="372"/>
      <c r="F1454" s="387"/>
      <c r="G1454" s="535"/>
      <c r="H1454" s="535"/>
      <c r="I1454" s="534"/>
      <c r="J1454" s="534"/>
      <c r="K1454" s="535"/>
      <c r="L1454" s="535"/>
      <c r="M1454" s="535"/>
      <c r="N1454" s="535"/>
      <c r="O1454" s="535"/>
    </row>
    <row r="1455" spans="1:15" ht="38.25" x14ac:dyDescent="0.2">
      <c r="A1455" s="251">
        <v>246</v>
      </c>
      <c r="B1455" s="190" t="s">
        <v>1596</v>
      </c>
      <c r="C1455" s="135" t="s">
        <v>1281</v>
      </c>
      <c r="D1455" s="28" t="s">
        <v>89</v>
      </c>
      <c r="E1455" s="436" t="s">
        <v>1282</v>
      </c>
      <c r="F1455" s="7"/>
      <c r="G1455" s="653"/>
      <c r="H1455" s="653"/>
      <c r="I1455" s="524"/>
      <c r="J1455" s="524"/>
      <c r="K1455" s="653"/>
      <c r="L1455" s="653"/>
      <c r="M1455" s="653"/>
      <c r="N1455" s="653"/>
      <c r="O1455" s="653"/>
    </row>
    <row r="1456" spans="1:15" s="433" customFormat="1" x14ac:dyDescent="0.2">
      <c r="A1456" s="169"/>
      <c r="B1456" s="170"/>
      <c r="C1456" s="170"/>
      <c r="D1456" s="170"/>
      <c r="E1456" s="372"/>
      <c r="F1456" s="387"/>
      <c r="G1456" s="535"/>
      <c r="H1456" s="535"/>
      <c r="I1456" s="534"/>
      <c r="J1456" s="534"/>
      <c r="K1456" s="535"/>
      <c r="L1456" s="535"/>
      <c r="M1456" s="535"/>
      <c r="N1456" s="535"/>
      <c r="O1456" s="535"/>
    </row>
    <row r="1457" spans="1:15" ht="25.5" x14ac:dyDescent="0.2">
      <c r="A1457" s="251">
        <v>247</v>
      </c>
      <c r="B1457" s="190" t="s">
        <v>1596</v>
      </c>
      <c r="C1457" s="135" t="s">
        <v>1283</v>
      </c>
      <c r="D1457" s="28" t="s">
        <v>1284</v>
      </c>
      <c r="E1457" s="436" t="s">
        <v>104</v>
      </c>
      <c r="F1457" s="7"/>
      <c r="G1457" s="653"/>
      <c r="H1457" s="653"/>
      <c r="I1457" s="524"/>
      <c r="J1457" s="524"/>
      <c r="K1457" s="653"/>
      <c r="L1457" s="653"/>
      <c r="M1457" s="653"/>
      <c r="N1457" s="653"/>
      <c r="O1457" s="653"/>
    </row>
    <row r="1458" spans="1:15" s="433" customFormat="1" x14ac:dyDescent="0.2">
      <c r="A1458" s="169"/>
      <c r="B1458" s="170"/>
      <c r="C1458" s="170"/>
      <c r="D1458" s="170"/>
      <c r="E1458" s="372"/>
      <c r="F1458" s="387"/>
      <c r="G1458" s="535"/>
      <c r="H1458" s="535"/>
      <c r="I1458" s="534"/>
      <c r="J1458" s="534"/>
      <c r="K1458" s="535"/>
      <c r="L1458" s="535"/>
      <c r="M1458" s="535"/>
      <c r="N1458" s="535"/>
      <c r="O1458" s="535"/>
    </row>
    <row r="1459" spans="1:15" ht="25.5" x14ac:dyDescent="0.2">
      <c r="A1459" s="251">
        <v>248</v>
      </c>
      <c r="B1459" s="190" t="s">
        <v>1596</v>
      </c>
      <c r="C1459" s="135" t="s">
        <v>1285</v>
      </c>
      <c r="D1459" s="7"/>
      <c r="E1459" s="436" t="s">
        <v>1698</v>
      </c>
      <c r="F1459" s="7"/>
      <c r="G1459" s="653"/>
      <c r="H1459" s="653"/>
      <c r="I1459" s="524"/>
      <c r="J1459" s="524"/>
      <c r="K1459" s="653"/>
      <c r="L1459" s="653"/>
      <c r="M1459" s="653"/>
      <c r="N1459" s="653"/>
      <c r="O1459" s="653"/>
    </row>
    <row r="1460" spans="1:15" s="433" customFormat="1" x14ac:dyDescent="0.2">
      <c r="A1460" s="29"/>
      <c r="B1460" s="370"/>
      <c r="E1460" s="405"/>
      <c r="G1460" s="516"/>
      <c r="H1460" s="516"/>
      <c r="I1460" s="493"/>
      <c r="J1460" s="493"/>
      <c r="K1460" s="516"/>
      <c r="L1460" s="516"/>
      <c r="M1460" s="516"/>
      <c r="N1460" s="516"/>
      <c r="O1460" s="516"/>
    </row>
    <row r="1461" spans="1:15" x14ac:dyDescent="0.2">
      <c r="A1461" s="251">
        <v>249</v>
      </c>
      <c r="B1461" s="189" t="s">
        <v>1596</v>
      </c>
      <c r="C1461" s="156" t="s">
        <v>1451</v>
      </c>
      <c r="D1461" s="155"/>
      <c r="E1461" s="434" t="s">
        <v>1699</v>
      </c>
      <c r="F1461" s="153" t="s">
        <v>1452</v>
      </c>
      <c r="G1461" s="647"/>
      <c r="H1461" s="653"/>
      <c r="I1461" s="524"/>
      <c r="J1461" s="524"/>
      <c r="K1461" s="647"/>
      <c r="L1461" s="647"/>
      <c r="M1461" s="647"/>
      <c r="N1461" s="647"/>
      <c r="O1461" s="647"/>
    </row>
    <row r="1462" spans="1:15" s="433" customFormat="1" ht="15" x14ac:dyDescent="0.25">
      <c r="A1462" s="29"/>
      <c r="B1462" s="439"/>
      <c r="C1462" s="439"/>
      <c r="D1462" s="29"/>
      <c r="E1462" s="439"/>
      <c r="F1462" s="461"/>
      <c r="G1462" s="572"/>
      <c r="H1462" s="496"/>
      <c r="I1462" s="497"/>
      <c r="J1462" s="497"/>
      <c r="K1462" s="572"/>
      <c r="L1462" s="572"/>
      <c r="M1462" s="572"/>
      <c r="N1462" s="572"/>
      <c r="O1462" s="572"/>
    </row>
    <row r="1463" spans="1:15" s="151" customFormat="1" ht="51" x14ac:dyDescent="0.2">
      <c r="A1463" s="250">
        <v>250</v>
      </c>
      <c r="B1463" s="189" t="s">
        <v>1596</v>
      </c>
      <c r="C1463" s="27" t="s">
        <v>1493</v>
      </c>
      <c r="D1463" s="152" t="s">
        <v>849</v>
      </c>
      <c r="E1463" s="436" t="s">
        <v>1494</v>
      </c>
      <c r="F1463" s="159"/>
      <c r="G1463" s="649"/>
      <c r="H1463" s="653"/>
      <c r="I1463" s="524"/>
      <c r="J1463" s="634"/>
      <c r="K1463" s="649"/>
      <c r="L1463" s="649"/>
      <c r="M1463" s="649"/>
      <c r="N1463" s="649"/>
      <c r="O1463" s="649"/>
    </row>
    <row r="1464" spans="1:15" s="433" customFormat="1" x14ac:dyDescent="0.2">
      <c r="A1464" s="29"/>
      <c r="B1464" s="370"/>
      <c r="E1464" s="405"/>
      <c r="G1464" s="574"/>
      <c r="H1464" s="574"/>
      <c r="I1464" s="502"/>
      <c r="J1464" s="581"/>
      <c r="K1464" s="574"/>
      <c r="L1464" s="574"/>
      <c r="M1464" s="574"/>
      <c r="N1464" s="574"/>
      <c r="O1464" s="574"/>
    </row>
    <row r="1465" spans="1:15" s="151" customFormat="1" ht="38.25" x14ac:dyDescent="0.2">
      <c r="A1465" s="250">
        <v>251</v>
      </c>
      <c r="B1465" s="189" t="s">
        <v>1596</v>
      </c>
      <c r="C1465" s="27" t="s">
        <v>1495</v>
      </c>
      <c r="D1465" s="152" t="s">
        <v>849</v>
      </c>
      <c r="E1465" s="436" t="s">
        <v>1496</v>
      </c>
      <c r="F1465" s="159"/>
      <c r="G1465" s="649"/>
      <c r="H1465" s="653"/>
      <c r="I1465" s="524"/>
      <c r="J1465" s="634"/>
      <c r="K1465" s="649"/>
      <c r="L1465" s="649"/>
      <c r="M1465" s="649"/>
      <c r="N1465" s="649"/>
      <c r="O1465" s="649"/>
    </row>
    <row r="1466" spans="1:15" s="433" customFormat="1" x14ac:dyDescent="0.2">
      <c r="A1466" s="29"/>
      <c r="B1466" s="370"/>
      <c r="E1466" s="405"/>
      <c r="G1466" s="516"/>
      <c r="H1466" s="516"/>
      <c r="I1466" s="487"/>
      <c r="J1466" s="493"/>
      <c r="K1466" s="516"/>
      <c r="L1466" s="516"/>
      <c r="M1466" s="516"/>
      <c r="N1466" s="516"/>
      <c r="O1466" s="516"/>
    </row>
    <row r="1467" spans="1:15" ht="12.75" customHeight="1" x14ac:dyDescent="0.2">
      <c r="A1467" s="861">
        <v>252</v>
      </c>
      <c r="B1467" s="833" t="s">
        <v>1849</v>
      </c>
      <c r="C1467" s="815" t="s">
        <v>1448</v>
      </c>
      <c r="D1467" s="815" t="s">
        <v>1449</v>
      </c>
      <c r="E1467" s="812" t="s">
        <v>1450</v>
      </c>
      <c r="F1467" s="235" t="s">
        <v>330</v>
      </c>
      <c r="G1467" s="653"/>
      <c r="H1467" s="653"/>
      <c r="I1467" s="524"/>
      <c r="J1467" s="524"/>
      <c r="K1467" s="653"/>
      <c r="L1467" s="653"/>
      <c r="M1467" s="969"/>
      <c r="N1467" s="969"/>
      <c r="O1467" s="969"/>
    </row>
    <row r="1468" spans="1:15" x14ac:dyDescent="0.2">
      <c r="A1468" s="861"/>
      <c r="B1468" s="834"/>
      <c r="C1468" s="815"/>
      <c r="D1468" s="861"/>
      <c r="E1468" s="812"/>
      <c r="F1468" s="235" t="s">
        <v>258</v>
      </c>
      <c r="G1468" s="653"/>
      <c r="H1468" s="653"/>
      <c r="I1468" s="524"/>
      <c r="J1468" s="524"/>
      <c r="K1468" s="653"/>
      <c r="L1468" s="653"/>
      <c r="M1468" s="970"/>
      <c r="N1468" s="970"/>
      <c r="O1468" s="970"/>
    </row>
    <row r="1469" spans="1:15" x14ac:dyDescent="0.2">
      <c r="A1469" s="861"/>
      <c r="B1469" s="834"/>
      <c r="C1469" s="815"/>
      <c r="D1469" s="861"/>
      <c r="E1469" s="812"/>
      <c r="F1469" s="235" t="s">
        <v>93</v>
      </c>
      <c r="G1469" s="653"/>
      <c r="H1469" s="653"/>
      <c r="I1469" s="524"/>
      <c r="J1469" s="524"/>
      <c r="K1469" s="653"/>
      <c r="L1469" s="653"/>
      <c r="M1469" s="970"/>
      <c r="N1469" s="970"/>
      <c r="O1469" s="970"/>
    </row>
    <row r="1470" spans="1:15" x14ac:dyDescent="0.2">
      <c r="A1470" s="861"/>
      <c r="B1470" s="834"/>
      <c r="C1470" s="815"/>
      <c r="D1470" s="861"/>
      <c r="E1470" s="812"/>
      <c r="F1470" s="235" t="s">
        <v>94</v>
      </c>
      <c r="G1470" s="653"/>
      <c r="H1470" s="653"/>
      <c r="I1470" s="524"/>
      <c r="J1470" s="524"/>
      <c r="K1470" s="653"/>
      <c r="L1470" s="653"/>
      <c r="M1470" s="970"/>
      <c r="N1470" s="970"/>
      <c r="O1470" s="970"/>
    </row>
    <row r="1471" spans="1:15" x14ac:dyDescent="0.2">
      <c r="A1471" s="861"/>
      <c r="B1471" s="835"/>
      <c r="C1471" s="815"/>
      <c r="D1471" s="861"/>
      <c r="E1471" s="812"/>
      <c r="F1471" s="235" t="s">
        <v>95</v>
      </c>
      <c r="G1471" s="653"/>
      <c r="H1471" s="653"/>
      <c r="I1471" s="524"/>
      <c r="J1471" s="524"/>
      <c r="K1471" s="653"/>
      <c r="L1471" s="653"/>
      <c r="M1471" s="971"/>
      <c r="N1471" s="971"/>
      <c r="O1471" s="971"/>
    </row>
    <row r="1472" spans="1:15" s="433" customFormat="1" ht="15" x14ac:dyDescent="0.25">
      <c r="A1472" s="460"/>
      <c r="B1472" s="459"/>
      <c r="C1472" s="439"/>
      <c r="D1472" s="376"/>
      <c r="E1472" s="454"/>
      <c r="F1472" s="376"/>
      <c r="G1472" s="572"/>
      <c r="H1472" s="496"/>
      <c r="I1472" s="497"/>
      <c r="J1472" s="497"/>
      <c r="K1472" s="572"/>
      <c r="L1472" s="572"/>
      <c r="M1472" s="572"/>
      <c r="N1472" s="572"/>
      <c r="O1472" s="572"/>
    </row>
    <row r="1473" spans="1:15" x14ac:dyDescent="0.2">
      <c r="A1473" s="861">
        <v>253</v>
      </c>
      <c r="B1473" s="833" t="s">
        <v>1849</v>
      </c>
      <c r="C1473" s="815" t="s">
        <v>1464</v>
      </c>
      <c r="D1473" s="861"/>
      <c r="E1473" s="434" t="s">
        <v>1465</v>
      </c>
      <c r="F1473" s="153" t="s">
        <v>1466</v>
      </c>
      <c r="G1473" s="647"/>
      <c r="H1473" s="653"/>
      <c r="I1473" s="524"/>
      <c r="J1473" s="524"/>
      <c r="K1473" s="647"/>
      <c r="L1473" s="647"/>
      <c r="M1473" s="969"/>
      <c r="N1473" s="969"/>
      <c r="O1473" s="969"/>
    </row>
    <row r="1474" spans="1:15" x14ac:dyDescent="0.2">
      <c r="A1474" s="861"/>
      <c r="B1474" s="834"/>
      <c r="C1474" s="815"/>
      <c r="D1474" s="861"/>
      <c r="E1474" s="434" t="s">
        <v>1467</v>
      </c>
      <c r="F1474" s="153" t="s">
        <v>1466</v>
      </c>
      <c r="G1474" s="647"/>
      <c r="H1474" s="653"/>
      <c r="I1474" s="524"/>
      <c r="J1474" s="524"/>
      <c r="K1474" s="647"/>
      <c r="L1474" s="647"/>
      <c r="M1474" s="970"/>
      <c r="N1474" s="970"/>
      <c r="O1474" s="970"/>
    </row>
    <row r="1475" spans="1:15" x14ac:dyDescent="0.2">
      <c r="A1475" s="861"/>
      <c r="B1475" s="835"/>
      <c r="C1475" s="815"/>
      <c r="D1475" s="861"/>
      <c r="E1475" s="434" t="s">
        <v>1468</v>
      </c>
      <c r="F1475" s="153" t="s">
        <v>1466</v>
      </c>
      <c r="G1475" s="647"/>
      <c r="H1475" s="653"/>
      <c r="I1475" s="524"/>
      <c r="J1475" s="524"/>
      <c r="K1475" s="647"/>
      <c r="L1475" s="647"/>
      <c r="M1475" s="971"/>
      <c r="N1475" s="971"/>
      <c r="O1475" s="971"/>
    </row>
    <row r="1476" spans="1:15" s="433" customFormat="1" ht="15" x14ac:dyDescent="0.25">
      <c r="A1476" s="460"/>
      <c r="B1476" s="459"/>
      <c r="C1476" s="439"/>
      <c r="D1476" s="376"/>
      <c r="E1476" s="454"/>
      <c r="F1476" s="376"/>
      <c r="G1476" s="572"/>
      <c r="H1476" s="496"/>
      <c r="I1476" s="497"/>
      <c r="J1476" s="497"/>
      <c r="K1476" s="572"/>
      <c r="L1476" s="572"/>
      <c r="M1476" s="572"/>
      <c r="N1476" s="572"/>
      <c r="O1476" s="572"/>
    </row>
    <row r="1477" spans="1:15" x14ac:dyDescent="0.2">
      <c r="A1477" s="861">
        <v>254</v>
      </c>
      <c r="B1477" s="833" t="s">
        <v>1849</v>
      </c>
      <c r="C1477" s="815" t="s">
        <v>1469</v>
      </c>
      <c r="D1477" s="861"/>
      <c r="E1477" s="812" t="s">
        <v>1470</v>
      </c>
      <c r="F1477" s="153" t="s">
        <v>1471</v>
      </c>
      <c r="G1477" s="647"/>
      <c r="H1477" s="653"/>
      <c r="I1477" s="524"/>
      <c r="J1477" s="524"/>
      <c r="K1477" s="647"/>
      <c r="L1477" s="647"/>
      <c r="M1477" s="969"/>
      <c r="N1477" s="969"/>
      <c r="O1477" s="969"/>
    </row>
    <row r="1478" spans="1:15" x14ac:dyDescent="0.2">
      <c r="A1478" s="861"/>
      <c r="B1478" s="834"/>
      <c r="C1478" s="815"/>
      <c r="D1478" s="861"/>
      <c r="E1478" s="812"/>
      <c r="F1478" s="153" t="s">
        <v>1472</v>
      </c>
      <c r="G1478" s="647"/>
      <c r="H1478" s="653"/>
      <c r="I1478" s="524"/>
      <c r="J1478" s="524"/>
      <c r="K1478" s="647"/>
      <c r="L1478" s="647"/>
      <c r="M1478" s="970"/>
      <c r="N1478" s="970"/>
      <c r="O1478" s="970"/>
    </row>
    <row r="1479" spans="1:15" x14ac:dyDescent="0.2">
      <c r="A1479" s="861"/>
      <c r="B1479" s="834"/>
      <c r="C1479" s="815"/>
      <c r="D1479" s="861"/>
      <c r="E1479" s="812"/>
      <c r="F1479" s="153" t="s">
        <v>96</v>
      </c>
      <c r="G1479" s="647"/>
      <c r="H1479" s="653"/>
      <c r="I1479" s="524"/>
      <c r="J1479" s="524"/>
      <c r="K1479" s="647"/>
      <c r="L1479" s="647"/>
      <c r="M1479" s="970"/>
      <c r="N1479" s="970"/>
      <c r="O1479" s="970"/>
    </row>
    <row r="1480" spans="1:15" x14ac:dyDescent="0.2">
      <c r="A1480" s="861"/>
      <c r="B1480" s="835"/>
      <c r="C1480" s="815"/>
      <c r="D1480" s="861"/>
      <c r="E1480" s="812"/>
      <c r="F1480" s="153" t="s">
        <v>1473</v>
      </c>
      <c r="G1480" s="647"/>
      <c r="H1480" s="653"/>
      <c r="I1480" s="524"/>
      <c r="J1480" s="524"/>
      <c r="K1480" s="647"/>
      <c r="L1480" s="647"/>
      <c r="M1480" s="971"/>
      <c r="N1480" s="971"/>
      <c r="O1480" s="971"/>
    </row>
    <row r="1481" spans="1:15" s="433" customFormat="1" x14ac:dyDescent="0.2">
      <c r="A1481" s="29"/>
      <c r="B1481" s="370"/>
      <c r="E1481" s="405"/>
      <c r="G1481" s="516"/>
      <c r="H1481" s="516"/>
      <c r="I1481" s="493"/>
      <c r="J1481" s="493"/>
      <c r="K1481" s="516"/>
      <c r="L1481" s="516"/>
      <c r="M1481" s="516"/>
      <c r="N1481" s="516"/>
      <c r="O1481" s="516"/>
    </row>
    <row r="1482" spans="1:15" ht="38.25" x14ac:dyDescent="0.2">
      <c r="A1482" s="251">
        <v>255</v>
      </c>
      <c r="B1482" s="189" t="s">
        <v>1849</v>
      </c>
      <c r="C1482" s="156" t="s">
        <v>1453</v>
      </c>
      <c r="D1482" s="155" t="s">
        <v>1454</v>
      </c>
      <c r="E1482" s="434" t="s">
        <v>1455</v>
      </c>
      <c r="F1482" s="158" t="s">
        <v>462</v>
      </c>
      <c r="G1482" s="647"/>
      <c r="H1482" s="653"/>
      <c r="I1482" s="524"/>
      <c r="J1482" s="524"/>
      <c r="K1482" s="647"/>
      <c r="L1482" s="647"/>
      <c r="M1482" s="647"/>
      <c r="N1482" s="647"/>
      <c r="O1482" s="647"/>
    </row>
    <row r="1483" spans="1:15" s="433" customFormat="1" ht="15" x14ac:dyDescent="0.25">
      <c r="A1483" s="29"/>
      <c r="B1483" s="439"/>
      <c r="C1483" s="439"/>
      <c r="D1483" s="29"/>
      <c r="E1483" s="439"/>
      <c r="F1483" s="376"/>
      <c r="G1483" s="572"/>
      <c r="H1483" s="496"/>
      <c r="I1483" s="497"/>
      <c r="J1483" s="497"/>
      <c r="K1483" s="572"/>
      <c r="L1483" s="572"/>
      <c r="M1483" s="572"/>
      <c r="N1483" s="572"/>
      <c r="O1483" s="572"/>
    </row>
    <row r="1484" spans="1:15" ht="38.25" x14ac:dyDescent="0.2">
      <c r="A1484" s="251">
        <v>256</v>
      </c>
      <c r="B1484" s="189" t="s">
        <v>1849</v>
      </c>
      <c r="C1484" s="156" t="s">
        <v>1456</v>
      </c>
      <c r="D1484" s="155" t="s">
        <v>1454</v>
      </c>
      <c r="E1484" s="434" t="s">
        <v>1457</v>
      </c>
      <c r="F1484" s="158" t="s">
        <v>462</v>
      </c>
      <c r="G1484" s="647"/>
      <c r="H1484" s="653"/>
      <c r="I1484" s="524"/>
      <c r="J1484" s="524"/>
      <c r="K1484" s="647"/>
      <c r="L1484" s="647"/>
      <c r="M1484" s="647"/>
      <c r="N1484" s="647"/>
      <c r="O1484" s="647"/>
    </row>
    <row r="1485" spans="1:15" s="433" customFormat="1" ht="15" x14ac:dyDescent="0.25">
      <c r="A1485" s="29"/>
      <c r="B1485" s="439"/>
      <c r="C1485" s="439"/>
      <c r="D1485" s="29"/>
      <c r="E1485" s="439"/>
      <c r="F1485" s="376"/>
      <c r="G1485" s="572"/>
      <c r="H1485" s="496"/>
      <c r="I1485" s="497"/>
      <c r="J1485" s="497"/>
      <c r="K1485" s="572"/>
      <c r="L1485" s="572"/>
      <c r="M1485" s="572"/>
      <c r="N1485" s="572"/>
      <c r="O1485" s="572"/>
    </row>
    <row r="1486" spans="1:15" x14ac:dyDescent="0.2">
      <c r="A1486" s="251">
        <v>257</v>
      </c>
      <c r="B1486" s="189" t="s">
        <v>1849</v>
      </c>
      <c r="C1486" s="156" t="s">
        <v>1458</v>
      </c>
      <c r="D1486" s="155" t="s">
        <v>1459</v>
      </c>
      <c r="E1486" s="434" t="s">
        <v>1460</v>
      </c>
      <c r="F1486" s="158" t="s">
        <v>462</v>
      </c>
      <c r="G1486" s="647"/>
      <c r="H1486" s="653"/>
      <c r="I1486" s="524"/>
      <c r="J1486" s="524"/>
      <c r="K1486" s="647"/>
      <c r="L1486" s="647"/>
      <c r="M1486" s="647"/>
      <c r="N1486" s="647"/>
      <c r="O1486" s="647"/>
    </row>
    <row r="1487" spans="1:15" s="433" customFormat="1" ht="15" x14ac:dyDescent="0.25">
      <c r="A1487" s="29"/>
      <c r="B1487" s="439"/>
      <c r="C1487" s="439"/>
      <c r="D1487" s="29"/>
      <c r="E1487" s="439"/>
      <c r="F1487" s="376"/>
      <c r="G1487" s="572"/>
      <c r="H1487" s="496"/>
      <c r="I1487" s="497"/>
      <c r="J1487" s="497"/>
      <c r="K1487" s="572"/>
      <c r="L1487" s="572"/>
      <c r="M1487" s="572"/>
      <c r="N1487" s="572"/>
      <c r="O1487" s="572"/>
    </row>
    <row r="1488" spans="1:15" ht="25.5" x14ac:dyDescent="0.2">
      <c r="A1488" s="251">
        <v>258</v>
      </c>
      <c r="B1488" s="189" t="s">
        <v>1849</v>
      </c>
      <c r="C1488" s="156" t="s">
        <v>1461</v>
      </c>
      <c r="D1488" s="155" t="s">
        <v>1462</v>
      </c>
      <c r="E1488" s="434" t="s">
        <v>1463</v>
      </c>
      <c r="F1488" s="153" t="s">
        <v>1452</v>
      </c>
      <c r="G1488" s="647"/>
      <c r="H1488" s="653"/>
      <c r="I1488" s="524"/>
      <c r="J1488" s="524"/>
      <c r="K1488" s="647"/>
      <c r="L1488" s="647"/>
      <c r="M1488" s="647"/>
      <c r="N1488" s="647"/>
      <c r="O1488" s="647"/>
    </row>
    <row r="1489" spans="1:15" s="433" customFormat="1" x14ac:dyDescent="0.2">
      <c r="A1489" s="29"/>
      <c r="B1489" s="370"/>
      <c r="E1489" s="405"/>
      <c r="G1489" s="516"/>
      <c r="H1489" s="516"/>
      <c r="I1489" s="493"/>
      <c r="J1489" s="493"/>
      <c r="K1489" s="516"/>
      <c r="L1489" s="516"/>
      <c r="M1489" s="516"/>
      <c r="N1489" s="516"/>
      <c r="O1489" s="516"/>
    </row>
    <row r="1490" spans="1:15" x14ac:dyDescent="0.2">
      <c r="A1490" s="861">
        <v>259</v>
      </c>
      <c r="B1490" s="833" t="s">
        <v>1663</v>
      </c>
      <c r="C1490" s="815" t="s">
        <v>1856</v>
      </c>
      <c r="D1490" s="861"/>
      <c r="E1490" s="812" t="s">
        <v>1857</v>
      </c>
      <c r="F1490" s="262" t="s">
        <v>330</v>
      </c>
      <c r="G1490" s="653"/>
      <c r="H1490" s="653"/>
      <c r="I1490" s="524"/>
      <c r="J1490" s="524"/>
      <c r="K1490" s="653"/>
      <c r="L1490" s="653"/>
      <c r="M1490" s="969"/>
      <c r="N1490" s="969"/>
      <c r="O1490" s="969"/>
    </row>
    <row r="1491" spans="1:15" x14ac:dyDescent="0.2">
      <c r="A1491" s="861"/>
      <c r="B1491" s="834"/>
      <c r="C1491" s="815"/>
      <c r="D1491" s="861"/>
      <c r="E1491" s="812"/>
      <c r="F1491" s="262" t="s">
        <v>258</v>
      </c>
      <c r="G1491" s="653"/>
      <c r="H1491" s="653"/>
      <c r="I1491" s="524"/>
      <c r="J1491" s="524"/>
      <c r="K1491" s="653"/>
      <c r="L1491" s="653"/>
      <c r="M1491" s="970"/>
      <c r="N1491" s="970"/>
      <c r="O1491" s="970"/>
    </row>
    <row r="1492" spans="1:15" x14ac:dyDescent="0.2">
      <c r="A1492" s="861"/>
      <c r="B1492" s="834"/>
      <c r="C1492" s="815"/>
      <c r="D1492" s="861"/>
      <c r="E1492" s="812"/>
      <c r="F1492" s="262" t="s">
        <v>93</v>
      </c>
      <c r="G1492" s="653"/>
      <c r="H1492" s="653"/>
      <c r="I1492" s="524"/>
      <c r="J1492" s="524"/>
      <c r="K1492" s="653"/>
      <c r="L1492" s="653"/>
      <c r="M1492" s="970"/>
      <c r="N1492" s="970"/>
      <c r="O1492" s="970"/>
    </row>
    <row r="1493" spans="1:15" x14ac:dyDescent="0.2">
      <c r="A1493" s="861"/>
      <c r="B1493" s="834"/>
      <c r="C1493" s="815"/>
      <c r="D1493" s="861"/>
      <c r="E1493" s="812"/>
      <c r="F1493" s="262" t="s">
        <v>94</v>
      </c>
      <c r="G1493" s="653"/>
      <c r="H1493" s="653"/>
      <c r="I1493" s="524"/>
      <c r="J1493" s="524"/>
      <c r="K1493" s="653"/>
      <c r="L1493" s="653"/>
      <c r="M1493" s="970"/>
      <c r="N1493" s="970"/>
      <c r="O1493" s="970"/>
    </row>
    <row r="1494" spans="1:15" x14ac:dyDescent="0.2">
      <c r="A1494" s="861"/>
      <c r="B1494" s="835"/>
      <c r="C1494" s="815"/>
      <c r="D1494" s="861"/>
      <c r="E1494" s="812"/>
      <c r="F1494" s="262" t="s">
        <v>95</v>
      </c>
      <c r="G1494" s="653"/>
      <c r="H1494" s="653"/>
      <c r="I1494" s="524"/>
      <c r="J1494" s="524"/>
      <c r="K1494" s="653"/>
      <c r="L1494" s="653"/>
      <c r="M1494" s="971"/>
      <c r="N1494" s="971"/>
      <c r="O1494" s="971"/>
    </row>
    <row r="1495" spans="1:15" s="433" customFormat="1" ht="15" x14ac:dyDescent="0.25">
      <c r="A1495" s="376"/>
      <c r="B1495" s="459"/>
      <c r="C1495" s="439"/>
      <c r="D1495" s="376"/>
      <c r="E1495" s="455"/>
      <c r="F1495" s="376"/>
      <c r="G1495" s="572"/>
      <c r="H1495" s="496"/>
      <c r="I1495" s="497"/>
      <c r="J1495" s="497"/>
      <c r="K1495" s="572"/>
      <c r="L1495" s="572"/>
      <c r="M1495" s="572"/>
      <c r="N1495" s="572"/>
      <c r="O1495" s="572"/>
    </row>
    <row r="1496" spans="1:15" x14ac:dyDescent="0.2">
      <c r="A1496" s="861">
        <v>260</v>
      </c>
      <c r="B1496" s="833" t="s">
        <v>1663</v>
      </c>
      <c r="C1496" s="815" t="s">
        <v>1858</v>
      </c>
      <c r="D1496" s="861"/>
      <c r="E1496" s="812" t="s">
        <v>1859</v>
      </c>
      <c r="F1496" s="262" t="s">
        <v>330</v>
      </c>
      <c r="G1496" s="653"/>
      <c r="H1496" s="653"/>
      <c r="I1496" s="524"/>
      <c r="J1496" s="524"/>
      <c r="K1496" s="653"/>
      <c r="L1496" s="653"/>
      <c r="M1496" s="969"/>
      <c r="N1496" s="969"/>
      <c r="O1496" s="969"/>
    </row>
    <row r="1497" spans="1:15" x14ac:dyDescent="0.2">
      <c r="A1497" s="861"/>
      <c r="B1497" s="834"/>
      <c r="C1497" s="815"/>
      <c r="D1497" s="861"/>
      <c r="E1497" s="812"/>
      <c r="F1497" s="262" t="s">
        <v>258</v>
      </c>
      <c r="G1497" s="653"/>
      <c r="H1497" s="653"/>
      <c r="I1497" s="524"/>
      <c r="J1497" s="524"/>
      <c r="K1497" s="653"/>
      <c r="L1497" s="653"/>
      <c r="M1497" s="970"/>
      <c r="N1497" s="970"/>
      <c r="O1497" s="970"/>
    </row>
    <row r="1498" spans="1:15" x14ac:dyDescent="0.2">
      <c r="A1498" s="861"/>
      <c r="B1498" s="834"/>
      <c r="C1498" s="815"/>
      <c r="D1498" s="861"/>
      <c r="E1498" s="812"/>
      <c r="F1498" s="262" t="s">
        <v>93</v>
      </c>
      <c r="G1498" s="653"/>
      <c r="H1498" s="653"/>
      <c r="I1498" s="524"/>
      <c r="J1498" s="524"/>
      <c r="K1498" s="653"/>
      <c r="L1498" s="653"/>
      <c r="M1498" s="970"/>
      <c r="N1498" s="970"/>
      <c r="O1498" s="970"/>
    </row>
    <row r="1499" spans="1:15" x14ac:dyDescent="0.2">
      <c r="A1499" s="861"/>
      <c r="B1499" s="834"/>
      <c r="C1499" s="815"/>
      <c r="D1499" s="861"/>
      <c r="E1499" s="812"/>
      <c r="F1499" s="262" t="s">
        <v>94</v>
      </c>
      <c r="G1499" s="653"/>
      <c r="H1499" s="653"/>
      <c r="I1499" s="524"/>
      <c r="J1499" s="524"/>
      <c r="K1499" s="653"/>
      <c r="L1499" s="653"/>
      <c r="M1499" s="970"/>
      <c r="N1499" s="970"/>
      <c r="O1499" s="970"/>
    </row>
    <row r="1500" spans="1:15" x14ac:dyDescent="0.2">
      <c r="A1500" s="861"/>
      <c r="B1500" s="835"/>
      <c r="C1500" s="815"/>
      <c r="D1500" s="861"/>
      <c r="E1500" s="812"/>
      <c r="F1500" s="262" t="s">
        <v>95</v>
      </c>
      <c r="G1500" s="653"/>
      <c r="H1500" s="653"/>
      <c r="I1500" s="524"/>
      <c r="J1500" s="524"/>
      <c r="K1500" s="653"/>
      <c r="L1500" s="653"/>
      <c r="M1500" s="971"/>
      <c r="N1500" s="971"/>
      <c r="O1500" s="971"/>
    </row>
    <row r="1501" spans="1:15" s="433" customFormat="1" ht="15" x14ac:dyDescent="0.25">
      <c r="A1501" s="376"/>
      <c r="B1501" s="459"/>
      <c r="C1501" s="439"/>
      <c r="D1501" s="376"/>
      <c r="E1501" s="454"/>
      <c r="F1501" s="376"/>
      <c r="G1501" s="472"/>
      <c r="H1501" s="472"/>
      <c r="I1501" s="472"/>
      <c r="J1501" s="472"/>
      <c r="K1501" s="472"/>
      <c r="L1501" s="472"/>
      <c r="M1501" s="472"/>
      <c r="N1501" s="472"/>
      <c r="O1501" s="472"/>
    </row>
    <row r="1502" spans="1:15" ht="12.75" customHeight="1" x14ac:dyDescent="0.2">
      <c r="A1502" s="861">
        <v>261</v>
      </c>
      <c r="B1502" s="815" t="s">
        <v>1880</v>
      </c>
      <c r="C1502" s="833" t="s">
        <v>1884</v>
      </c>
      <c r="D1502" s="833" t="s">
        <v>1883</v>
      </c>
      <c r="E1502" s="812" t="s">
        <v>1881</v>
      </c>
      <c r="F1502" s="262" t="s">
        <v>330</v>
      </c>
      <c r="G1502" s="653"/>
      <c r="H1502" s="653"/>
      <c r="I1502" s="524"/>
      <c r="J1502" s="524"/>
      <c r="K1502" s="653"/>
      <c r="L1502" s="653"/>
      <c r="M1502" s="969"/>
      <c r="N1502" s="969"/>
      <c r="O1502" s="969"/>
    </row>
    <row r="1503" spans="1:15" x14ac:dyDescent="0.2">
      <c r="A1503" s="861"/>
      <c r="B1503" s="815"/>
      <c r="C1503" s="834"/>
      <c r="D1503" s="834"/>
      <c r="E1503" s="812"/>
      <c r="F1503" s="262" t="s">
        <v>258</v>
      </c>
      <c r="G1503" s="653"/>
      <c r="H1503" s="653"/>
      <c r="I1503" s="524"/>
      <c r="J1503" s="524"/>
      <c r="K1503" s="653"/>
      <c r="L1503" s="653"/>
      <c r="M1503" s="970"/>
      <c r="N1503" s="970"/>
      <c r="O1503" s="970"/>
    </row>
    <row r="1504" spans="1:15" x14ac:dyDescent="0.2">
      <c r="A1504" s="861"/>
      <c r="B1504" s="815"/>
      <c r="C1504" s="834"/>
      <c r="D1504" s="834"/>
      <c r="E1504" s="812"/>
      <c r="F1504" s="262" t="s">
        <v>93</v>
      </c>
      <c r="G1504" s="653"/>
      <c r="H1504" s="653"/>
      <c r="I1504" s="524"/>
      <c r="J1504" s="524"/>
      <c r="K1504" s="653"/>
      <c r="L1504" s="653"/>
      <c r="M1504" s="970"/>
      <c r="N1504" s="970"/>
      <c r="O1504" s="970"/>
    </row>
    <row r="1505" spans="1:15" x14ac:dyDescent="0.2">
      <c r="A1505" s="861"/>
      <c r="B1505" s="815"/>
      <c r="C1505" s="834"/>
      <c r="D1505" s="834"/>
      <c r="E1505" s="812"/>
      <c r="F1505" s="262" t="s">
        <v>94</v>
      </c>
      <c r="G1505" s="653"/>
      <c r="H1505" s="653"/>
      <c r="I1505" s="524"/>
      <c r="J1505" s="524"/>
      <c r="K1505" s="653"/>
      <c r="L1505" s="653"/>
      <c r="M1505" s="970"/>
      <c r="N1505" s="970"/>
      <c r="O1505" s="970"/>
    </row>
    <row r="1506" spans="1:15" x14ac:dyDescent="0.2">
      <c r="A1506" s="861"/>
      <c r="B1506" s="815"/>
      <c r="C1506" s="835"/>
      <c r="D1506" s="835"/>
      <c r="E1506" s="812"/>
      <c r="F1506" s="262" t="s">
        <v>95</v>
      </c>
      <c r="G1506" s="653"/>
      <c r="H1506" s="653"/>
      <c r="I1506" s="524"/>
      <c r="J1506" s="524"/>
      <c r="K1506" s="653"/>
      <c r="L1506" s="653"/>
      <c r="M1506" s="971"/>
      <c r="N1506" s="971"/>
      <c r="O1506" s="971"/>
    </row>
    <row r="1507" spans="1:15" s="433" customFormat="1" x14ac:dyDescent="0.2">
      <c r="A1507" s="29"/>
      <c r="B1507" s="370"/>
      <c r="E1507" s="405"/>
      <c r="G1507" s="468"/>
      <c r="H1507" s="468"/>
      <c r="I1507" s="468"/>
      <c r="J1507" s="468"/>
      <c r="K1507" s="468"/>
      <c r="L1507" s="468"/>
      <c r="M1507" s="468"/>
      <c r="N1507" s="468"/>
      <c r="O1507" s="468"/>
    </row>
    <row r="1508" spans="1:15" x14ac:dyDescent="0.2">
      <c r="A1508" s="861">
        <v>262</v>
      </c>
      <c r="B1508" s="815" t="s">
        <v>1880</v>
      </c>
      <c r="C1508" s="815" t="s">
        <v>1886</v>
      </c>
      <c r="D1508" s="815" t="s">
        <v>1885</v>
      </c>
      <c r="E1508" s="812" t="s">
        <v>1882</v>
      </c>
      <c r="F1508" s="262" t="s">
        <v>330</v>
      </c>
      <c r="G1508" s="653"/>
      <c r="H1508" s="653"/>
      <c r="I1508" s="524"/>
      <c r="J1508" s="524"/>
      <c r="K1508" s="653"/>
      <c r="L1508" s="653"/>
      <c r="M1508" s="969"/>
      <c r="N1508" s="969"/>
      <c r="O1508" s="969"/>
    </row>
    <row r="1509" spans="1:15" x14ac:dyDescent="0.2">
      <c r="A1509" s="861"/>
      <c r="B1509" s="815"/>
      <c r="C1509" s="815"/>
      <c r="D1509" s="815"/>
      <c r="E1509" s="812"/>
      <c r="F1509" s="262" t="s">
        <v>258</v>
      </c>
      <c r="G1509" s="653"/>
      <c r="H1509" s="653"/>
      <c r="I1509" s="524"/>
      <c r="J1509" s="524"/>
      <c r="K1509" s="653"/>
      <c r="L1509" s="653"/>
      <c r="M1509" s="970"/>
      <c r="N1509" s="970"/>
      <c r="O1509" s="970"/>
    </row>
    <row r="1510" spans="1:15" x14ac:dyDescent="0.2">
      <c r="A1510" s="861"/>
      <c r="B1510" s="815"/>
      <c r="C1510" s="815"/>
      <c r="D1510" s="815"/>
      <c r="E1510" s="812"/>
      <c r="F1510" s="262" t="s">
        <v>93</v>
      </c>
      <c r="G1510" s="653"/>
      <c r="H1510" s="653"/>
      <c r="I1510" s="524"/>
      <c r="J1510" s="524"/>
      <c r="K1510" s="653"/>
      <c r="L1510" s="653"/>
      <c r="M1510" s="970"/>
      <c r="N1510" s="970"/>
      <c r="O1510" s="970"/>
    </row>
    <row r="1511" spans="1:15" x14ac:dyDescent="0.2">
      <c r="A1511" s="861"/>
      <c r="B1511" s="815"/>
      <c r="C1511" s="815"/>
      <c r="D1511" s="815"/>
      <c r="E1511" s="812"/>
      <c r="F1511" s="262" t="s">
        <v>94</v>
      </c>
      <c r="G1511" s="653"/>
      <c r="H1511" s="653"/>
      <c r="I1511" s="524"/>
      <c r="J1511" s="524"/>
      <c r="K1511" s="653"/>
      <c r="L1511" s="653"/>
      <c r="M1511" s="970"/>
      <c r="N1511" s="970"/>
      <c r="O1511" s="970"/>
    </row>
    <row r="1512" spans="1:15" x14ac:dyDescent="0.2">
      <c r="A1512" s="861"/>
      <c r="B1512" s="815"/>
      <c r="C1512" s="815"/>
      <c r="D1512" s="815"/>
      <c r="E1512" s="812"/>
      <c r="F1512" s="262" t="s">
        <v>95</v>
      </c>
      <c r="G1512" s="653"/>
      <c r="H1512" s="653"/>
      <c r="I1512" s="524"/>
      <c r="J1512" s="524"/>
      <c r="K1512" s="653"/>
      <c r="L1512" s="653"/>
      <c r="M1512" s="971"/>
      <c r="N1512" s="971"/>
      <c r="O1512" s="971"/>
    </row>
    <row r="1513" spans="1:15" x14ac:dyDescent="0.2">
      <c r="E1513" s="405"/>
    </row>
    <row r="1514" spans="1:15" s="499" customFormat="1" ht="12.75" customHeight="1" x14ac:dyDescent="0.2">
      <c r="A1514" s="877">
        <v>263</v>
      </c>
      <c r="B1514" s="869" t="s">
        <v>1607</v>
      </c>
      <c r="C1514" s="833" t="s">
        <v>1983</v>
      </c>
      <c r="D1514" s="869"/>
      <c r="E1514" s="869" t="s">
        <v>1984</v>
      </c>
      <c r="F1514" s="511" t="s">
        <v>83</v>
      </c>
      <c r="G1514" s="653"/>
      <c r="H1514" s="653"/>
      <c r="I1514" s="524"/>
      <c r="J1514" s="524"/>
      <c r="K1514" s="653"/>
      <c r="L1514" s="653"/>
      <c r="M1514" s="969"/>
      <c r="N1514" s="969"/>
      <c r="O1514" s="969"/>
    </row>
    <row r="1515" spans="1:15" s="499" customFormat="1" x14ac:dyDescent="0.2">
      <c r="A1515" s="878"/>
      <c r="B1515" s="870"/>
      <c r="C1515" s="834"/>
      <c r="D1515" s="870"/>
      <c r="E1515" s="870"/>
      <c r="F1515" s="511" t="s">
        <v>84</v>
      </c>
      <c r="G1515" s="653"/>
      <c r="H1515" s="653"/>
      <c r="I1515" s="524"/>
      <c r="J1515" s="524"/>
      <c r="K1515" s="653"/>
      <c r="L1515" s="653"/>
      <c r="M1515" s="970"/>
      <c r="N1515" s="970"/>
      <c r="O1515" s="970"/>
    </row>
    <row r="1516" spans="1:15" s="499" customFormat="1" x14ac:dyDescent="0.2">
      <c r="A1516" s="878"/>
      <c r="B1516" s="870"/>
      <c r="C1516" s="834"/>
      <c r="D1516" s="870"/>
      <c r="E1516" s="870"/>
      <c r="F1516" s="512" t="s">
        <v>85</v>
      </c>
      <c r="G1516" s="653"/>
      <c r="H1516" s="653"/>
      <c r="I1516" s="524"/>
      <c r="J1516" s="524"/>
      <c r="K1516" s="653"/>
      <c r="L1516" s="653"/>
      <c r="M1516" s="970"/>
      <c r="N1516" s="970"/>
      <c r="O1516" s="970"/>
    </row>
    <row r="1517" spans="1:15" s="499" customFormat="1" x14ac:dyDescent="0.2">
      <c r="A1517" s="878"/>
      <c r="B1517" s="870"/>
      <c r="C1517" s="834"/>
      <c r="D1517" s="870"/>
      <c r="E1517" s="870"/>
      <c r="F1517" s="513" t="s">
        <v>86</v>
      </c>
      <c r="G1517" s="653"/>
      <c r="H1517" s="653"/>
      <c r="I1517" s="524"/>
      <c r="J1517" s="524"/>
      <c r="K1517" s="653"/>
      <c r="L1517" s="653"/>
      <c r="M1517" s="970"/>
      <c r="N1517" s="970"/>
      <c r="O1517" s="970"/>
    </row>
    <row r="1518" spans="1:15" s="499" customFormat="1" x14ac:dyDescent="0.2">
      <c r="A1518" s="878"/>
      <c r="B1518" s="870"/>
      <c r="C1518" s="834"/>
      <c r="D1518" s="870"/>
      <c r="E1518" s="870"/>
      <c r="F1518" s="513" t="s">
        <v>87</v>
      </c>
      <c r="G1518" s="653"/>
      <c r="H1518" s="653"/>
      <c r="I1518" s="524"/>
      <c r="J1518" s="524"/>
      <c r="K1518" s="653"/>
      <c r="L1518" s="653"/>
      <c r="M1518" s="970"/>
      <c r="N1518" s="970"/>
      <c r="O1518" s="970"/>
    </row>
    <row r="1519" spans="1:15" s="499" customFormat="1" x14ac:dyDescent="0.2">
      <c r="A1519" s="879"/>
      <c r="B1519" s="871"/>
      <c r="C1519" s="835"/>
      <c r="D1519" s="871"/>
      <c r="E1519" s="871"/>
      <c r="F1519" s="513" t="s">
        <v>88</v>
      </c>
      <c r="G1519" s="647"/>
      <c r="H1519" s="647"/>
      <c r="I1519" s="647"/>
      <c r="J1519" s="647"/>
      <c r="K1519" s="647"/>
      <c r="L1519" s="647"/>
      <c r="M1519" s="971"/>
      <c r="N1519" s="971"/>
      <c r="O1519" s="971"/>
    </row>
    <row r="1520" spans="1:15" s="499" customFormat="1" x14ac:dyDescent="0.2">
      <c r="A1520" s="157"/>
      <c r="B1520" s="173"/>
      <c r="E1520" s="405"/>
    </row>
    <row r="1521" spans="1:15" s="499" customFormat="1" x14ac:dyDescent="0.2">
      <c r="A1521" s="877">
        <v>264</v>
      </c>
      <c r="B1521" s="869" t="s">
        <v>1607</v>
      </c>
      <c r="C1521" s="833" t="s">
        <v>1985</v>
      </c>
      <c r="D1521" s="869" t="s">
        <v>89</v>
      </c>
      <c r="E1521" s="833" t="s">
        <v>1986</v>
      </c>
      <c r="F1521" s="514" t="s">
        <v>75</v>
      </c>
      <c r="G1521" s="653"/>
      <c r="H1521" s="653"/>
      <c r="I1521" s="524"/>
      <c r="J1521" s="524"/>
      <c r="K1521" s="653"/>
      <c r="L1521" s="653"/>
      <c r="M1521" s="969"/>
      <c r="N1521" s="969"/>
      <c r="O1521" s="969"/>
    </row>
    <row r="1522" spans="1:15" s="499" customFormat="1" x14ac:dyDescent="0.2">
      <c r="A1522" s="878"/>
      <c r="B1522" s="870"/>
      <c r="C1522" s="834"/>
      <c r="D1522" s="870"/>
      <c r="E1522" s="834"/>
      <c r="F1522" s="514" t="s">
        <v>76</v>
      </c>
      <c r="G1522" s="653"/>
      <c r="H1522" s="653"/>
      <c r="I1522" s="524"/>
      <c r="J1522" s="524"/>
      <c r="K1522" s="653"/>
      <c r="L1522" s="653"/>
      <c r="M1522" s="970"/>
      <c r="N1522" s="970"/>
      <c r="O1522" s="970"/>
    </row>
    <row r="1523" spans="1:15" s="499" customFormat="1" x14ac:dyDescent="0.2">
      <c r="A1523" s="878"/>
      <c r="B1523" s="870"/>
      <c r="C1523" s="834"/>
      <c r="D1523" s="870"/>
      <c r="E1523" s="834"/>
      <c r="F1523" s="514" t="s">
        <v>77</v>
      </c>
      <c r="G1523" s="653"/>
      <c r="H1523" s="653"/>
      <c r="I1523" s="524"/>
      <c r="J1523" s="524"/>
      <c r="K1523" s="653"/>
      <c r="L1523" s="653"/>
      <c r="M1523" s="970"/>
      <c r="N1523" s="970"/>
      <c r="O1523" s="970"/>
    </row>
    <row r="1524" spans="1:15" s="499" customFormat="1" x14ac:dyDescent="0.2">
      <c r="A1524" s="878"/>
      <c r="B1524" s="870"/>
      <c r="C1524" s="834"/>
      <c r="D1524" s="870"/>
      <c r="E1524" s="834"/>
      <c r="F1524" s="514" t="s">
        <v>78</v>
      </c>
      <c r="G1524" s="653"/>
      <c r="H1524" s="653"/>
      <c r="I1524" s="524"/>
      <c r="J1524" s="524"/>
      <c r="K1524" s="653"/>
      <c r="L1524" s="653"/>
      <c r="M1524" s="970"/>
      <c r="N1524" s="970"/>
      <c r="O1524" s="970"/>
    </row>
    <row r="1525" spans="1:15" s="499" customFormat="1" x14ac:dyDescent="0.2">
      <c r="A1525" s="878"/>
      <c r="B1525" s="870"/>
      <c r="C1525" s="834"/>
      <c r="D1525" s="870"/>
      <c r="E1525" s="834"/>
      <c r="F1525" s="514" t="s">
        <v>79</v>
      </c>
      <c r="G1525" s="653"/>
      <c r="H1525" s="653"/>
      <c r="I1525" s="524"/>
      <c r="J1525" s="524"/>
      <c r="K1525" s="653"/>
      <c r="L1525" s="653"/>
      <c r="M1525" s="970"/>
      <c r="N1525" s="970"/>
      <c r="O1525" s="970"/>
    </row>
    <row r="1526" spans="1:15" s="499" customFormat="1" x14ac:dyDescent="0.2">
      <c r="A1526" s="879"/>
      <c r="B1526" s="871"/>
      <c r="C1526" s="835"/>
      <c r="D1526" s="871"/>
      <c r="E1526" s="835"/>
      <c r="F1526" s="514" t="s">
        <v>80</v>
      </c>
      <c r="G1526" s="647"/>
      <c r="H1526" s="647"/>
      <c r="I1526" s="647"/>
      <c r="J1526" s="647"/>
      <c r="K1526" s="647"/>
      <c r="L1526" s="647"/>
      <c r="M1526" s="971"/>
      <c r="N1526" s="971"/>
      <c r="O1526" s="971"/>
    </row>
    <row r="1527" spans="1:15" s="499" customFormat="1" x14ac:dyDescent="0.2">
      <c r="A1527" s="157"/>
      <c r="B1527" s="173"/>
      <c r="E1527" s="405"/>
    </row>
    <row r="1528" spans="1:15" s="499" customFormat="1" ht="12.75" customHeight="1" x14ac:dyDescent="0.2">
      <c r="A1528" s="877">
        <v>265</v>
      </c>
      <c r="B1528" s="869" t="s">
        <v>1652</v>
      </c>
      <c r="C1528" s="833" t="s">
        <v>1987</v>
      </c>
      <c r="D1528" s="869" t="s">
        <v>865</v>
      </c>
      <c r="E1528" s="869" t="s">
        <v>1988</v>
      </c>
      <c r="F1528" s="511" t="s">
        <v>83</v>
      </c>
      <c r="G1528" s="653"/>
      <c r="H1528" s="653"/>
      <c r="I1528" s="524"/>
      <c r="J1528" s="524"/>
      <c r="K1528" s="653"/>
      <c r="L1528" s="653"/>
      <c r="M1528" s="969"/>
      <c r="N1528" s="969"/>
      <c r="O1528" s="969"/>
    </row>
    <row r="1529" spans="1:15" s="499" customFormat="1" x14ac:dyDescent="0.2">
      <c r="A1529" s="878"/>
      <c r="B1529" s="870"/>
      <c r="C1529" s="834"/>
      <c r="D1529" s="870"/>
      <c r="E1529" s="870"/>
      <c r="F1529" s="511" t="s">
        <v>84</v>
      </c>
      <c r="G1529" s="653"/>
      <c r="H1529" s="653"/>
      <c r="I1529" s="524"/>
      <c r="J1529" s="524"/>
      <c r="K1529" s="653"/>
      <c r="L1529" s="653"/>
      <c r="M1529" s="970"/>
      <c r="N1529" s="970"/>
      <c r="O1529" s="970"/>
    </row>
    <row r="1530" spans="1:15" s="499" customFormat="1" x14ac:dyDescent="0.2">
      <c r="A1530" s="878"/>
      <c r="B1530" s="870"/>
      <c r="C1530" s="834"/>
      <c r="D1530" s="870"/>
      <c r="E1530" s="870"/>
      <c r="F1530" s="512" t="s">
        <v>85</v>
      </c>
      <c r="G1530" s="653"/>
      <c r="H1530" s="653"/>
      <c r="I1530" s="524"/>
      <c r="J1530" s="524"/>
      <c r="K1530" s="653"/>
      <c r="L1530" s="653"/>
      <c r="M1530" s="970"/>
      <c r="N1530" s="970"/>
      <c r="O1530" s="970"/>
    </row>
    <row r="1531" spans="1:15" s="499" customFormat="1" x14ac:dyDescent="0.2">
      <c r="A1531" s="878"/>
      <c r="B1531" s="870"/>
      <c r="C1531" s="834"/>
      <c r="D1531" s="870"/>
      <c r="E1531" s="870"/>
      <c r="F1531" s="513" t="s">
        <v>86</v>
      </c>
      <c r="G1531" s="653"/>
      <c r="H1531" s="653"/>
      <c r="I1531" s="524"/>
      <c r="J1531" s="524"/>
      <c r="K1531" s="653"/>
      <c r="L1531" s="653"/>
      <c r="M1531" s="970"/>
      <c r="N1531" s="970"/>
      <c r="O1531" s="970"/>
    </row>
    <row r="1532" spans="1:15" s="499" customFormat="1" x14ac:dyDescent="0.2">
      <c r="A1532" s="878"/>
      <c r="B1532" s="870"/>
      <c r="C1532" s="834"/>
      <c r="D1532" s="870"/>
      <c r="E1532" s="870"/>
      <c r="F1532" s="513" t="s">
        <v>87</v>
      </c>
      <c r="G1532" s="653"/>
      <c r="H1532" s="653"/>
      <c r="I1532" s="524"/>
      <c r="J1532" s="524"/>
      <c r="K1532" s="653"/>
      <c r="L1532" s="653"/>
      <c r="M1532" s="970"/>
      <c r="N1532" s="970"/>
      <c r="O1532" s="970"/>
    </row>
    <row r="1533" spans="1:15" s="499" customFormat="1" x14ac:dyDescent="0.2">
      <c r="A1533" s="879"/>
      <c r="B1533" s="871"/>
      <c r="C1533" s="835"/>
      <c r="D1533" s="871"/>
      <c r="E1533" s="871"/>
      <c r="F1533" s="513" t="s">
        <v>88</v>
      </c>
      <c r="G1533" s="647"/>
      <c r="H1533" s="647"/>
      <c r="I1533" s="647"/>
      <c r="J1533" s="647"/>
      <c r="K1533" s="647"/>
      <c r="L1533" s="647"/>
      <c r="M1533" s="971"/>
      <c r="N1533" s="971"/>
      <c r="O1533" s="971"/>
    </row>
    <row r="1534" spans="1:15" s="499" customFormat="1" x14ac:dyDescent="0.2">
      <c r="A1534" s="157"/>
      <c r="B1534" s="173"/>
      <c r="E1534" s="405"/>
    </row>
    <row r="1535" spans="1:15" s="499" customFormat="1" ht="12.75" customHeight="1" x14ac:dyDescent="0.2">
      <c r="A1535" s="877">
        <v>266</v>
      </c>
      <c r="B1535" s="869" t="s">
        <v>1652</v>
      </c>
      <c r="C1535" s="833" t="s">
        <v>1989</v>
      </c>
      <c r="D1535" s="869" t="s">
        <v>176</v>
      </c>
      <c r="E1535" s="869" t="s">
        <v>1990</v>
      </c>
      <c r="F1535" s="514" t="s">
        <v>75</v>
      </c>
      <c r="G1535" s="653"/>
      <c r="H1535" s="653"/>
      <c r="I1535" s="524"/>
      <c r="J1535" s="524"/>
      <c r="K1535" s="653"/>
      <c r="L1535" s="653"/>
      <c r="M1535" s="969"/>
      <c r="N1535" s="969"/>
      <c r="O1535" s="969"/>
    </row>
    <row r="1536" spans="1:15" s="499" customFormat="1" x14ac:dyDescent="0.2">
      <c r="A1536" s="878"/>
      <c r="B1536" s="870"/>
      <c r="C1536" s="834"/>
      <c r="D1536" s="870"/>
      <c r="E1536" s="870"/>
      <c r="F1536" s="514" t="s">
        <v>76</v>
      </c>
      <c r="G1536" s="653"/>
      <c r="H1536" s="653"/>
      <c r="I1536" s="524"/>
      <c r="J1536" s="524"/>
      <c r="K1536" s="653"/>
      <c r="L1536" s="653"/>
      <c r="M1536" s="970"/>
      <c r="N1536" s="970"/>
      <c r="O1536" s="970"/>
    </row>
    <row r="1537" spans="1:15" s="499" customFormat="1" x14ac:dyDescent="0.2">
      <c r="A1537" s="878"/>
      <c r="B1537" s="870"/>
      <c r="C1537" s="834"/>
      <c r="D1537" s="870"/>
      <c r="E1537" s="870"/>
      <c r="F1537" s="514" t="s">
        <v>77</v>
      </c>
      <c r="G1537" s="653"/>
      <c r="H1537" s="653"/>
      <c r="I1537" s="524"/>
      <c r="J1537" s="524"/>
      <c r="K1537" s="653"/>
      <c r="L1537" s="653"/>
      <c r="M1537" s="970"/>
      <c r="N1537" s="970"/>
      <c r="O1537" s="970"/>
    </row>
    <row r="1538" spans="1:15" s="499" customFormat="1" x14ac:dyDescent="0.2">
      <c r="A1538" s="878"/>
      <c r="B1538" s="870"/>
      <c r="C1538" s="834"/>
      <c r="D1538" s="870"/>
      <c r="E1538" s="870"/>
      <c r="F1538" s="514" t="s">
        <v>78</v>
      </c>
      <c r="G1538" s="653"/>
      <c r="H1538" s="653"/>
      <c r="I1538" s="524"/>
      <c r="J1538" s="524"/>
      <c r="K1538" s="653"/>
      <c r="L1538" s="653"/>
      <c r="M1538" s="970"/>
      <c r="N1538" s="970"/>
      <c r="O1538" s="970"/>
    </row>
    <row r="1539" spans="1:15" s="499" customFormat="1" x14ac:dyDescent="0.2">
      <c r="A1539" s="878"/>
      <c r="B1539" s="870"/>
      <c r="C1539" s="834"/>
      <c r="D1539" s="870"/>
      <c r="E1539" s="870"/>
      <c r="F1539" s="514" t="s">
        <v>79</v>
      </c>
      <c r="G1539" s="653"/>
      <c r="H1539" s="653"/>
      <c r="I1539" s="524"/>
      <c r="J1539" s="524"/>
      <c r="K1539" s="653"/>
      <c r="L1539" s="653"/>
      <c r="M1539" s="970"/>
      <c r="N1539" s="970"/>
      <c r="O1539" s="970"/>
    </row>
    <row r="1540" spans="1:15" s="499" customFormat="1" x14ac:dyDescent="0.2">
      <c r="A1540" s="879"/>
      <c r="B1540" s="871"/>
      <c r="C1540" s="835"/>
      <c r="D1540" s="871"/>
      <c r="E1540" s="871"/>
      <c r="F1540" s="514" t="s">
        <v>80</v>
      </c>
      <c r="G1540" s="647"/>
      <c r="H1540" s="647"/>
      <c r="I1540" s="647"/>
      <c r="J1540" s="647"/>
      <c r="K1540" s="647"/>
      <c r="L1540" s="647"/>
      <c r="M1540" s="971"/>
      <c r="N1540" s="971"/>
      <c r="O1540" s="971"/>
    </row>
    <row r="1541" spans="1:15" s="499" customFormat="1" x14ac:dyDescent="0.2">
      <c r="A1541" s="157"/>
      <c r="B1541" s="173"/>
      <c r="E1541" s="405"/>
    </row>
    <row r="1542" spans="1:15" s="499" customFormat="1" ht="12.75" customHeight="1" x14ac:dyDescent="0.2">
      <c r="A1542" s="822">
        <v>267</v>
      </c>
      <c r="B1542" s="861" t="s">
        <v>1948</v>
      </c>
      <c r="C1542" s="815" t="s">
        <v>1991</v>
      </c>
      <c r="D1542" s="861" t="s">
        <v>1992</v>
      </c>
      <c r="E1542" s="861" t="s">
        <v>1993</v>
      </c>
      <c r="F1542" s="513" t="s">
        <v>91</v>
      </c>
      <c r="G1542" s="653"/>
      <c r="H1542" s="653"/>
      <c r="I1542" s="524"/>
      <c r="J1542" s="524"/>
      <c r="K1542" s="653"/>
      <c r="L1542" s="653"/>
      <c r="M1542" s="969"/>
      <c r="N1542" s="969"/>
      <c r="O1542" s="969"/>
    </row>
    <row r="1543" spans="1:15" s="499" customFormat="1" x14ac:dyDescent="0.2">
      <c r="A1543" s="822"/>
      <c r="B1543" s="861"/>
      <c r="C1543" s="815"/>
      <c r="D1543" s="861"/>
      <c r="E1543" s="861"/>
      <c r="F1543" s="513" t="s">
        <v>92</v>
      </c>
      <c r="G1543" s="653"/>
      <c r="H1543" s="653"/>
      <c r="I1543" s="524"/>
      <c r="J1543" s="524"/>
      <c r="K1543" s="653"/>
      <c r="L1543" s="653"/>
      <c r="M1543" s="970"/>
      <c r="N1543" s="970"/>
      <c r="O1543" s="970"/>
    </row>
    <row r="1544" spans="1:15" s="499" customFormat="1" x14ac:dyDescent="0.2">
      <c r="A1544" s="822"/>
      <c r="B1544" s="861"/>
      <c r="C1544" s="815"/>
      <c r="D1544" s="861"/>
      <c r="E1544" s="861"/>
      <c r="F1544" s="513" t="s">
        <v>93</v>
      </c>
      <c r="G1544" s="653"/>
      <c r="H1544" s="653"/>
      <c r="I1544" s="524"/>
      <c r="J1544" s="524"/>
      <c r="K1544" s="653"/>
      <c r="L1544" s="653"/>
      <c r="M1544" s="970"/>
      <c r="N1544" s="970"/>
      <c r="O1544" s="970"/>
    </row>
    <row r="1545" spans="1:15" s="499" customFormat="1" x14ac:dyDescent="0.2">
      <c r="A1545" s="822"/>
      <c r="B1545" s="861"/>
      <c r="C1545" s="815"/>
      <c r="D1545" s="861"/>
      <c r="E1545" s="861"/>
      <c r="F1545" s="513" t="s">
        <v>94</v>
      </c>
      <c r="G1545" s="653"/>
      <c r="H1545" s="653"/>
      <c r="I1545" s="524"/>
      <c r="J1545" s="524"/>
      <c r="K1545" s="653"/>
      <c r="L1545" s="653"/>
      <c r="M1545" s="970"/>
      <c r="N1545" s="970"/>
      <c r="O1545" s="970"/>
    </row>
    <row r="1546" spans="1:15" s="499" customFormat="1" x14ac:dyDescent="0.2">
      <c r="A1546" s="822"/>
      <c r="B1546" s="861"/>
      <c r="C1546" s="815"/>
      <c r="D1546" s="861"/>
      <c r="E1546" s="861"/>
      <c r="F1546" s="513" t="s">
        <v>95</v>
      </c>
      <c r="G1546" s="653"/>
      <c r="H1546" s="653"/>
      <c r="I1546" s="524"/>
      <c r="J1546" s="524"/>
      <c r="K1546" s="653"/>
      <c r="L1546" s="653"/>
      <c r="M1546" s="971"/>
      <c r="N1546" s="971"/>
      <c r="O1546" s="971"/>
    </row>
    <row r="1547" spans="1:15" s="499" customFormat="1" ht="15" x14ac:dyDescent="0.25">
      <c r="A1547" s="510"/>
      <c r="B1547" s="510"/>
      <c r="C1547" s="510"/>
      <c r="D1547" s="510"/>
      <c r="E1547" s="510"/>
      <c r="F1547" s="510"/>
    </row>
    <row r="1548" spans="1:15" s="499" customFormat="1" ht="25.5" customHeight="1" x14ac:dyDescent="0.2">
      <c r="A1548" s="822">
        <v>268</v>
      </c>
      <c r="B1548" s="822" t="s">
        <v>1948</v>
      </c>
      <c r="C1548" s="812" t="s">
        <v>980</v>
      </c>
      <c r="D1548" s="812" t="s">
        <v>981</v>
      </c>
      <c r="E1548" s="812" t="s">
        <v>1994</v>
      </c>
      <c r="F1548" s="513" t="s">
        <v>91</v>
      </c>
      <c r="G1548" s="653"/>
      <c r="H1548" s="653"/>
      <c r="I1548" s="524"/>
      <c r="J1548" s="524"/>
      <c r="K1548" s="653"/>
      <c r="L1548" s="653"/>
      <c r="M1548" s="969"/>
      <c r="N1548" s="969"/>
      <c r="O1548" s="969"/>
    </row>
    <row r="1549" spans="1:15" s="499" customFormat="1" x14ac:dyDescent="0.2">
      <c r="A1549" s="822"/>
      <c r="B1549" s="822"/>
      <c r="C1549" s="812"/>
      <c r="D1549" s="812"/>
      <c r="E1549" s="812"/>
      <c r="F1549" s="513" t="s">
        <v>92</v>
      </c>
      <c r="G1549" s="653"/>
      <c r="H1549" s="653"/>
      <c r="I1549" s="524"/>
      <c r="J1549" s="524"/>
      <c r="K1549" s="653"/>
      <c r="L1549" s="653"/>
      <c r="M1549" s="970"/>
      <c r="N1549" s="970"/>
      <c r="O1549" s="970"/>
    </row>
    <row r="1550" spans="1:15" s="499" customFormat="1" x14ac:dyDescent="0.2">
      <c r="A1550" s="822"/>
      <c r="B1550" s="822"/>
      <c r="C1550" s="812"/>
      <c r="D1550" s="812"/>
      <c r="E1550" s="812"/>
      <c r="F1550" s="513" t="s">
        <v>93</v>
      </c>
      <c r="G1550" s="653"/>
      <c r="H1550" s="653"/>
      <c r="I1550" s="524"/>
      <c r="J1550" s="524"/>
      <c r="K1550" s="653"/>
      <c r="L1550" s="653"/>
      <c r="M1550" s="970"/>
      <c r="N1550" s="970"/>
      <c r="O1550" s="970"/>
    </row>
    <row r="1551" spans="1:15" s="499" customFormat="1" x14ac:dyDescent="0.2">
      <c r="A1551" s="822"/>
      <c r="B1551" s="822"/>
      <c r="C1551" s="812"/>
      <c r="D1551" s="812"/>
      <c r="E1551" s="812"/>
      <c r="F1551" s="513" t="s">
        <v>94</v>
      </c>
      <c r="G1551" s="653"/>
      <c r="H1551" s="653"/>
      <c r="I1551" s="524"/>
      <c r="J1551" s="524"/>
      <c r="K1551" s="653"/>
      <c r="L1551" s="653"/>
      <c r="M1551" s="970"/>
      <c r="N1551" s="970"/>
      <c r="O1551" s="970"/>
    </row>
    <row r="1552" spans="1:15" s="499" customFormat="1" x14ac:dyDescent="0.2">
      <c r="A1552" s="822"/>
      <c r="B1552" s="822"/>
      <c r="C1552" s="812"/>
      <c r="D1552" s="812"/>
      <c r="E1552" s="812"/>
      <c r="F1552" s="513" t="s">
        <v>95</v>
      </c>
      <c r="G1552" s="653"/>
      <c r="H1552" s="653"/>
      <c r="I1552" s="524"/>
      <c r="J1552" s="524"/>
      <c r="K1552" s="653"/>
      <c r="L1552" s="653"/>
      <c r="M1552" s="971"/>
      <c r="N1552" s="971"/>
      <c r="O1552" s="971"/>
    </row>
    <row r="1553" spans="1:15" s="499" customFormat="1" ht="15" x14ac:dyDescent="0.25">
      <c r="A1553" s="510"/>
      <c r="B1553" s="510"/>
      <c r="C1553" s="510"/>
      <c r="D1553" s="510"/>
      <c r="E1553" s="510"/>
      <c r="F1553" s="510"/>
    </row>
    <row r="1554" spans="1:15" s="499" customFormat="1" ht="12.75" customHeight="1" x14ac:dyDescent="0.2">
      <c r="A1554" s="822">
        <v>269</v>
      </c>
      <c r="B1554" s="815" t="s">
        <v>1590</v>
      </c>
      <c r="C1554" s="815" t="s">
        <v>1995</v>
      </c>
      <c r="D1554" s="815" t="s">
        <v>1509</v>
      </c>
      <c r="E1554" s="815" t="s">
        <v>1996</v>
      </c>
      <c r="F1554" s="513" t="s">
        <v>91</v>
      </c>
      <c r="G1554" s="653"/>
      <c r="H1554" s="653"/>
      <c r="I1554" s="524"/>
      <c r="J1554" s="524"/>
      <c r="K1554" s="653"/>
      <c r="L1554" s="653"/>
      <c r="M1554" s="969"/>
      <c r="N1554" s="969"/>
      <c r="O1554" s="969"/>
    </row>
    <row r="1555" spans="1:15" s="499" customFormat="1" x14ac:dyDescent="0.2">
      <c r="A1555" s="822"/>
      <c r="B1555" s="815"/>
      <c r="C1555" s="815"/>
      <c r="D1555" s="815"/>
      <c r="E1555" s="815"/>
      <c r="F1555" s="513" t="s">
        <v>92</v>
      </c>
      <c r="G1555" s="653"/>
      <c r="H1555" s="653"/>
      <c r="I1555" s="524"/>
      <c r="J1555" s="524"/>
      <c r="K1555" s="653"/>
      <c r="L1555" s="653"/>
      <c r="M1555" s="970"/>
      <c r="N1555" s="970"/>
      <c r="O1555" s="970"/>
    </row>
    <row r="1556" spans="1:15" s="499" customFormat="1" x14ac:dyDescent="0.2">
      <c r="A1556" s="822"/>
      <c r="B1556" s="815"/>
      <c r="C1556" s="815"/>
      <c r="D1556" s="815"/>
      <c r="E1556" s="815"/>
      <c r="F1556" s="513" t="s">
        <v>93</v>
      </c>
      <c r="G1556" s="653"/>
      <c r="H1556" s="653"/>
      <c r="I1556" s="524"/>
      <c r="J1556" s="524"/>
      <c r="K1556" s="653"/>
      <c r="L1556" s="653"/>
      <c r="M1556" s="970"/>
      <c r="N1556" s="970"/>
      <c r="O1556" s="970"/>
    </row>
    <row r="1557" spans="1:15" s="499" customFormat="1" x14ac:dyDescent="0.2">
      <c r="A1557" s="822"/>
      <c r="B1557" s="815"/>
      <c r="C1557" s="815"/>
      <c r="D1557" s="815"/>
      <c r="E1557" s="815"/>
      <c r="F1557" s="513" t="s">
        <v>94</v>
      </c>
      <c r="G1557" s="653"/>
      <c r="H1557" s="653"/>
      <c r="I1557" s="524"/>
      <c r="J1557" s="524"/>
      <c r="K1557" s="653"/>
      <c r="L1557" s="653"/>
      <c r="M1557" s="970"/>
      <c r="N1557" s="970"/>
      <c r="O1557" s="970"/>
    </row>
    <row r="1558" spans="1:15" s="499" customFormat="1" x14ac:dyDescent="0.2">
      <c r="A1558" s="822"/>
      <c r="B1558" s="815"/>
      <c r="C1558" s="815"/>
      <c r="D1558" s="815"/>
      <c r="E1558" s="815"/>
      <c r="F1558" s="513" t="s">
        <v>95</v>
      </c>
      <c r="G1558" s="653"/>
      <c r="H1558" s="653"/>
      <c r="I1558" s="524"/>
      <c r="J1558" s="524"/>
      <c r="K1558" s="653"/>
      <c r="L1558" s="653"/>
      <c r="M1558" s="971"/>
      <c r="N1558" s="971"/>
      <c r="O1558" s="971"/>
    </row>
    <row r="1559" spans="1:15" s="499" customFormat="1" ht="15" x14ac:dyDescent="0.25">
      <c r="A1559" s="510"/>
      <c r="B1559" s="510"/>
      <c r="C1559" s="510"/>
      <c r="D1559" s="510"/>
      <c r="E1559" s="510"/>
      <c r="F1559" s="510"/>
    </row>
    <row r="1560" spans="1:15" s="499" customFormat="1" ht="12.75" customHeight="1" x14ac:dyDescent="0.2">
      <c r="A1560" s="836">
        <v>270</v>
      </c>
      <c r="B1560" s="836" t="s">
        <v>1590</v>
      </c>
      <c r="C1560" s="836" t="s">
        <v>1089</v>
      </c>
      <c r="D1560" s="836" t="s">
        <v>1087</v>
      </c>
      <c r="E1560" s="1024" t="s">
        <v>1997</v>
      </c>
      <c r="F1560" s="513" t="s">
        <v>91</v>
      </c>
      <c r="G1560" s="653"/>
      <c r="H1560" s="653"/>
      <c r="I1560" s="524"/>
      <c r="J1560" s="524"/>
      <c r="K1560" s="653"/>
      <c r="L1560" s="653"/>
      <c r="M1560" s="969"/>
      <c r="N1560" s="969"/>
      <c r="O1560" s="969"/>
    </row>
    <row r="1561" spans="1:15" s="499" customFormat="1" x14ac:dyDescent="0.2">
      <c r="A1561" s="837"/>
      <c r="B1561" s="837"/>
      <c r="C1561" s="837"/>
      <c r="D1561" s="837"/>
      <c r="E1561" s="1025"/>
      <c r="F1561" s="513" t="s">
        <v>92</v>
      </c>
      <c r="G1561" s="653"/>
      <c r="H1561" s="653"/>
      <c r="I1561" s="524"/>
      <c r="J1561" s="524"/>
      <c r="K1561" s="653"/>
      <c r="L1561" s="653"/>
      <c r="M1561" s="970"/>
      <c r="N1561" s="970"/>
      <c r="O1561" s="970"/>
    </row>
    <row r="1562" spans="1:15" s="499" customFormat="1" x14ac:dyDescent="0.2">
      <c r="A1562" s="837"/>
      <c r="B1562" s="837"/>
      <c r="C1562" s="837"/>
      <c r="D1562" s="837"/>
      <c r="E1562" s="1025"/>
      <c r="F1562" s="513" t="s">
        <v>93</v>
      </c>
      <c r="G1562" s="653"/>
      <c r="H1562" s="653"/>
      <c r="I1562" s="524"/>
      <c r="J1562" s="524"/>
      <c r="K1562" s="653"/>
      <c r="L1562" s="653"/>
      <c r="M1562" s="970"/>
      <c r="N1562" s="970"/>
      <c r="O1562" s="970"/>
    </row>
    <row r="1563" spans="1:15" s="499" customFormat="1" x14ac:dyDescent="0.2">
      <c r="A1563" s="837"/>
      <c r="B1563" s="837"/>
      <c r="C1563" s="837"/>
      <c r="D1563" s="837"/>
      <c r="E1563" s="1025"/>
      <c r="F1563" s="513" t="s">
        <v>94</v>
      </c>
      <c r="G1563" s="653"/>
      <c r="H1563" s="653"/>
      <c r="I1563" s="524"/>
      <c r="J1563" s="524"/>
      <c r="K1563" s="653"/>
      <c r="L1563" s="653"/>
      <c r="M1563" s="970"/>
      <c r="N1563" s="970"/>
      <c r="O1563" s="970"/>
    </row>
    <row r="1564" spans="1:15" s="499" customFormat="1" x14ac:dyDescent="0.2">
      <c r="A1564" s="838"/>
      <c r="B1564" s="838"/>
      <c r="C1564" s="838"/>
      <c r="D1564" s="838"/>
      <c r="E1564" s="1026"/>
      <c r="F1564" s="513" t="s">
        <v>95</v>
      </c>
      <c r="G1564" s="653"/>
      <c r="H1564" s="653"/>
      <c r="I1564" s="524"/>
      <c r="J1564" s="524"/>
      <c r="K1564" s="653"/>
      <c r="L1564" s="653"/>
      <c r="M1564" s="971"/>
      <c r="N1564" s="971"/>
      <c r="O1564" s="971"/>
    </row>
    <row r="1565" spans="1:15" s="519" customFormat="1" ht="15" x14ac:dyDescent="0.25">
      <c r="A1565" s="531"/>
      <c r="B1565" s="531"/>
      <c r="C1565" s="531"/>
      <c r="D1565" s="531"/>
      <c r="E1565" s="531"/>
      <c r="F1565" s="531"/>
    </row>
    <row r="1566" spans="1:15" s="519" customFormat="1" ht="12.75" customHeight="1" x14ac:dyDescent="0.2">
      <c r="A1566" s="836">
        <v>271</v>
      </c>
      <c r="B1566" s="836" t="s">
        <v>1666</v>
      </c>
      <c r="C1566" s="833" t="s">
        <v>2111</v>
      </c>
      <c r="D1566" s="869" t="s">
        <v>2112</v>
      </c>
      <c r="E1566" s="833" t="s">
        <v>2113</v>
      </c>
      <c r="F1566" s="520" t="s">
        <v>91</v>
      </c>
      <c r="G1566" s="653"/>
      <c r="H1566" s="653"/>
      <c r="I1566" s="524"/>
      <c r="J1566" s="524"/>
      <c r="K1566" s="653"/>
      <c r="L1566" s="653"/>
      <c r="M1566" s="969"/>
      <c r="N1566" s="969"/>
      <c r="O1566" s="969"/>
    </row>
    <row r="1567" spans="1:15" s="519" customFormat="1" ht="12.75" customHeight="1" x14ac:dyDescent="0.2">
      <c r="A1567" s="837"/>
      <c r="B1567" s="837"/>
      <c r="C1567" s="834"/>
      <c r="D1567" s="870"/>
      <c r="E1567" s="834"/>
      <c r="F1567" s="520" t="s">
        <v>92</v>
      </c>
      <c r="G1567" s="653"/>
      <c r="H1567" s="653"/>
      <c r="I1567" s="524"/>
      <c r="J1567" s="524"/>
      <c r="K1567" s="653"/>
      <c r="L1567" s="653"/>
      <c r="M1567" s="970"/>
      <c r="N1567" s="970"/>
      <c r="O1567" s="970"/>
    </row>
    <row r="1568" spans="1:15" s="519" customFormat="1" ht="12.75" customHeight="1" x14ac:dyDescent="0.2">
      <c r="A1568" s="837"/>
      <c r="B1568" s="837"/>
      <c r="C1568" s="834"/>
      <c r="D1568" s="870"/>
      <c r="E1568" s="834"/>
      <c r="F1568" s="520" t="s">
        <v>93</v>
      </c>
      <c r="G1568" s="653"/>
      <c r="H1568" s="653"/>
      <c r="I1568" s="524"/>
      <c r="J1568" s="524"/>
      <c r="K1568" s="653"/>
      <c r="L1568" s="653"/>
      <c r="M1568" s="970"/>
      <c r="N1568" s="970"/>
      <c r="O1568" s="970"/>
    </row>
    <row r="1569" spans="1:15" s="519" customFormat="1" ht="12.75" customHeight="1" x14ac:dyDescent="0.2">
      <c r="A1569" s="837"/>
      <c r="B1569" s="837"/>
      <c r="C1569" s="834"/>
      <c r="D1569" s="870"/>
      <c r="E1569" s="834"/>
      <c r="F1569" s="520" t="s">
        <v>94</v>
      </c>
      <c r="G1569" s="653"/>
      <c r="H1569" s="653"/>
      <c r="I1569" s="524"/>
      <c r="J1569" s="524"/>
      <c r="K1569" s="653"/>
      <c r="L1569" s="653"/>
      <c r="M1569" s="970"/>
      <c r="N1569" s="970"/>
      <c r="O1569" s="970"/>
    </row>
    <row r="1570" spans="1:15" s="519" customFormat="1" ht="12.75" customHeight="1" x14ac:dyDescent="0.2">
      <c r="A1570" s="838"/>
      <c r="B1570" s="838"/>
      <c r="C1570" s="835"/>
      <c r="D1570" s="871"/>
      <c r="E1570" s="835"/>
      <c r="F1570" s="520" t="s">
        <v>95</v>
      </c>
      <c r="G1570" s="653"/>
      <c r="H1570" s="653"/>
      <c r="I1570" s="524"/>
      <c r="J1570" s="524"/>
      <c r="K1570" s="653"/>
      <c r="L1570" s="653"/>
      <c r="M1570" s="971"/>
      <c r="N1570" s="971"/>
      <c r="O1570" s="971"/>
    </row>
    <row r="1571" spans="1:15" s="499" customFormat="1" x14ac:dyDescent="0.2">
      <c r="A1571" s="157"/>
      <c r="B1571" s="173"/>
      <c r="E1571" s="405"/>
    </row>
    <row r="1572" spans="1:15" x14ac:dyDescent="0.2">
      <c r="A1572" s="815">
        <v>272</v>
      </c>
      <c r="B1572" s="833" t="s">
        <v>1608</v>
      </c>
      <c r="C1572" s="990" t="s">
        <v>1945</v>
      </c>
      <c r="D1572" s="833" t="s">
        <v>1946</v>
      </c>
      <c r="E1572" s="812" t="s">
        <v>1947</v>
      </c>
      <c r="F1572" s="262" t="s">
        <v>330</v>
      </c>
      <c r="G1572" s="653"/>
      <c r="H1572" s="653"/>
      <c r="I1572" s="524"/>
      <c r="J1572" s="524"/>
      <c r="K1572" s="653"/>
      <c r="L1572" s="653"/>
      <c r="M1572" s="1015"/>
      <c r="N1572" s="1015"/>
      <c r="O1572" s="1015"/>
    </row>
    <row r="1573" spans="1:15" x14ac:dyDescent="0.2">
      <c r="A1573" s="815"/>
      <c r="B1573" s="834"/>
      <c r="C1573" s="990"/>
      <c r="D1573" s="834"/>
      <c r="E1573" s="812"/>
      <c r="F1573" s="262" t="s">
        <v>258</v>
      </c>
      <c r="G1573" s="653"/>
      <c r="H1573" s="653"/>
      <c r="I1573" s="524"/>
      <c r="J1573" s="524"/>
      <c r="K1573" s="653"/>
      <c r="L1573" s="653"/>
      <c r="M1573" s="1015"/>
      <c r="N1573" s="1015"/>
      <c r="O1573" s="1015"/>
    </row>
    <row r="1574" spans="1:15" x14ac:dyDescent="0.2">
      <c r="A1574" s="815"/>
      <c r="B1574" s="835"/>
      <c r="C1574" s="990"/>
      <c r="D1574" s="835"/>
      <c r="E1574" s="812"/>
      <c r="F1574" s="262" t="s">
        <v>93</v>
      </c>
      <c r="G1574" s="653"/>
      <c r="H1574" s="653"/>
      <c r="I1574" s="524"/>
      <c r="J1574" s="524"/>
      <c r="K1574" s="653"/>
      <c r="L1574" s="653"/>
      <c r="M1574" s="1015"/>
      <c r="N1574" s="1015"/>
      <c r="O1574" s="1015"/>
    </row>
    <row r="1575" spans="1:15" x14ac:dyDescent="0.2">
      <c r="E1575" s="405"/>
    </row>
    <row r="1576" spans="1:15" x14ac:dyDescent="0.2">
      <c r="A1576" s="815">
        <v>273</v>
      </c>
      <c r="B1576" s="815" t="s">
        <v>1948</v>
      </c>
      <c r="C1576" s="815" t="s">
        <v>1949</v>
      </c>
      <c r="D1576" s="815" t="s">
        <v>1950</v>
      </c>
      <c r="E1576" s="812" t="s">
        <v>1951</v>
      </c>
      <c r="F1576" s="262" t="s">
        <v>330</v>
      </c>
      <c r="G1576" s="653"/>
      <c r="H1576" s="653"/>
      <c r="I1576" s="524"/>
      <c r="J1576" s="524"/>
      <c r="K1576" s="653"/>
      <c r="L1576" s="653"/>
      <c r="M1576" s="969"/>
      <c r="N1576" s="969"/>
      <c r="O1576" s="969"/>
    </row>
    <row r="1577" spans="1:15" x14ac:dyDescent="0.2">
      <c r="A1577" s="815"/>
      <c r="B1577" s="815"/>
      <c r="C1577" s="815"/>
      <c r="D1577" s="815"/>
      <c r="E1577" s="812"/>
      <c r="F1577" s="262" t="s">
        <v>258</v>
      </c>
      <c r="G1577" s="653"/>
      <c r="H1577" s="653"/>
      <c r="I1577" s="524"/>
      <c r="J1577" s="524"/>
      <c r="K1577" s="653"/>
      <c r="L1577" s="653"/>
      <c r="M1577" s="970"/>
      <c r="N1577" s="970"/>
      <c r="O1577" s="970"/>
    </row>
    <row r="1578" spans="1:15" x14ac:dyDescent="0.2">
      <c r="A1578" s="815"/>
      <c r="B1578" s="815"/>
      <c r="C1578" s="815"/>
      <c r="D1578" s="815"/>
      <c r="E1578" s="812"/>
      <c r="F1578" s="262" t="s">
        <v>93</v>
      </c>
      <c r="G1578" s="653"/>
      <c r="H1578" s="653"/>
      <c r="I1578" s="524"/>
      <c r="J1578" s="524"/>
      <c r="K1578" s="653"/>
      <c r="L1578" s="653"/>
      <c r="M1578" s="970"/>
      <c r="N1578" s="970"/>
      <c r="O1578" s="970"/>
    </row>
    <row r="1579" spans="1:15" x14ac:dyDescent="0.2">
      <c r="A1579" s="815"/>
      <c r="B1579" s="815"/>
      <c r="C1579" s="815"/>
      <c r="D1579" s="815"/>
      <c r="E1579" s="812"/>
      <c r="F1579" s="262" t="s">
        <v>94</v>
      </c>
      <c r="G1579" s="653"/>
      <c r="H1579" s="653"/>
      <c r="I1579" s="524"/>
      <c r="J1579" s="524"/>
      <c r="K1579" s="653"/>
      <c r="L1579" s="653"/>
      <c r="M1579" s="970"/>
      <c r="N1579" s="970"/>
      <c r="O1579" s="970"/>
    </row>
    <row r="1580" spans="1:15" x14ac:dyDescent="0.2">
      <c r="A1580" s="815"/>
      <c r="B1580" s="815"/>
      <c r="C1580" s="815"/>
      <c r="D1580" s="815"/>
      <c r="E1580" s="812"/>
      <c r="F1580" s="262" t="s">
        <v>95</v>
      </c>
      <c r="G1580" s="653"/>
      <c r="H1580" s="653"/>
      <c r="I1580" s="524"/>
      <c r="J1580" s="524"/>
      <c r="K1580" s="653"/>
      <c r="L1580" s="653"/>
      <c r="M1580" s="971"/>
      <c r="N1580" s="971"/>
      <c r="O1580" s="971"/>
    </row>
    <row r="1581" spans="1:15" x14ac:dyDescent="0.2">
      <c r="E1581" s="405"/>
    </row>
    <row r="1582" spans="1:15" s="499" customFormat="1" x14ac:dyDescent="0.2">
      <c r="A1582" s="815">
        <v>274</v>
      </c>
      <c r="B1582" s="815" t="s">
        <v>1948</v>
      </c>
      <c r="C1582" s="815" t="s">
        <v>1952</v>
      </c>
      <c r="D1582" s="815" t="s">
        <v>1950</v>
      </c>
      <c r="E1582" s="812" t="s">
        <v>1953</v>
      </c>
      <c r="F1582" s="262" t="s">
        <v>330</v>
      </c>
      <c r="G1582" s="653"/>
      <c r="H1582" s="653"/>
      <c r="I1582" s="524"/>
      <c r="J1582" s="524"/>
      <c r="K1582" s="653"/>
      <c r="L1582" s="653"/>
      <c r="M1582" s="969"/>
      <c r="N1582" s="969"/>
      <c r="O1582" s="969"/>
    </row>
    <row r="1583" spans="1:15" s="499" customFormat="1" x14ac:dyDescent="0.2">
      <c r="A1583" s="815"/>
      <c r="B1583" s="815"/>
      <c r="C1583" s="815"/>
      <c r="D1583" s="815"/>
      <c r="E1583" s="812"/>
      <c r="F1583" s="262" t="s">
        <v>258</v>
      </c>
      <c r="G1583" s="653"/>
      <c r="H1583" s="653"/>
      <c r="I1583" s="524"/>
      <c r="J1583" s="524"/>
      <c r="K1583" s="653"/>
      <c r="L1583" s="653"/>
      <c r="M1583" s="970"/>
      <c r="N1583" s="970"/>
      <c r="O1583" s="970"/>
    </row>
    <row r="1584" spans="1:15" s="499" customFormat="1" x14ac:dyDescent="0.2">
      <c r="A1584" s="815"/>
      <c r="B1584" s="815"/>
      <c r="C1584" s="815"/>
      <c r="D1584" s="815"/>
      <c r="E1584" s="812"/>
      <c r="F1584" s="262" t="s">
        <v>93</v>
      </c>
      <c r="G1584" s="653"/>
      <c r="H1584" s="653"/>
      <c r="I1584" s="524"/>
      <c r="J1584" s="524"/>
      <c r="K1584" s="653"/>
      <c r="L1584" s="653"/>
      <c r="M1584" s="970"/>
      <c r="N1584" s="970"/>
      <c r="O1584" s="970"/>
    </row>
    <row r="1585" spans="1:15" s="499" customFormat="1" x14ac:dyDescent="0.2">
      <c r="A1585" s="815"/>
      <c r="B1585" s="815"/>
      <c r="C1585" s="815"/>
      <c r="D1585" s="815"/>
      <c r="E1585" s="812"/>
      <c r="F1585" s="262" t="s">
        <v>94</v>
      </c>
      <c r="G1585" s="653"/>
      <c r="H1585" s="653"/>
      <c r="I1585" s="524"/>
      <c r="J1585" s="524"/>
      <c r="K1585" s="653"/>
      <c r="L1585" s="653"/>
      <c r="M1585" s="970"/>
      <c r="N1585" s="970"/>
      <c r="O1585" s="970"/>
    </row>
    <row r="1586" spans="1:15" s="499" customFormat="1" x14ac:dyDescent="0.2">
      <c r="A1586" s="815"/>
      <c r="B1586" s="815"/>
      <c r="C1586" s="815"/>
      <c r="D1586" s="815"/>
      <c r="E1586" s="812"/>
      <c r="F1586" s="262" t="s">
        <v>95</v>
      </c>
      <c r="G1586" s="653"/>
      <c r="H1586" s="653"/>
      <c r="I1586" s="524"/>
      <c r="J1586" s="524"/>
      <c r="K1586" s="653"/>
      <c r="L1586" s="653"/>
      <c r="M1586" s="971"/>
      <c r="N1586" s="971"/>
      <c r="O1586" s="971"/>
    </row>
    <row r="1587" spans="1:15" x14ac:dyDescent="0.2">
      <c r="E1587" s="405"/>
    </row>
    <row r="1588" spans="1:15" s="499" customFormat="1" x14ac:dyDescent="0.2">
      <c r="A1588" s="815">
        <v>275</v>
      </c>
      <c r="B1588" s="815" t="s">
        <v>1948</v>
      </c>
      <c r="C1588" s="815" t="s">
        <v>1956</v>
      </c>
      <c r="D1588" s="815" t="s">
        <v>1950</v>
      </c>
      <c r="E1588" s="812" t="s">
        <v>1954</v>
      </c>
      <c r="F1588" s="262" t="s">
        <v>330</v>
      </c>
      <c r="G1588" s="653"/>
      <c r="H1588" s="653"/>
      <c r="I1588" s="524"/>
      <c r="J1588" s="524"/>
      <c r="K1588" s="653"/>
      <c r="L1588" s="653"/>
      <c r="M1588" s="969"/>
      <c r="N1588" s="969"/>
      <c r="O1588" s="969"/>
    </row>
    <row r="1589" spans="1:15" s="499" customFormat="1" x14ac:dyDescent="0.2">
      <c r="A1589" s="815"/>
      <c r="B1589" s="815"/>
      <c r="C1589" s="815"/>
      <c r="D1589" s="815"/>
      <c r="E1589" s="812"/>
      <c r="F1589" s="262" t="s">
        <v>258</v>
      </c>
      <c r="G1589" s="653"/>
      <c r="H1589" s="653"/>
      <c r="I1589" s="524"/>
      <c r="J1589" s="524"/>
      <c r="K1589" s="653"/>
      <c r="L1589" s="653"/>
      <c r="M1589" s="970"/>
      <c r="N1589" s="970"/>
      <c r="O1589" s="970"/>
    </row>
    <row r="1590" spans="1:15" s="499" customFormat="1" x14ac:dyDescent="0.2">
      <c r="A1590" s="815"/>
      <c r="B1590" s="815"/>
      <c r="C1590" s="815"/>
      <c r="D1590" s="815"/>
      <c r="E1590" s="812"/>
      <c r="F1590" s="262" t="s">
        <v>93</v>
      </c>
      <c r="G1590" s="653"/>
      <c r="H1590" s="653"/>
      <c r="I1590" s="524"/>
      <c r="J1590" s="524"/>
      <c r="K1590" s="653"/>
      <c r="L1590" s="653"/>
      <c r="M1590" s="970"/>
      <c r="N1590" s="970"/>
      <c r="O1590" s="970"/>
    </row>
    <row r="1591" spans="1:15" s="499" customFormat="1" x14ac:dyDescent="0.2">
      <c r="A1591" s="815"/>
      <c r="B1591" s="815"/>
      <c r="C1591" s="815"/>
      <c r="D1591" s="815"/>
      <c r="E1591" s="812"/>
      <c r="F1591" s="262" t="s">
        <v>94</v>
      </c>
      <c r="G1591" s="653"/>
      <c r="H1591" s="653"/>
      <c r="I1591" s="524"/>
      <c r="J1591" s="524"/>
      <c r="K1591" s="653"/>
      <c r="L1591" s="653"/>
      <c r="M1591" s="970"/>
      <c r="N1591" s="970"/>
      <c r="O1591" s="970"/>
    </row>
    <row r="1592" spans="1:15" s="499" customFormat="1" x14ac:dyDescent="0.2">
      <c r="A1592" s="815"/>
      <c r="B1592" s="815"/>
      <c r="C1592" s="815"/>
      <c r="D1592" s="815"/>
      <c r="E1592" s="812"/>
      <c r="F1592" s="262" t="s">
        <v>95</v>
      </c>
      <c r="G1592" s="653"/>
      <c r="H1592" s="653"/>
      <c r="I1592" s="524"/>
      <c r="J1592" s="524"/>
      <c r="K1592" s="653"/>
      <c r="L1592" s="653"/>
      <c r="M1592" s="971"/>
      <c r="N1592" s="971"/>
      <c r="O1592" s="971"/>
    </row>
    <row r="1593" spans="1:15" x14ac:dyDescent="0.2">
      <c r="E1593" s="405"/>
    </row>
    <row r="1594" spans="1:15" s="499" customFormat="1" x14ac:dyDescent="0.2">
      <c r="A1594" s="815">
        <v>276</v>
      </c>
      <c r="B1594" s="815" t="s">
        <v>1948</v>
      </c>
      <c r="C1594" s="815" t="s">
        <v>1957</v>
      </c>
      <c r="D1594" s="815" t="s">
        <v>1950</v>
      </c>
      <c r="E1594" s="812" t="s">
        <v>1955</v>
      </c>
      <c r="F1594" s="262" t="s">
        <v>330</v>
      </c>
      <c r="G1594" s="653"/>
      <c r="H1594" s="653"/>
      <c r="I1594" s="524"/>
      <c r="J1594" s="524"/>
      <c r="K1594" s="653"/>
      <c r="L1594" s="653"/>
      <c r="M1594" s="969"/>
      <c r="N1594" s="969"/>
      <c r="O1594" s="969"/>
    </row>
    <row r="1595" spans="1:15" s="499" customFormat="1" x14ac:dyDescent="0.2">
      <c r="A1595" s="815"/>
      <c r="B1595" s="815"/>
      <c r="C1595" s="815"/>
      <c r="D1595" s="815"/>
      <c r="E1595" s="812"/>
      <c r="F1595" s="262" t="s">
        <v>258</v>
      </c>
      <c r="G1595" s="653"/>
      <c r="H1595" s="653"/>
      <c r="I1595" s="524"/>
      <c r="J1595" s="524"/>
      <c r="K1595" s="653"/>
      <c r="L1595" s="653"/>
      <c r="M1595" s="970"/>
      <c r="N1595" s="970"/>
      <c r="O1595" s="970"/>
    </row>
    <row r="1596" spans="1:15" s="499" customFormat="1" x14ac:dyDescent="0.2">
      <c r="A1596" s="815"/>
      <c r="B1596" s="815"/>
      <c r="C1596" s="815"/>
      <c r="D1596" s="815"/>
      <c r="E1596" s="812"/>
      <c r="F1596" s="262" t="s">
        <v>93</v>
      </c>
      <c r="G1596" s="653"/>
      <c r="H1596" s="653"/>
      <c r="I1596" s="524"/>
      <c r="J1596" s="524"/>
      <c r="K1596" s="653"/>
      <c r="L1596" s="653"/>
      <c r="M1596" s="970"/>
      <c r="N1596" s="970"/>
      <c r="O1596" s="970"/>
    </row>
    <row r="1597" spans="1:15" s="499" customFormat="1" x14ac:dyDescent="0.2">
      <c r="A1597" s="815"/>
      <c r="B1597" s="815"/>
      <c r="C1597" s="815"/>
      <c r="D1597" s="815"/>
      <c r="E1597" s="812"/>
      <c r="F1597" s="262" t="s">
        <v>94</v>
      </c>
      <c r="G1597" s="653"/>
      <c r="H1597" s="653"/>
      <c r="I1597" s="524"/>
      <c r="J1597" s="524"/>
      <c r="K1597" s="653"/>
      <c r="L1597" s="653"/>
      <c r="M1597" s="970"/>
      <c r="N1597" s="970"/>
      <c r="O1597" s="970"/>
    </row>
    <row r="1598" spans="1:15" s="499" customFormat="1" x14ac:dyDescent="0.2">
      <c r="A1598" s="815"/>
      <c r="B1598" s="815"/>
      <c r="C1598" s="815"/>
      <c r="D1598" s="815"/>
      <c r="E1598" s="812"/>
      <c r="F1598" s="262" t="s">
        <v>95</v>
      </c>
      <c r="G1598" s="653"/>
      <c r="H1598" s="653"/>
      <c r="I1598" s="524"/>
      <c r="J1598" s="524"/>
      <c r="K1598" s="653"/>
      <c r="L1598" s="653"/>
      <c r="M1598" s="971"/>
      <c r="N1598" s="971"/>
      <c r="O1598" s="971"/>
    </row>
    <row r="1599" spans="1:15" x14ac:dyDescent="0.2">
      <c r="E1599" s="405"/>
    </row>
    <row r="1600" spans="1:15" s="499" customFormat="1" x14ac:dyDescent="0.2">
      <c r="A1600" s="815">
        <v>277</v>
      </c>
      <c r="B1600" s="815" t="s">
        <v>1969</v>
      </c>
      <c r="C1600" s="815" t="s">
        <v>1971</v>
      </c>
      <c r="D1600" s="815" t="s">
        <v>1970</v>
      </c>
      <c r="E1600" s="812" t="s">
        <v>1958</v>
      </c>
      <c r="F1600" s="262" t="s">
        <v>330</v>
      </c>
      <c r="G1600" s="653"/>
      <c r="H1600" s="653"/>
      <c r="I1600" s="524"/>
      <c r="J1600" s="524"/>
      <c r="K1600" s="653"/>
      <c r="L1600" s="653"/>
      <c r="M1600" s="969"/>
      <c r="N1600" s="969"/>
      <c r="O1600" s="969"/>
    </row>
    <row r="1601" spans="1:15" s="499" customFormat="1" x14ac:dyDescent="0.2">
      <c r="A1601" s="815"/>
      <c r="B1601" s="815"/>
      <c r="C1601" s="815"/>
      <c r="D1601" s="815"/>
      <c r="E1601" s="812"/>
      <c r="F1601" s="262" t="s">
        <v>258</v>
      </c>
      <c r="G1601" s="653"/>
      <c r="H1601" s="653"/>
      <c r="I1601" s="524"/>
      <c r="J1601" s="524"/>
      <c r="K1601" s="653"/>
      <c r="L1601" s="653"/>
      <c r="M1601" s="970"/>
      <c r="N1601" s="970"/>
      <c r="O1601" s="970"/>
    </row>
    <row r="1602" spans="1:15" s="499" customFormat="1" x14ac:dyDescent="0.2">
      <c r="A1602" s="815"/>
      <c r="B1602" s="815"/>
      <c r="C1602" s="815"/>
      <c r="D1602" s="815"/>
      <c r="E1602" s="812"/>
      <c r="F1602" s="262" t="s">
        <v>93</v>
      </c>
      <c r="G1602" s="653"/>
      <c r="H1602" s="653"/>
      <c r="I1602" s="524"/>
      <c r="J1602" s="524"/>
      <c r="K1602" s="653"/>
      <c r="L1602" s="653"/>
      <c r="M1602" s="970"/>
      <c r="N1602" s="970"/>
      <c r="O1602" s="970"/>
    </row>
    <row r="1603" spans="1:15" s="499" customFormat="1" x14ac:dyDescent="0.2">
      <c r="A1603" s="815"/>
      <c r="B1603" s="815"/>
      <c r="C1603" s="815"/>
      <c r="D1603" s="815"/>
      <c r="E1603" s="812"/>
      <c r="F1603" s="262" t="s">
        <v>94</v>
      </c>
      <c r="G1603" s="653"/>
      <c r="H1603" s="653"/>
      <c r="I1603" s="524"/>
      <c r="J1603" s="524"/>
      <c r="K1603" s="653"/>
      <c r="L1603" s="653"/>
      <c r="M1603" s="970"/>
      <c r="N1603" s="970"/>
      <c r="O1603" s="970"/>
    </row>
    <row r="1604" spans="1:15" s="499" customFormat="1" x14ac:dyDescent="0.2">
      <c r="A1604" s="815"/>
      <c r="B1604" s="815"/>
      <c r="C1604" s="815"/>
      <c r="D1604" s="815"/>
      <c r="E1604" s="812"/>
      <c r="F1604" s="262" t="s">
        <v>95</v>
      </c>
      <c r="G1604" s="653"/>
      <c r="H1604" s="653"/>
      <c r="I1604" s="524"/>
      <c r="J1604" s="524"/>
      <c r="K1604" s="653"/>
      <c r="L1604" s="653"/>
      <c r="M1604" s="971"/>
      <c r="N1604" s="971"/>
      <c r="O1604" s="971"/>
    </row>
    <row r="1605" spans="1:15" x14ac:dyDescent="0.2">
      <c r="E1605" s="405"/>
    </row>
    <row r="1606" spans="1:15" s="499" customFormat="1" x14ac:dyDescent="0.2">
      <c r="A1606" s="815">
        <v>278</v>
      </c>
      <c r="B1606" s="815" t="s">
        <v>1969</v>
      </c>
      <c r="C1606" s="815" t="s">
        <v>1972</v>
      </c>
      <c r="D1606" s="815" t="s">
        <v>1970</v>
      </c>
      <c r="E1606" s="812" t="s">
        <v>1959</v>
      </c>
      <c r="F1606" s="262" t="s">
        <v>330</v>
      </c>
      <c r="G1606" s="653"/>
      <c r="H1606" s="653"/>
      <c r="I1606" s="524"/>
      <c r="J1606" s="524"/>
      <c r="K1606" s="653"/>
      <c r="L1606" s="653"/>
      <c r="M1606" s="969"/>
      <c r="N1606" s="969"/>
      <c r="O1606" s="969"/>
    </row>
    <row r="1607" spans="1:15" s="499" customFormat="1" x14ac:dyDescent="0.2">
      <c r="A1607" s="815"/>
      <c r="B1607" s="815"/>
      <c r="C1607" s="815"/>
      <c r="D1607" s="815"/>
      <c r="E1607" s="812"/>
      <c r="F1607" s="262" t="s">
        <v>258</v>
      </c>
      <c r="G1607" s="653"/>
      <c r="H1607" s="653"/>
      <c r="I1607" s="524"/>
      <c r="J1607" s="524"/>
      <c r="K1607" s="653"/>
      <c r="L1607" s="653"/>
      <c r="M1607" s="970"/>
      <c r="N1607" s="970"/>
      <c r="O1607" s="970"/>
    </row>
    <row r="1608" spans="1:15" s="499" customFormat="1" x14ac:dyDescent="0.2">
      <c r="A1608" s="815"/>
      <c r="B1608" s="815"/>
      <c r="C1608" s="815"/>
      <c r="D1608" s="815"/>
      <c r="E1608" s="812"/>
      <c r="F1608" s="262" t="s">
        <v>93</v>
      </c>
      <c r="G1608" s="653"/>
      <c r="H1608" s="653"/>
      <c r="I1608" s="524"/>
      <c r="J1608" s="524"/>
      <c r="K1608" s="653"/>
      <c r="L1608" s="653"/>
      <c r="M1608" s="970"/>
      <c r="N1608" s="970"/>
      <c r="O1608" s="970"/>
    </row>
    <row r="1609" spans="1:15" s="499" customFormat="1" x14ac:dyDescent="0.2">
      <c r="A1609" s="815"/>
      <c r="B1609" s="815"/>
      <c r="C1609" s="815"/>
      <c r="D1609" s="815"/>
      <c r="E1609" s="812"/>
      <c r="F1609" s="262" t="s">
        <v>94</v>
      </c>
      <c r="G1609" s="653"/>
      <c r="H1609" s="653"/>
      <c r="I1609" s="524"/>
      <c r="J1609" s="524"/>
      <c r="K1609" s="653"/>
      <c r="L1609" s="653"/>
      <c r="M1609" s="970"/>
      <c r="N1609" s="970"/>
      <c r="O1609" s="970"/>
    </row>
    <row r="1610" spans="1:15" s="499" customFormat="1" x14ac:dyDescent="0.2">
      <c r="A1610" s="815"/>
      <c r="B1610" s="815"/>
      <c r="C1610" s="815"/>
      <c r="D1610" s="815"/>
      <c r="E1610" s="812"/>
      <c r="F1610" s="262" t="s">
        <v>95</v>
      </c>
      <c r="G1610" s="653"/>
      <c r="H1610" s="653"/>
      <c r="I1610" s="524"/>
      <c r="J1610" s="524"/>
      <c r="K1610" s="653"/>
      <c r="L1610" s="653"/>
      <c r="M1610" s="971"/>
      <c r="N1610" s="971"/>
      <c r="O1610" s="971"/>
    </row>
    <row r="1611" spans="1:15" x14ac:dyDescent="0.2">
      <c r="E1611" s="405"/>
    </row>
    <row r="1612" spans="1:15" s="499" customFormat="1" x14ac:dyDescent="0.2">
      <c r="A1612" s="815">
        <v>279</v>
      </c>
      <c r="B1612" s="815" t="s">
        <v>1969</v>
      </c>
      <c r="C1612" s="815" t="s">
        <v>1973</v>
      </c>
      <c r="D1612" s="815" t="s">
        <v>1970</v>
      </c>
      <c r="E1612" s="812" t="s">
        <v>1960</v>
      </c>
      <c r="F1612" s="262" t="s">
        <v>330</v>
      </c>
      <c r="G1612" s="653"/>
      <c r="H1612" s="653"/>
      <c r="I1612" s="524"/>
      <c r="J1612" s="524"/>
      <c r="K1612" s="653"/>
      <c r="L1612" s="653"/>
      <c r="M1612" s="969"/>
      <c r="N1612" s="969"/>
      <c r="O1612" s="969"/>
    </row>
    <row r="1613" spans="1:15" s="499" customFormat="1" x14ac:dyDescent="0.2">
      <c r="A1613" s="815"/>
      <c r="B1613" s="815"/>
      <c r="C1613" s="815"/>
      <c r="D1613" s="815"/>
      <c r="E1613" s="812"/>
      <c r="F1613" s="262" t="s">
        <v>258</v>
      </c>
      <c r="G1613" s="653"/>
      <c r="H1613" s="653"/>
      <c r="I1613" s="524"/>
      <c r="J1613" s="524"/>
      <c r="K1613" s="653"/>
      <c r="L1613" s="653"/>
      <c r="M1613" s="970"/>
      <c r="N1613" s="970"/>
      <c r="O1613" s="970"/>
    </row>
    <row r="1614" spans="1:15" s="499" customFormat="1" x14ac:dyDescent="0.2">
      <c r="A1614" s="815"/>
      <c r="B1614" s="815"/>
      <c r="C1614" s="815"/>
      <c r="D1614" s="815"/>
      <c r="E1614" s="812"/>
      <c r="F1614" s="262" t="s">
        <v>93</v>
      </c>
      <c r="G1614" s="653"/>
      <c r="H1614" s="653"/>
      <c r="I1614" s="524"/>
      <c r="J1614" s="524"/>
      <c r="K1614" s="653"/>
      <c r="L1614" s="653"/>
      <c r="M1614" s="970"/>
      <c r="N1614" s="970"/>
      <c r="O1614" s="970"/>
    </row>
    <row r="1615" spans="1:15" s="499" customFormat="1" x14ac:dyDescent="0.2">
      <c r="A1615" s="815"/>
      <c r="B1615" s="815"/>
      <c r="C1615" s="815"/>
      <c r="D1615" s="815"/>
      <c r="E1615" s="812"/>
      <c r="F1615" s="262" t="s">
        <v>94</v>
      </c>
      <c r="G1615" s="653"/>
      <c r="H1615" s="653"/>
      <c r="I1615" s="524"/>
      <c r="J1615" s="524"/>
      <c r="K1615" s="653"/>
      <c r="L1615" s="653"/>
      <c r="M1615" s="970"/>
      <c r="N1615" s="970"/>
      <c r="O1615" s="970"/>
    </row>
    <row r="1616" spans="1:15" s="499" customFormat="1" x14ac:dyDescent="0.2">
      <c r="A1616" s="815"/>
      <c r="B1616" s="815"/>
      <c r="C1616" s="815"/>
      <c r="D1616" s="815"/>
      <c r="E1616" s="812"/>
      <c r="F1616" s="262" t="s">
        <v>95</v>
      </c>
      <c r="G1616" s="653"/>
      <c r="H1616" s="653"/>
      <c r="I1616" s="524"/>
      <c r="J1616" s="524"/>
      <c r="K1616" s="653"/>
      <c r="L1616" s="653"/>
      <c r="M1616" s="971"/>
      <c r="N1616" s="971"/>
      <c r="O1616" s="971"/>
    </row>
    <row r="1617" spans="1:15" s="499" customFormat="1" x14ac:dyDescent="0.2">
      <c r="A1617" s="157"/>
      <c r="B1617" s="173"/>
      <c r="E1617" s="405"/>
    </row>
    <row r="1618" spans="1:15" s="499" customFormat="1" x14ac:dyDescent="0.2">
      <c r="A1618" s="815">
        <v>280</v>
      </c>
      <c r="B1618" s="815" t="s">
        <v>1969</v>
      </c>
      <c r="C1618" s="815" t="s">
        <v>1974</v>
      </c>
      <c r="D1618" s="815" t="s">
        <v>1970</v>
      </c>
      <c r="E1618" s="812" t="s">
        <v>1961</v>
      </c>
      <c r="F1618" s="262" t="s">
        <v>330</v>
      </c>
      <c r="G1618" s="653"/>
      <c r="H1618" s="653"/>
      <c r="I1618" s="524"/>
      <c r="J1618" s="524"/>
      <c r="K1618" s="653"/>
      <c r="L1618" s="653"/>
      <c r="M1618" s="969"/>
      <c r="N1618" s="969"/>
      <c r="O1618" s="969"/>
    </row>
    <row r="1619" spans="1:15" s="499" customFormat="1" x14ac:dyDescent="0.2">
      <c r="A1619" s="815"/>
      <c r="B1619" s="815"/>
      <c r="C1619" s="815"/>
      <c r="D1619" s="815"/>
      <c r="E1619" s="812"/>
      <c r="F1619" s="262" t="s">
        <v>258</v>
      </c>
      <c r="G1619" s="653"/>
      <c r="H1619" s="653"/>
      <c r="I1619" s="524"/>
      <c r="J1619" s="524"/>
      <c r="K1619" s="653"/>
      <c r="L1619" s="653"/>
      <c r="M1619" s="970"/>
      <c r="N1619" s="970"/>
      <c r="O1619" s="970"/>
    </row>
    <row r="1620" spans="1:15" s="499" customFormat="1" x14ac:dyDescent="0.2">
      <c r="A1620" s="815"/>
      <c r="B1620" s="815"/>
      <c r="C1620" s="815"/>
      <c r="D1620" s="815"/>
      <c r="E1620" s="812"/>
      <c r="F1620" s="262" t="s">
        <v>93</v>
      </c>
      <c r="G1620" s="653"/>
      <c r="H1620" s="653"/>
      <c r="I1620" s="524"/>
      <c r="J1620" s="524"/>
      <c r="K1620" s="653"/>
      <c r="L1620" s="653"/>
      <c r="M1620" s="970"/>
      <c r="N1620" s="970"/>
      <c r="O1620" s="970"/>
    </row>
    <row r="1621" spans="1:15" s="499" customFormat="1" x14ac:dyDescent="0.2">
      <c r="A1621" s="815"/>
      <c r="B1621" s="815"/>
      <c r="C1621" s="815"/>
      <c r="D1621" s="815"/>
      <c r="E1621" s="812"/>
      <c r="F1621" s="262" t="s">
        <v>94</v>
      </c>
      <c r="G1621" s="653"/>
      <c r="H1621" s="653"/>
      <c r="I1621" s="524"/>
      <c r="J1621" s="524"/>
      <c r="K1621" s="653"/>
      <c r="L1621" s="653"/>
      <c r="M1621" s="970"/>
      <c r="N1621" s="970"/>
      <c r="O1621" s="970"/>
    </row>
    <row r="1622" spans="1:15" s="499" customFormat="1" x14ac:dyDescent="0.2">
      <c r="A1622" s="815"/>
      <c r="B1622" s="815"/>
      <c r="C1622" s="815"/>
      <c r="D1622" s="815"/>
      <c r="E1622" s="812"/>
      <c r="F1622" s="262" t="s">
        <v>95</v>
      </c>
      <c r="G1622" s="653"/>
      <c r="H1622" s="653"/>
      <c r="I1622" s="524"/>
      <c r="J1622" s="524"/>
      <c r="K1622" s="653"/>
      <c r="L1622" s="653"/>
      <c r="M1622" s="971"/>
      <c r="N1622" s="971"/>
      <c r="O1622" s="971"/>
    </row>
    <row r="1623" spans="1:15" s="499" customFormat="1" x14ac:dyDescent="0.2">
      <c r="A1623" s="157"/>
      <c r="B1623" s="173"/>
      <c r="E1623" s="405"/>
    </row>
    <row r="1624" spans="1:15" s="499" customFormat="1" x14ac:dyDescent="0.2">
      <c r="A1624" s="815">
        <v>281</v>
      </c>
      <c r="B1624" s="815" t="s">
        <v>1968</v>
      </c>
      <c r="C1624" s="815" t="s">
        <v>1975</v>
      </c>
      <c r="D1624" s="815" t="s">
        <v>74</v>
      </c>
      <c r="E1624" s="812" t="s">
        <v>1962</v>
      </c>
      <c r="F1624" s="262" t="s">
        <v>330</v>
      </c>
      <c r="G1624" s="653"/>
      <c r="H1624" s="653"/>
      <c r="I1624" s="524"/>
      <c r="J1624" s="524"/>
      <c r="K1624" s="653"/>
      <c r="L1624" s="653"/>
      <c r="M1624" s="969"/>
      <c r="N1624" s="969"/>
      <c r="O1624" s="969"/>
    </row>
    <row r="1625" spans="1:15" s="499" customFormat="1" x14ac:dyDescent="0.2">
      <c r="A1625" s="815"/>
      <c r="B1625" s="815"/>
      <c r="C1625" s="815"/>
      <c r="D1625" s="815"/>
      <c r="E1625" s="812"/>
      <c r="F1625" s="262" t="s">
        <v>258</v>
      </c>
      <c r="G1625" s="653"/>
      <c r="H1625" s="653"/>
      <c r="I1625" s="524"/>
      <c r="J1625" s="524"/>
      <c r="K1625" s="653"/>
      <c r="L1625" s="653"/>
      <c r="M1625" s="970"/>
      <c r="N1625" s="970"/>
      <c r="O1625" s="970"/>
    </row>
    <row r="1626" spans="1:15" s="499" customFormat="1" x14ac:dyDescent="0.2">
      <c r="A1626" s="815"/>
      <c r="B1626" s="815"/>
      <c r="C1626" s="815"/>
      <c r="D1626" s="815"/>
      <c r="E1626" s="812"/>
      <c r="F1626" s="262" t="s">
        <v>93</v>
      </c>
      <c r="G1626" s="653"/>
      <c r="H1626" s="653"/>
      <c r="I1626" s="524"/>
      <c r="J1626" s="524"/>
      <c r="K1626" s="653"/>
      <c r="L1626" s="653"/>
      <c r="M1626" s="970"/>
      <c r="N1626" s="970"/>
      <c r="O1626" s="970"/>
    </row>
    <row r="1627" spans="1:15" s="499" customFormat="1" x14ac:dyDescent="0.2">
      <c r="A1627" s="815"/>
      <c r="B1627" s="815"/>
      <c r="C1627" s="815"/>
      <c r="D1627" s="815"/>
      <c r="E1627" s="812"/>
      <c r="F1627" s="262" t="s">
        <v>94</v>
      </c>
      <c r="G1627" s="653"/>
      <c r="H1627" s="653"/>
      <c r="I1627" s="524"/>
      <c r="J1627" s="524"/>
      <c r="K1627" s="653"/>
      <c r="L1627" s="653"/>
      <c r="M1627" s="970"/>
      <c r="N1627" s="970"/>
      <c r="O1627" s="970"/>
    </row>
    <row r="1628" spans="1:15" s="499" customFormat="1" x14ac:dyDescent="0.2">
      <c r="A1628" s="815"/>
      <c r="B1628" s="815"/>
      <c r="C1628" s="815"/>
      <c r="D1628" s="815"/>
      <c r="E1628" s="812"/>
      <c r="F1628" s="262" t="s">
        <v>95</v>
      </c>
      <c r="G1628" s="653"/>
      <c r="H1628" s="653"/>
      <c r="I1628" s="524"/>
      <c r="J1628" s="524"/>
      <c r="K1628" s="653"/>
      <c r="L1628" s="653"/>
      <c r="M1628" s="971"/>
      <c r="N1628" s="971"/>
      <c r="O1628" s="971"/>
    </row>
    <row r="1629" spans="1:15" s="499" customFormat="1" x14ac:dyDescent="0.2">
      <c r="A1629" s="157"/>
      <c r="B1629" s="173"/>
      <c r="E1629" s="405"/>
    </row>
    <row r="1630" spans="1:15" s="499" customFormat="1" x14ac:dyDescent="0.2">
      <c r="A1630" s="815">
        <v>282</v>
      </c>
      <c r="B1630" s="815" t="s">
        <v>1968</v>
      </c>
      <c r="C1630" s="815" t="s">
        <v>1976</v>
      </c>
      <c r="D1630" s="815" t="s">
        <v>74</v>
      </c>
      <c r="E1630" s="812" t="s">
        <v>1963</v>
      </c>
      <c r="F1630" s="262" t="s">
        <v>330</v>
      </c>
      <c r="G1630" s="653"/>
      <c r="H1630" s="653"/>
      <c r="I1630" s="524"/>
      <c r="J1630" s="524"/>
      <c r="K1630" s="653"/>
      <c r="L1630" s="653"/>
      <c r="M1630" s="969"/>
      <c r="N1630" s="969"/>
      <c r="O1630" s="969"/>
    </row>
    <row r="1631" spans="1:15" s="499" customFormat="1" x14ac:dyDescent="0.2">
      <c r="A1631" s="815"/>
      <c r="B1631" s="815"/>
      <c r="C1631" s="815"/>
      <c r="D1631" s="815"/>
      <c r="E1631" s="812"/>
      <c r="F1631" s="262" t="s">
        <v>258</v>
      </c>
      <c r="G1631" s="653"/>
      <c r="H1631" s="653"/>
      <c r="I1631" s="524"/>
      <c r="J1631" s="524"/>
      <c r="K1631" s="653"/>
      <c r="L1631" s="653"/>
      <c r="M1631" s="970"/>
      <c r="N1631" s="970"/>
      <c r="O1631" s="970"/>
    </row>
    <row r="1632" spans="1:15" s="499" customFormat="1" x14ac:dyDescent="0.2">
      <c r="A1632" s="815"/>
      <c r="B1632" s="815"/>
      <c r="C1632" s="815"/>
      <c r="D1632" s="815"/>
      <c r="E1632" s="812"/>
      <c r="F1632" s="262" t="s">
        <v>93</v>
      </c>
      <c r="G1632" s="653"/>
      <c r="H1632" s="653"/>
      <c r="I1632" s="524"/>
      <c r="J1632" s="524"/>
      <c r="K1632" s="653"/>
      <c r="L1632" s="653"/>
      <c r="M1632" s="970"/>
      <c r="N1632" s="970"/>
      <c r="O1632" s="970"/>
    </row>
    <row r="1633" spans="1:15" s="499" customFormat="1" x14ac:dyDescent="0.2">
      <c r="A1633" s="815"/>
      <c r="B1633" s="815"/>
      <c r="C1633" s="815"/>
      <c r="D1633" s="815"/>
      <c r="E1633" s="812"/>
      <c r="F1633" s="262" t="s">
        <v>94</v>
      </c>
      <c r="G1633" s="653"/>
      <c r="H1633" s="653"/>
      <c r="I1633" s="524"/>
      <c r="J1633" s="524"/>
      <c r="K1633" s="653"/>
      <c r="L1633" s="653"/>
      <c r="M1633" s="970"/>
      <c r="N1633" s="970"/>
      <c r="O1633" s="970"/>
    </row>
    <row r="1634" spans="1:15" s="499" customFormat="1" x14ac:dyDescent="0.2">
      <c r="A1634" s="815"/>
      <c r="B1634" s="815"/>
      <c r="C1634" s="815"/>
      <c r="D1634" s="815"/>
      <c r="E1634" s="812"/>
      <c r="F1634" s="262" t="s">
        <v>95</v>
      </c>
      <c r="G1634" s="653"/>
      <c r="H1634" s="653"/>
      <c r="I1634" s="524"/>
      <c r="J1634" s="524"/>
      <c r="K1634" s="653"/>
      <c r="L1634" s="653"/>
      <c r="M1634" s="971"/>
      <c r="N1634" s="971"/>
      <c r="O1634" s="971"/>
    </row>
    <row r="1635" spans="1:15" s="499" customFormat="1" x14ac:dyDescent="0.2">
      <c r="A1635" s="157"/>
      <c r="B1635" s="173"/>
      <c r="E1635" s="405"/>
    </row>
    <row r="1636" spans="1:15" s="499" customFormat="1" x14ac:dyDescent="0.2">
      <c r="A1636" s="815">
        <v>283</v>
      </c>
      <c r="B1636" s="815" t="s">
        <v>1948</v>
      </c>
      <c r="C1636" s="815" t="s">
        <v>1977</v>
      </c>
      <c r="D1636" s="815" t="s">
        <v>176</v>
      </c>
      <c r="E1636" s="812" t="s">
        <v>1964</v>
      </c>
      <c r="F1636" s="262" t="s">
        <v>330</v>
      </c>
      <c r="G1636" s="653"/>
      <c r="H1636" s="653"/>
      <c r="I1636" s="524"/>
      <c r="J1636" s="524"/>
      <c r="K1636" s="653"/>
      <c r="L1636" s="653"/>
      <c r="M1636" s="969"/>
      <c r="N1636" s="969"/>
      <c r="O1636" s="969"/>
    </row>
    <row r="1637" spans="1:15" s="499" customFormat="1" x14ac:dyDescent="0.2">
      <c r="A1637" s="815"/>
      <c r="B1637" s="815"/>
      <c r="C1637" s="815"/>
      <c r="D1637" s="815"/>
      <c r="E1637" s="812"/>
      <c r="F1637" s="262" t="s">
        <v>258</v>
      </c>
      <c r="G1637" s="653"/>
      <c r="H1637" s="653"/>
      <c r="I1637" s="524"/>
      <c r="J1637" s="524"/>
      <c r="K1637" s="653"/>
      <c r="L1637" s="653"/>
      <c r="M1637" s="970"/>
      <c r="N1637" s="970"/>
      <c r="O1637" s="970"/>
    </row>
    <row r="1638" spans="1:15" s="499" customFormat="1" x14ac:dyDescent="0.2">
      <c r="A1638" s="815"/>
      <c r="B1638" s="815"/>
      <c r="C1638" s="815"/>
      <c r="D1638" s="815"/>
      <c r="E1638" s="812"/>
      <c r="F1638" s="262" t="s">
        <v>93</v>
      </c>
      <c r="G1638" s="653"/>
      <c r="H1638" s="653"/>
      <c r="I1638" s="524"/>
      <c r="J1638" s="524"/>
      <c r="K1638" s="653"/>
      <c r="L1638" s="653"/>
      <c r="M1638" s="970"/>
      <c r="N1638" s="970"/>
      <c r="O1638" s="970"/>
    </row>
    <row r="1639" spans="1:15" s="499" customFormat="1" x14ac:dyDescent="0.2">
      <c r="A1639" s="815"/>
      <c r="B1639" s="815"/>
      <c r="C1639" s="815"/>
      <c r="D1639" s="815"/>
      <c r="E1639" s="812"/>
      <c r="F1639" s="262" t="s">
        <v>94</v>
      </c>
      <c r="G1639" s="653"/>
      <c r="H1639" s="653"/>
      <c r="I1639" s="524"/>
      <c r="J1639" s="524"/>
      <c r="K1639" s="653"/>
      <c r="L1639" s="653"/>
      <c r="M1639" s="970"/>
      <c r="N1639" s="970"/>
      <c r="O1639" s="970"/>
    </row>
    <row r="1640" spans="1:15" s="499" customFormat="1" x14ac:dyDescent="0.2">
      <c r="A1640" s="815"/>
      <c r="B1640" s="815"/>
      <c r="C1640" s="815"/>
      <c r="D1640" s="815"/>
      <c r="E1640" s="812"/>
      <c r="F1640" s="262" t="s">
        <v>95</v>
      </c>
      <c r="G1640" s="653"/>
      <c r="H1640" s="653"/>
      <c r="I1640" s="524"/>
      <c r="J1640" s="524"/>
      <c r="K1640" s="653"/>
      <c r="L1640" s="653"/>
      <c r="M1640" s="971"/>
      <c r="N1640" s="971"/>
      <c r="O1640" s="971"/>
    </row>
    <row r="1641" spans="1:15" s="499" customFormat="1" x14ac:dyDescent="0.2">
      <c r="A1641" s="157"/>
      <c r="B1641" s="173"/>
      <c r="E1641" s="405"/>
    </row>
    <row r="1642" spans="1:15" s="499" customFormat="1" x14ac:dyDescent="0.2">
      <c r="A1642" s="815">
        <v>284</v>
      </c>
      <c r="B1642" s="815" t="s">
        <v>1948</v>
      </c>
      <c r="C1642" s="815" t="s">
        <v>1978</v>
      </c>
      <c r="D1642" s="815" t="s">
        <v>176</v>
      </c>
      <c r="E1642" s="812" t="s">
        <v>1965</v>
      </c>
      <c r="F1642" s="262" t="s">
        <v>330</v>
      </c>
      <c r="G1642" s="653"/>
      <c r="H1642" s="653"/>
      <c r="I1642" s="524"/>
      <c r="J1642" s="524"/>
      <c r="K1642" s="653"/>
      <c r="L1642" s="653"/>
      <c r="M1642" s="969"/>
      <c r="N1642" s="969"/>
      <c r="O1642" s="969"/>
    </row>
    <row r="1643" spans="1:15" s="499" customFormat="1" x14ac:dyDescent="0.2">
      <c r="A1643" s="815"/>
      <c r="B1643" s="815"/>
      <c r="C1643" s="815"/>
      <c r="D1643" s="815"/>
      <c r="E1643" s="812"/>
      <c r="F1643" s="262" t="s">
        <v>258</v>
      </c>
      <c r="G1643" s="653"/>
      <c r="H1643" s="653"/>
      <c r="I1643" s="524"/>
      <c r="J1643" s="524"/>
      <c r="K1643" s="653"/>
      <c r="L1643" s="653"/>
      <c r="M1643" s="970"/>
      <c r="N1643" s="970"/>
      <c r="O1643" s="970"/>
    </row>
    <row r="1644" spans="1:15" s="499" customFormat="1" x14ac:dyDescent="0.2">
      <c r="A1644" s="815"/>
      <c r="B1644" s="815"/>
      <c r="C1644" s="815"/>
      <c r="D1644" s="815"/>
      <c r="E1644" s="812"/>
      <c r="F1644" s="262" t="s">
        <v>93</v>
      </c>
      <c r="G1644" s="653"/>
      <c r="H1644" s="653"/>
      <c r="I1644" s="524"/>
      <c r="J1644" s="524"/>
      <c r="K1644" s="653"/>
      <c r="L1644" s="653"/>
      <c r="M1644" s="970"/>
      <c r="N1644" s="970"/>
      <c r="O1644" s="970"/>
    </row>
    <row r="1645" spans="1:15" s="499" customFormat="1" x14ac:dyDescent="0.2">
      <c r="A1645" s="815"/>
      <c r="B1645" s="815"/>
      <c r="C1645" s="815"/>
      <c r="D1645" s="815"/>
      <c r="E1645" s="812"/>
      <c r="F1645" s="262" t="s">
        <v>94</v>
      </c>
      <c r="G1645" s="653"/>
      <c r="H1645" s="653"/>
      <c r="I1645" s="524"/>
      <c r="J1645" s="524"/>
      <c r="K1645" s="653"/>
      <c r="L1645" s="653"/>
      <c r="M1645" s="970"/>
      <c r="N1645" s="970"/>
      <c r="O1645" s="970"/>
    </row>
    <row r="1646" spans="1:15" s="499" customFormat="1" x14ac:dyDescent="0.2">
      <c r="A1646" s="815"/>
      <c r="B1646" s="815"/>
      <c r="C1646" s="815"/>
      <c r="D1646" s="815"/>
      <c r="E1646" s="812"/>
      <c r="F1646" s="262" t="s">
        <v>95</v>
      </c>
      <c r="G1646" s="653"/>
      <c r="H1646" s="653"/>
      <c r="I1646" s="524"/>
      <c r="J1646" s="524"/>
      <c r="K1646" s="653"/>
      <c r="L1646" s="653"/>
      <c r="M1646" s="971"/>
      <c r="N1646" s="971"/>
      <c r="O1646" s="971"/>
    </row>
    <row r="1647" spans="1:15" s="499" customFormat="1" x14ac:dyDescent="0.2">
      <c r="A1647" s="157"/>
      <c r="B1647" s="173"/>
      <c r="E1647" s="405"/>
    </row>
    <row r="1648" spans="1:15" s="499" customFormat="1" x14ac:dyDescent="0.2">
      <c r="A1648" s="815">
        <v>285</v>
      </c>
      <c r="B1648" s="815" t="s">
        <v>1968</v>
      </c>
      <c r="C1648" s="815" t="s">
        <v>1979</v>
      </c>
      <c r="D1648" s="815" t="s">
        <v>1980</v>
      </c>
      <c r="E1648" s="812" t="s">
        <v>1966</v>
      </c>
      <c r="F1648" s="262" t="s">
        <v>330</v>
      </c>
      <c r="G1648" s="653"/>
      <c r="H1648" s="653"/>
      <c r="I1648" s="524"/>
      <c r="J1648" s="524"/>
      <c r="K1648" s="653"/>
      <c r="L1648" s="653"/>
      <c r="M1648" s="969"/>
      <c r="N1648" s="969"/>
      <c r="O1648" s="969"/>
    </row>
    <row r="1649" spans="1:15" s="499" customFormat="1" x14ac:dyDescent="0.2">
      <c r="A1649" s="815"/>
      <c r="B1649" s="815"/>
      <c r="C1649" s="815"/>
      <c r="D1649" s="815"/>
      <c r="E1649" s="812"/>
      <c r="F1649" s="262" t="s">
        <v>258</v>
      </c>
      <c r="G1649" s="653"/>
      <c r="H1649" s="653"/>
      <c r="I1649" s="524"/>
      <c r="J1649" s="524"/>
      <c r="K1649" s="653"/>
      <c r="L1649" s="653"/>
      <c r="M1649" s="970"/>
      <c r="N1649" s="970"/>
      <c r="O1649" s="970"/>
    </row>
    <row r="1650" spans="1:15" s="499" customFormat="1" x14ac:dyDescent="0.2">
      <c r="A1650" s="815"/>
      <c r="B1650" s="815"/>
      <c r="C1650" s="815"/>
      <c r="D1650" s="815"/>
      <c r="E1650" s="812"/>
      <c r="F1650" s="262" t="s">
        <v>93</v>
      </c>
      <c r="G1650" s="653"/>
      <c r="H1650" s="653"/>
      <c r="I1650" s="524"/>
      <c r="J1650" s="524"/>
      <c r="K1650" s="653"/>
      <c r="L1650" s="653"/>
      <c r="M1650" s="970"/>
      <c r="N1650" s="970"/>
      <c r="O1650" s="970"/>
    </row>
    <row r="1651" spans="1:15" s="499" customFormat="1" x14ac:dyDescent="0.2">
      <c r="A1651" s="815"/>
      <c r="B1651" s="815"/>
      <c r="C1651" s="815"/>
      <c r="D1651" s="815"/>
      <c r="E1651" s="812"/>
      <c r="F1651" s="262" t="s">
        <v>94</v>
      </c>
      <c r="G1651" s="653"/>
      <c r="H1651" s="653"/>
      <c r="I1651" s="524"/>
      <c r="J1651" s="524"/>
      <c r="K1651" s="653"/>
      <c r="L1651" s="653"/>
      <c r="M1651" s="970"/>
      <c r="N1651" s="970"/>
      <c r="O1651" s="970"/>
    </row>
    <row r="1652" spans="1:15" s="499" customFormat="1" x14ac:dyDescent="0.2">
      <c r="A1652" s="815"/>
      <c r="B1652" s="815"/>
      <c r="C1652" s="815"/>
      <c r="D1652" s="815"/>
      <c r="E1652" s="812"/>
      <c r="F1652" s="262" t="s">
        <v>95</v>
      </c>
      <c r="G1652" s="653"/>
      <c r="H1652" s="653"/>
      <c r="I1652" s="524"/>
      <c r="J1652" s="524"/>
      <c r="K1652" s="653"/>
      <c r="L1652" s="653"/>
      <c r="M1652" s="971"/>
      <c r="N1652" s="971"/>
      <c r="O1652" s="971"/>
    </row>
    <row r="1653" spans="1:15" s="499" customFormat="1" x14ac:dyDescent="0.2">
      <c r="A1653" s="157"/>
      <c r="B1653" s="173"/>
      <c r="E1653" s="405"/>
    </row>
    <row r="1654" spans="1:15" s="499" customFormat="1" x14ac:dyDescent="0.2">
      <c r="A1654" s="815">
        <v>286</v>
      </c>
      <c r="B1654" s="815" t="s">
        <v>1968</v>
      </c>
      <c r="C1654" s="815" t="s">
        <v>1981</v>
      </c>
      <c r="D1654" s="815" t="s">
        <v>1982</v>
      </c>
      <c r="E1654" s="812" t="s">
        <v>1967</v>
      </c>
      <c r="F1654" s="262" t="s">
        <v>330</v>
      </c>
      <c r="G1654" s="653"/>
      <c r="H1654" s="653"/>
      <c r="I1654" s="524"/>
      <c r="J1654" s="524"/>
      <c r="K1654" s="653"/>
      <c r="L1654" s="653"/>
      <c r="M1654" s="969"/>
      <c r="N1654" s="969"/>
      <c r="O1654" s="969"/>
    </row>
    <row r="1655" spans="1:15" s="499" customFormat="1" x14ac:dyDescent="0.2">
      <c r="A1655" s="815"/>
      <c r="B1655" s="815"/>
      <c r="C1655" s="815"/>
      <c r="D1655" s="815"/>
      <c r="E1655" s="812"/>
      <c r="F1655" s="262" t="s">
        <v>258</v>
      </c>
      <c r="G1655" s="653"/>
      <c r="H1655" s="653"/>
      <c r="I1655" s="524"/>
      <c r="J1655" s="524"/>
      <c r="K1655" s="653"/>
      <c r="L1655" s="653"/>
      <c r="M1655" s="970"/>
      <c r="N1655" s="970"/>
      <c r="O1655" s="970"/>
    </row>
    <row r="1656" spans="1:15" s="499" customFormat="1" x14ac:dyDescent="0.2">
      <c r="A1656" s="815"/>
      <c r="B1656" s="815"/>
      <c r="C1656" s="815"/>
      <c r="D1656" s="815"/>
      <c r="E1656" s="812"/>
      <c r="F1656" s="262" t="s">
        <v>93</v>
      </c>
      <c r="G1656" s="653"/>
      <c r="H1656" s="653"/>
      <c r="I1656" s="524"/>
      <c r="J1656" s="524"/>
      <c r="K1656" s="653"/>
      <c r="L1656" s="653"/>
      <c r="M1656" s="970"/>
      <c r="N1656" s="970"/>
      <c r="O1656" s="970"/>
    </row>
    <row r="1657" spans="1:15" s="499" customFormat="1" x14ac:dyDescent="0.2">
      <c r="A1657" s="815"/>
      <c r="B1657" s="815"/>
      <c r="C1657" s="815"/>
      <c r="D1657" s="815"/>
      <c r="E1657" s="812"/>
      <c r="F1657" s="262" t="s">
        <v>94</v>
      </c>
      <c r="G1657" s="653"/>
      <c r="H1657" s="653"/>
      <c r="I1657" s="524"/>
      <c r="J1657" s="524"/>
      <c r="K1657" s="653"/>
      <c r="L1657" s="653"/>
      <c r="M1657" s="970"/>
      <c r="N1657" s="970"/>
      <c r="O1657" s="970"/>
    </row>
    <row r="1658" spans="1:15" s="499" customFormat="1" x14ac:dyDescent="0.2">
      <c r="A1658" s="815"/>
      <c r="B1658" s="815"/>
      <c r="C1658" s="815"/>
      <c r="D1658" s="815"/>
      <c r="E1658" s="812"/>
      <c r="F1658" s="262" t="s">
        <v>95</v>
      </c>
      <c r="G1658" s="653"/>
      <c r="H1658" s="653"/>
      <c r="I1658" s="524"/>
      <c r="J1658" s="524"/>
      <c r="K1658" s="653"/>
      <c r="L1658" s="653"/>
      <c r="M1658" s="971"/>
      <c r="N1658" s="971"/>
      <c r="O1658" s="971"/>
    </row>
    <row r="1659" spans="1:15" s="499" customFormat="1" x14ac:dyDescent="0.2">
      <c r="A1659" s="157"/>
      <c r="B1659" s="173"/>
      <c r="E1659" s="405"/>
    </row>
    <row r="1660" spans="1:15" x14ac:dyDescent="0.2">
      <c r="A1660" s="815">
        <v>287</v>
      </c>
      <c r="B1660" s="815" t="s">
        <v>2000</v>
      </c>
      <c r="C1660" s="815" t="s">
        <v>2004</v>
      </c>
      <c r="D1660" s="815"/>
      <c r="E1660" s="812" t="s">
        <v>2001</v>
      </c>
      <c r="F1660" s="513" t="s">
        <v>330</v>
      </c>
      <c r="G1660" s="653"/>
      <c r="H1660" s="653"/>
      <c r="I1660" s="524"/>
      <c r="J1660" s="524"/>
      <c r="K1660" s="653"/>
      <c r="L1660" s="653"/>
      <c r="M1660" s="969"/>
      <c r="N1660" s="969"/>
      <c r="O1660" s="969"/>
    </row>
    <row r="1661" spans="1:15" x14ac:dyDescent="0.2">
      <c r="A1661" s="815"/>
      <c r="B1661" s="815"/>
      <c r="C1661" s="815"/>
      <c r="D1661" s="815"/>
      <c r="E1661" s="812"/>
      <c r="F1661" s="513" t="s">
        <v>258</v>
      </c>
      <c r="G1661" s="653"/>
      <c r="H1661" s="653"/>
      <c r="I1661" s="524"/>
      <c r="J1661" s="524"/>
      <c r="K1661" s="653"/>
      <c r="L1661" s="653"/>
      <c r="M1661" s="970"/>
      <c r="N1661" s="970"/>
      <c r="O1661" s="970"/>
    </row>
    <row r="1662" spans="1:15" x14ac:dyDescent="0.2">
      <c r="A1662" s="815"/>
      <c r="B1662" s="815"/>
      <c r="C1662" s="815"/>
      <c r="D1662" s="815"/>
      <c r="E1662" s="812"/>
      <c r="F1662" s="513" t="s">
        <v>93</v>
      </c>
      <c r="G1662" s="653"/>
      <c r="H1662" s="653"/>
      <c r="I1662" s="524"/>
      <c r="J1662" s="524"/>
      <c r="K1662" s="653"/>
      <c r="L1662" s="653"/>
      <c r="M1662" s="970"/>
      <c r="N1662" s="970"/>
      <c r="O1662" s="970"/>
    </row>
    <row r="1663" spans="1:15" x14ac:dyDescent="0.2">
      <c r="A1663" s="815"/>
      <c r="B1663" s="815"/>
      <c r="C1663" s="815"/>
      <c r="D1663" s="815"/>
      <c r="E1663" s="812"/>
      <c r="F1663" s="513" t="s">
        <v>94</v>
      </c>
      <c r="G1663" s="653"/>
      <c r="H1663" s="653"/>
      <c r="I1663" s="524"/>
      <c r="J1663" s="524"/>
      <c r="K1663" s="653"/>
      <c r="L1663" s="653"/>
      <c r="M1663" s="970"/>
      <c r="N1663" s="970"/>
      <c r="O1663" s="970"/>
    </row>
    <row r="1664" spans="1:15" x14ac:dyDescent="0.2">
      <c r="A1664" s="815"/>
      <c r="B1664" s="815"/>
      <c r="C1664" s="815"/>
      <c r="D1664" s="815"/>
      <c r="E1664" s="812"/>
      <c r="F1664" s="513" t="s">
        <v>95</v>
      </c>
      <c r="G1664" s="653"/>
      <c r="H1664" s="653"/>
      <c r="I1664" s="524"/>
      <c r="J1664" s="524"/>
      <c r="K1664" s="653"/>
      <c r="L1664" s="653"/>
      <c r="M1664" s="971"/>
      <c r="N1664" s="971"/>
      <c r="O1664" s="971"/>
    </row>
    <row r="1665" spans="1:15" x14ac:dyDescent="0.2">
      <c r="E1665" s="405"/>
    </row>
    <row r="1666" spans="1:15" s="519" customFormat="1" x14ac:dyDescent="0.2">
      <c r="A1666" s="815">
        <v>288</v>
      </c>
      <c r="B1666" s="815" t="s">
        <v>2000</v>
      </c>
      <c r="C1666" s="815" t="s">
        <v>2005</v>
      </c>
      <c r="D1666" s="815"/>
      <c r="E1666" s="812" t="s">
        <v>2002</v>
      </c>
      <c r="F1666" s="520" t="s">
        <v>330</v>
      </c>
      <c r="G1666" s="653"/>
      <c r="H1666" s="653"/>
      <c r="I1666" s="524"/>
      <c r="J1666" s="524"/>
      <c r="K1666" s="653"/>
      <c r="L1666" s="653"/>
      <c r="M1666" s="969"/>
      <c r="N1666" s="969"/>
      <c r="O1666" s="969"/>
    </row>
    <row r="1667" spans="1:15" s="519" customFormat="1" x14ac:dyDescent="0.2">
      <c r="A1667" s="815"/>
      <c r="B1667" s="815"/>
      <c r="C1667" s="815"/>
      <c r="D1667" s="815"/>
      <c r="E1667" s="812"/>
      <c r="F1667" s="520" t="s">
        <v>258</v>
      </c>
      <c r="G1667" s="653"/>
      <c r="H1667" s="653"/>
      <c r="I1667" s="524"/>
      <c r="J1667" s="524"/>
      <c r="K1667" s="653"/>
      <c r="L1667" s="653"/>
      <c r="M1667" s="970"/>
      <c r="N1667" s="970"/>
      <c r="O1667" s="970"/>
    </row>
    <row r="1668" spans="1:15" s="519" customFormat="1" x14ac:dyDescent="0.2">
      <c r="A1668" s="815"/>
      <c r="B1668" s="815"/>
      <c r="C1668" s="815"/>
      <c r="D1668" s="815"/>
      <c r="E1668" s="812"/>
      <c r="F1668" s="520" t="s">
        <v>93</v>
      </c>
      <c r="G1668" s="653"/>
      <c r="H1668" s="653"/>
      <c r="I1668" s="524"/>
      <c r="J1668" s="524"/>
      <c r="K1668" s="653"/>
      <c r="L1668" s="653"/>
      <c r="M1668" s="970"/>
      <c r="N1668" s="970"/>
      <c r="O1668" s="970"/>
    </row>
    <row r="1669" spans="1:15" s="519" customFormat="1" x14ac:dyDescent="0.2">
      <c r="A1669" s="815"/>
      <c r="B1669" s="815"/>
      <c r="C1669" s="815"/>
      <c r="D1669" s="815"/>
      <c r="E1669" s="812"/>
      <c r="F1669" s="520" t="s">
        <v>94</v>
      </c>
      <c r="G1669" s="653"/>
      <c r="H1669" s="653"/>
      <c r="I1669" s="524"/>
      <c r="J1669" s="524"/>
      <c r="K1669" s="653"/>
      <c r="L1669" s="653"/>
      <c r="M1669" s="970"/>
      <c r="N1669" s="970"/>
      <c r="O1669" s="970"/>
    </row>
    <row r="1670" spans="1:15" s="519" customFormat="1" x14ac:dyDescent="0.2">
      <c r="A1670" s="815"/>
      <c r="B1670" s="815"/>
      <c r="C1670" s="815"/>
      <c r="D1670" s="815"/>
      <c r="E1670" s="812"/>
      <c r="F1670" s="520" t="s">
        <v>95</v>
      </c>
      <c r="G1670" s="653"/>
      <c r="H1670" s="653"/>
      <c r="I1670" s="524"/>
      <c r="J1670" s="524"/>
      <c r="K1670" s="653"/>
      <c r="L1670" s="653"/>
      <c r="M1670" s="971"/>
      <c r="N1670" s="971"/>
      <c r="O1670" s="971"/>
    </row>
    <row r="1671" spans="1:15" s="519" customFormat="1" x14ac:dyDescent="0.2">
      <c r="A1671" s="521"/>
      <c r="B1671" s="522"/>
      <c r="E1671" s="523"/>
    </row>
    <row r="1672" spans="1:15" s="519" customFormat="1" x14ac:dyDescent="0.2">
      <c r="A1672" s="815">
        <v>289</v>
      </c>
      <c r="B1672" s="815" t="s">
        <v>2000</v>
      </c>
      <c r="C1672" s="815" t="s">
        <v>2006</v>
      </c>
      <c r="D1672" s="815"/>
      <c r="E1672" s="812" t="s">
        <v>2003</v>
      </c>
      <c r="F1672" s="520" t="s">
        <v>330</v>
      </c>
      <c r="G1672" s="653"/>
      <c r="H1672" s="653"/>
      <c r="I1672" s="524"/>
      <c r="J1672" s="524"/>
      <c r="K1672" s="653"/>
      <c r="L1672" s="653"/>
      <c r="M1672" s="969"/>
      <c r="N1672" s="969"/>
      <c r="O1672" s="969"/>
    </row>
    <row r="1673" spans="1:15" s="519" customFormat="1" x14ac:dyDescent="0.2">
      <c r="A1673" s="815"/>
      <c r="B1673" s="815"/>
      <c r="C1673" s="815"/>
      <c r="D1673" s="815"/>
      <c r="E1673" s="812"/>
      <c r="F1673" s="520" t="s">
        <v>258</v>
      </c>
      <c r="G1673" s="653"/>
      <c r="H1673" s="653"/>
      <c r="I1673" s="524"/>
      <c r="J1673" s="524"/>
      <c r="K1673" s="653"/>
      <c r="L1673" s="653"/>
      <c r="M1673" s="970"/>
      <c r="N1673" s="970"/>
      <c r="O1673" s="970"/>
    </row>
    <row r="1674" spans="1:15" s="519" customFormat="1" x14ac:dyDescent="0.2">
      <c r="A1674" s="815"/>
      <c r="B1674" s="815"/>
      <c r="C1674" s="815"/>
      <c r="D1674" s="815"/>
      <c r="E1674" s="812"/>
      <c r="F1674" s="520" t="s">
        <v>93</v>
      </c>
      <c r="G1674" s="653"/>
      <c r="H1674" s="653"/>
      <c r="I1674" s="524"/>
      <c r="J1674" s="524"/>
      <c r="K1674" s="653"/>
      <c r="L1674" s="653"/>
      <c r="M1674" s="970"/>
      <c r="N1674" s="970"/>
      <c r="O1674" s="970"/>
    </row>
    <row r="1675" spans="1:15" s="519" customFormat="1" x14ac:dyDescent="0.2">
      <c r="A1675" s="815"/>
      <c r="B1675" s="815"/>
      <c r="C1675" s="815"/>
      <c r="D1675" s="815"/>
      <c r="E1675" s="812"/>
      <c r="F1675" s="520" t="s">
        <v>94</v>
      </c>
      <c r="G1675" s="653"/>
      <c r="H1675" s="653"/>
      <c r="I1675" s="524"/>
      <c r="J1675" s="524"/>
      <c r="K1675" s="653"/>
      <c r="L1675" s="653"/>
      <c r="M1675" s="970"/>
      <c r="N1675" s="970"/>
      <c r="O1675" s="970"/>
    </row>
    <row r="1676" spans="1:15" s="519" customFormat="1" x14ac:dyDescent="0.2">
      <c r="A1676" s="815"/>
      <c r="B1676" s="815"/>
      <c r="C1676" s="815"/>
      <c r="D1676" s="815"/>
      <c r="E1676" s="812"/>
      <c r="F1676" s="520" t="s">
        <v>95</v>
      </c>
      <c r="G1676" s="653"/>
      <c r="H1676" s="653"/>
      <c r="I1676" s="524"/>
      <c r="J1676" s="524"/>
      <c r="K1676" s="653"/>
      <c r="L1676" s="653"/>
      <c r="M1676" s="971"/>
      <c r="N1676" s="971"/>
      <c r="O1676" s="971"/>
    </row>
    <row r="1677" spans="1:15" s="519" customFormat="1" x14ac:dyDescent="0.2">
      <c r="A1677" s="521"/>
      <c r="B1677" s="522"/>
      <c r="E1677" s="523"/>
    </row>
    <row r="1678" spans="1:15" ht="12.75" customHeight="1" x14ac:dyDescent="0.2">
      <c r="A1678" s="861">
        <v>290</v>
      </c>
      <c r="B1678" s="815" t="s">
        <v>1656</v>
      </c>
      <c r="C1678" s="815" t="s">
        <v>2020</v>
      </c>
      <c r="D1678" s="815" t="s">
        <v>2021</v>
      </c>
      <c r="E1678" s="876" t="s">
        <v>2022</v>
      </c>
      <c r="F1678" s="514" t="s">
        <v>330</v>
      </c>
      <c r="G1678" s="653"/>
      <c r="H1678" s="653"/>
      <c r="I1678" s="524"/>
      <c r="J1678" s="524"/>
      <c r="K1678" s="653"/>
      <c r="L1678" s="653"/>
      <c r="M1678" s="969"/>
      <c r="N1678" s="969"/>
      <c r="O1678" s="969"/>
    </row>
    <row r="1679" spans="1:15" x14ac:dyDescent="0.2">
      <c r="A1679" s="861"/>
      <c r="B1679" s="815"/>
      <c r="C1679" s="815"/>
      <c r="D1679" s="815"/>
      <c r="E1679" s="876"/>
      <c r="F1679" s="514" t="s">
        <v>258</v>
      </c>
      <c r="G1679" s="653"/>
      <c r="H1679" s="653"/>
      <c r="I1679" s="524"/>
      <c r="J1679" s="524"/>
      <c r="K1679" s="653"/>
      <c r="L1679" s="653"/>
      <c r="M1679" s="970"/>
      <c r="N1679" s="970"/>
      <c r="O1679" s="970"/>
    </row>
    <row r="1680" spans="1:15" x14ac:dyDescent="0.2">
      <c r="A1680" s="861"/>
      <c r="B1680" s="815"/>
      <c r="C1680" s="815"/>
      <c r="D1680" s="815"/>
      <c r="E1680" s="876"/>
      <c r="F1680" s="514" t="s">
        <v>93</v>
      </c>
      <c r="G1680" s="653"/>
      <c r="H1680" s="653"/>
      <c r="I1680" s="524"/>
      <c r="J1680" s="524"/>
      <c r="K1680" s="653"/>
      <c r="L1680" s="653"/>
      <c r="M1680" s="970"/>
      <c r="N1680" s="970"/>
      <c r="O1680" s="970"/>
    </row>
    <row r="1681" spans="1:15" x14ac:dyDescent="0.2">
      <c r="A1681" s="861"/>
      <c r="B1681" s="815"/>
      <c r="C1681" s="815"/>
      <c r="D1681" s="815"/>
      <c r="E1681" s="876"/>
      <c r="F1681" s="514" t="s">
        <v>94</v>
      </c>
      <c r="G1681" s="653"/>
      <c r="H1681" s="653"/>
      <c r="I1681" s="524"/>
      <c r="J1681" s="524"/>
      <c r="K1681" s="653"/>
      <c r="L1681" s="653"/>
      <c r="M1681" s="970"/>
      <c r="N1681" s="970"/>
      <c r="O1681" s="970"/>
    </row>
    <row r="1682" spans="1:15" x14ac:dyDescent="0.2">
      <c r="A1682" s="861"/>
      <c r="B1682" s="815"/>
      <c r="C1682" s="815"/>
      <c r="D1682" s="815"/>
      <c r="E1682" s="876"/>
      <c r="F1682" s="514" t="s">
        <v>95</v>
      </c>
      <c r="G1682" s="653"/>
      <c r="H1682" s="653"/>
      <c r="I1682" s="524"/>
      <c r="J1682" s="524"/>
      <c r="K1682" s="653"/>
      <c r="L1682" s="653"/>
      <c r="M1682" s="971"/>
      <c r="N1682" s="971"/>
      <c r="O1682" s="971"/>
    </row>
    <row r="1683" spans="1:15" x14ac:dyDescent="0.2">
      <c r="E1683" s="405"/>
    </row>
    <row r="1684" spans="1:15" x14ac:dyDescent="0.2">
      <c r="A1684" s="861">
        <v>291</v>
      </c>
      <c r="B1684" s="833" t="s">
        <v>1674</v>
      </c>
      <c r="C1684" s="833" t="s">
        <v>2024</v>
      </c>
      <c r="D1684" s="833" t="s">
        <v>2025</v>
      </c>
      <c r="E1684" s="872" t="s">
        <v>2026</v>
      </c>
      <c r="F1684" s="520" t="s">
        <v>330</v>
      </c>
      <c r="G1684" s="653"/>
      <c r="H1684" s="653"/>
      <c r="I1684" s="524"/>
      <c r="J1684" s="524"/>
      <c r="K1684" s="653"/>
      <c r="L1684" s="653"/>
      <c r="M1684" s="969"/>
      <c r="N1684" s="969"/>
      <c r="O1684" s="969"/>
    </row>
    <row r="1685" spans="1:15" x14ac:dyDescent="0.2">
      <c r="A1685" s="861"/>
      <c r="B1685" s="834"/>
      <c r="C1685" s="834"/>
      <c r="D1685" s="834"/>
      <c r="E1685" s="873"/>
      <c r="F1685" s="520" t="s">
        <v>258</v>
      </c>
      <c r="G1685" s="653"/>
      <c r="H1685" s="653"/>
      <c r="I1685" s="524"/>
      <c r="J1685" s="524"/>
      <c r="K1685" s="653"/>
      <c r="L1685" s="653"/>
      <c r="M1685" s="970"/>
      <c r="N1685" s="970"/>
      <c r="O1685" s="970"/>
    </row>
    <row r="1686" spans="1:15" x14ac:dyDescent="0.2">
      <c r="A1686" s="861"/>
      <c r="B1686" s="834"/>
      <c r="C1686" s="834"/>
      <c r="D1686" s="834"/>
      <c r="E1686" s="873"/>
      <c r="F1686" s="520" t="s">
        <v>93</v>
      </c>
      <c r="G1686" s="524"/>
      <c r="H1686" s="653"/>
      <c r="I1686" s="524"/>
      <c r="J1686" s="524"/>
      <c r="K1686" s="653"/>
      <c r="L1686" s="653"/>
      <c r="M1686" s="970"/>
      <c r="N1686" s="970"/>
      <c r="O1686" s="970"/>
    </row>
    <row r="1687" spans="1:15" x14ac:dyDescent="0.2">
      <c r="A1687" s="861"/>
      <c r="B1687" s="834"/>
      <c r="C1687" s="834"/>
      <c r="D1687" s="834"/>
      <c r="E1687" s="873"/>
      <c r="F1687" s="520" t="s">
        <v>94</v>
      </c>
      <c r="G1687" s="524"/>
      <c r="H1687" s="653"/>
      <c r="I1687" s="524"/>
      <c r="J1687" s="524"/>
      <c r="K1687" s="653"/>
      <c r="L1687" s="653"/>
      <c r="M1687" s="970"/>
      <c r="N1687" s="970"/>
      <c r="O1687" s="970"/>
    </row>
    <row r="1688" spans="1:15" x14ac:dyDescent="0.2">
      <c r="A1688" s="861"/>
      <c r="B1688" s="834"/>
      <c r="C1688" s="834"/>
      <c r="D1688" s="834"/>
      <c r="E1688" s="873"/>
      <c r="F1688" s="520" t="s">
        <v>95</v>
      </c>
      <c r="G1688" s="524"/>
      <c r="H1688" s="653"/>
      <c r="I1688" s="524"/>
      <c r="J1688" s="524"/>
      <c r="K1688" s="653"/>
      <c r="L1688" s="653"/>
      <c r="M1688" s="970"/>
      <c r="N1688" s="970"/>
      <c r="O1688" s="970"/>
    </row>
    <row r="1689" spans="1:15" x14ac:dyDescent="0.2">
      <c r="A1689" s="861"/>
      <c r="B1689" s="835"/>
      <c r="C1689" s="835"/>
      <c r="D1689" s="835"/>
      <c r="E1689" s="874"/>
      <c r="F1689" s="514"/>
      <c r="G1689" s="653"/>
      <c r="H1689" s="653"/>
      <c r="I1689" s="524"/>
      <c r="J1689" s="524"/>
      <c r="K1689" s="653"/>
      <c r="L1689" s="653"/>
      <c r="M1689" s="971"/>
      <c r="N1689" s="971"/>
      <c r="O1689" s="971"/>
    </row>
    <row r="1690" spans="1:15" ht="15" x14ac:dyDescent="0.25">
      <c r="B1690" s="518"/>
      <c r="C1690" s="518"/>
      <c r="D1690" s="518"/>
      <c r="E1690" s="518"/>
      <c r="F1690" s="518"/>
      <c r="G1690" s="518"/>
      <c r="H1690" s="518"/>
      <c r="I1690" s="518"/>
      <c r="J1690" s="518"/>
      <c r="K1690" s="518"/>
      <c r="L1690" s="518"/>
      <c r="M1690" s="518"/>
      <c r="N1690" s="518"/>
      <c r="O1690" s="518"/>
    </row>
    <row r="1691" spans="1:15" ht="12.75" customHeight="1" x14ac:dyDescent="0.2">
      <c r="A1691" s="861">
        <v>292</v>
      </c>
      <c r="B1691" s="833" t="s">
        <v>2027</v>
      </c>
      <c r="C1691" s="833" t="s">
        <v>2028</v>
      </c>
      <c r="D1691" s="833" t="s">
        <v>90</v>
      </c>
      <c r="E1691" s="872" t="s">
        <v>2029</v>
      </c>
      <c r="F1691" s="520" t="s">
        <v>330</v>
      </c>
      <c r="G1691" s="653"/>
      <c r="H1691" s="653"/>
      <c r="I1691" s="524"/>
      <c r="J1691" s="524"/>
      <c r="K1691" s="653"/>
      <c r="L1691" s="653"/>
      <c r="M1691" s="1008"/>
      <c r="N1691" s="1008"/>
      <c r="O1691" s="1008"/>
    </row>
    <row r="1692" spans="1:15" x14ac:dyDescent="0.2">
      <c r="A1692" s="861"/>
      <c r="B1692" s="834"/>
      <c r="C1692" s="834"/>
      <c r="D1692" s="834"/>
      <c r="E1692" s="873"/>
      <c r="F1692" s="520" t="s">
        <v>258</v>
      </c>
      <c r="G1692" s="653"/>
      <c r="H1692" s="653"/>
      <c r="I1692" s="524"/>
      <c r="J1692" s="524"/>
      <c r="K1692" s="653"/>
      <c r="L1692" s="653"/>
      <c r="M1692" s="970"/>
      <c r="N1692" s="970"/>
      <c r="O1692" s="970"/>
    </row>
    <row r="1693" spans="1:15" x14ac:dyDescent="0.2">
      <c r="A1693" s="861"/>
      <c r="B1693" s="834"/>
      <c r="C1693" s="834"/>
      <c r="D1693" s="834"/>
      <c r="E1693" s="873"/>
      <c r="F1693" s="520" t="s">
        <v>93</v>
      </c>
      <c r="G1693" s="653"/>
      <c r="H1693" s="653"/>
      <c r="I1693" s="524"/>
      <c r="J1693" s="524"/>
      <c r="K1693" s="653"/>
      <c r="L1693" s="653"/>
      <c r="M1693" s="970"/>
      <c r="N1693" s="970"/>
      <c r="O1693" s="970"/>
    </row>
    <row r="1694" spans="1:15" x14ac:dyDescent="0.2">
      <c r="A1694" s="861"/>
      <c r="B1694" s="834"/>
      <c r="C1694" s="834"/>
      <c r="D1694" s="834"/>
      <c r="E1694" s="873"/>
      <c r="F1694" s="520" t="s">
        <v>94</v>
      </c>
      <c r="G1694" s="653"/>
      <c r="H1694" s="653"/>
      <c r="I1694" s="524"/>
      <c r="J1694" s="524"/>
      <c r="K1694" s="653"/>
      <c r="L1694" s="653"/>
      <c r="M1694" s="970"/>
      <c r="N1694" s="970"/>
      <c r="O1694" s="970"/>
    </row>
    <row r="1695" spans="1:15" x14ac:dyDescent="0.2">
      <c r="A1695" s="861"/>
      <c r="B1695" s="834"/>
      <c r="C1695" s="834"/>
      <c r="D1695" s="834"/>
      <c r="E1695" s="873"/>
      <c r="F1695" s="520" t="s">
        <v>95</v>
      </c>
      <c r="G1695" s="653"/>
      <c r="H1695" s="653"/>
      <c r="I1695" s="524"/>
      <c r="J1695" s="524"/>
      <c r="K1695" s="653"/>
      <c r="L1695" s="653"/>
      <c r="M1695" s="970"/>
      <c r="N1695" s="970"/>
      <c r="O1695" s="970"/>
    </row>
    <row r="1696" spans="1:15" x14ac:dyDescent="0.2">
      <c r="A1696" s="861"/>
      <c r="B1696" s="835"/>
      <c r="C1696" s="835"/>
      <c r="D1696" s="835"/>
      <c r="E1696" s="874"/>
      <c r="F1696" s="514"/>
      <c r="G1696" s="653"/>
      <c r="H1696" s="653"/>
      <c r="I1696" s="524"/>
      <c r="J1696" s="524"/>
      <c r="K1696" s="653"/>
      <c r="L1696" s="653"/>
      <c r="M1696" s="971"/>
      <c r="N1696" s="971"/>
      <c r="O1696" s="971"/>
    </row>
    <row r="1697" spans="1:15" ht="15" x14ac:dyDescent="0.25">
      <c r="B1697" s="518"/>
      <c r="C1697" s="518"/>
      <c r="D1697" s="518"/>
      <c r="E1697" s="518"/>
      <c r="F1697" s="518"/>
      <c r="G1697" s="518"/>
      <c r="H1697" s="518"/>
      <c r="I1697" s="518"/>
      <c r="J1697" s="518"/>
      <c r="K1697" s="518"/>
      <c r="L1697" s="518"/>
      <c r="M1697" s="518"/>
      <c r="N1697" s="518"/>
      <c r="O1697" s="518"/>
    </row>
    <row r="1698" spans="1:15" ht="12.75" customHeight="1" x14ac:dyDescent="0.2">
      <c r="A1698" s="861">
        <v>293</v>
      </c>
      <c r="B1698" s="833" t="s">
        <v>2030</v>
      </c>
      <c r="C1698" s="833" t="s">
        <v>2031</v>
      </c>
      <c r="D1698" s="833" t="s">
        <v>90</v>
      </c>
      <c r="E1698" s="872" t="s">
        <v>2032</v>
      </c>
      <c r="F1698" s="520" t="s">
        <v>330</v>
      </c>
      <c r="G1698" s="653"/>
      <c r="H1698" s="653"/>
      <c r="I1698" s="524"/>
      <c r="J1698" s="524"/>
      <c r="K1698" s="653"/>
      <c r="L1698" s="653"/>
      <c r="M1698" s="1008"/>
      <c r="N1698" s="1008"/>
      <c r="O1698" s="1008"/>
    </row>
    <row r="1699" spans="1:15" x14ac:dyDescent="0.2">
      <c r="A1699" s="861"/>
      <c r="B1699" s="834"/>
      <c r="C1699" s="834"/>
      <c r="D1699" s="834"/>
      <c r="E1699" s="873"/>
      <c r="F1699" s="520" t="s">
        <v>258</v>
      </c>
      <c r="G1699" s="653"/>
      <c r="H1699" s="653"/>
      <c r="I1699" s="524"/>
      <c r="J1699" s="524"/>
      <c r="K1699" s="653"/>
      <c r="L1699" s="653"/>
      <c r="M1699" s="970"/>
      <c r="N1699" s="970"/>
      <c r="O1699" s="970"/>
    </row>
    <row r="1700" spans="1:15" x14ac:dyDescent="0.2">
      <c r="A1700" s="861"/>
      <c r="B1700" s="834"/>
      <c r="C1700" s="834"/>
      <c r="D1700" s="834"/>
      <c r="E1700" s="873"/>
      <c r="F1700" s="520" t="s">
        <v>93</v>
      </c>
      <c r="G1700" s="653"/>
      <c r="H1700" s="653"/>
      <c r="I1700" s="524"/>
      <c r="J1700" s="524"/>
      <c r="K1700" s="653"/>
      <c r="L1700" s="653"/>
      <c r="M1700" s="970"/>
      <c r="N1700" s="970"/>
      <c r="O1700" s="970"/>
    </row>
    <row r="1701" spans="1:15" x14ac:dyDescent="0.2">
      <c r="A1701" s="861"/>
      <c r="B1701" s="834"/>
      <c r="C1701" s="834"/>
      <c r="D1701" s="834"/>
      <c r="E1701" s="873"/>
      <c r="F1701" s="520" t="s">
        <v>94</v>
      </c>
      <c r="G1701" s="653"/>
      <c r="H1701" s="653"/>
      <c r="I1701" s="524"/>
      <c r="J1701" s="524"/>
      <c r="K1701" s="653"/>
      <c r="L1701" s="653"/>
      <c r="M1701" s="970"/>
      <c r="N1701" s="970"/>
      <c r="O1701" s="970"/>
    </row>
    <row r="1702" spans="1:15" x14ac:dyDescent="0.2">
      <c r="A1702" s="861"/>
      <c r="B1702" s="834"/>
      <c r="C1702" s="834"/>
      <c r="D1702" s="834"/>
      <c r="E1702" s="873"/>
      <c r="F1702" s="520" t="s">
        <v>95</v>
      </c>
      <c r="G1702" s="653"/>
      <c r="H1702" s="653"/>
      <c r="I1702" s="524"/>
      <c r="J1702" s="524"/>
      <c r="K1702" s="653"/>
      <c r="L1702" s="653"/>
      <c r="M1702" s="970"/>
      <c r="N1702" s="970"/>
      <c r="O1702" s="970"/>
    </row>
    <row r="1703" spans="1:15" x14ac:dyDescent="0.2">
      <c r="A1703" s="861"/>
      <c r="B1703" s="835"/>
      <c r="C1703" s="835"/>
      <c r="D1703" s="835"/>
      <c r="E1703" s="874"/>
      <c r="F1703" s="514"/>
      <c r="G1703" s="653"/>
      <c r="H1703" s="653"/>
      <c r="I1703" s="524"/>
      <c r="J1703" s="524"/>
      <c r="K1703" s="653"/>
      <c r="L1703" s="653"/>
      <c r="M1703" s="971"/>
      <c r="N1703" s="971"/>
      <c r="O1703" s="971"/>
    </row>
    <row r="1704" spans="1:15" ht="15" x14ac:dyDescent="0.25">
      <c r="B1704" s="518"/>
      <c r="C1704" s="518"/>
      <c r="D1704" s="518"/>
      <c r="E1704" s="518"/>
      <c r="F1704" s="518"/>
      <c r="G1704" s="518"/>
      <c r="H1704" s="518"/>
      <c r="I1704" s="518"/>
      <c r="J1704" s="518"/>
      <c r="K1704" s="518"/>
      <c r="L1704" s="518"/>
      <c r="M1704" s="518"/>
      <c r="N1704" s="518"/>
      <c r="O1704" s="518"/>
    </row>
    <row r="1705" spans="1:15" ht="12.75" customHeight="1" x14ac:dyDescent="0.2">
      <c r="A1705" s="861">
        <v>294</v>
      </c>
      <c r="B1705" s="833" t="s">
        <v>2033</v>
      </c>
      <c r="C1705" s="833" t="s">
        <v>2034</v>
      </c>
      <c r="D1705" s="833" t="s">
        <v>90</v>
      </c>
      <c r="E1705" s="872" t="s">
        <v>2032</v>
      </c>
      <c r="F1705" s="520" t="s">
        <v>330</v>
      </c>
      <c r="G1705" s="653"/>
      <c r="H1705" s="653"/>
      <c r="I1705" s="524"/>
      <c r="J1705" s="524"/>
      <c r="K1705" s="653"/>
      <c r="L1705" s="653"/>
      <c r="M1705" s="1008"/>
      <c r="N1705" s="1008"/>
      <c r="O1705" s="1008"/>
    </row>
    <row r="1706" spans="1:15" x14ac:dyDescent="0.2">
      <c r="A1706" s="861"/>
      <c r="B1706" s="834"/>
      <c r="C1706" s="834"/>
      <c r="D1706" s="834"/>
      <c r="E1706" s="873"/>
      <c r="F1706" s="520" t="s">
        <v>258</v>
      </c>
      <c r="G1706" s="653"/>
      <c r="H1706" s="653"/>
      <c r="I1706" s="524"/>
      <c r="J1706" s="524"/>
      <c r="K1706" s="653"/>
      <c r="L1706" s="653"/>
      <c r="M1706" s="970"/>
      <c r="N1706" s="970"/>
      <c r="O1706" s="970"/>
    </row>
    <row r="1707" spans="1:15" x14ac:dyDescent="0.2">
      <c r="A1707" s="861"/>
      <c r="B1707" s="834"/>
      <c r="C1707" s="834"/>
      <c r="D1707" s="834"/>
      <c r="E1707" s="873"/>
      <c r="F1707" s="520" t="s">
        <v>93</v>
      </c>
      <c r="G1707" s="653"/>
      <c r="H1707" s="653"/>
      <c r="I1707" s="524"/>
      <c r="J1707" s="524"/>
      <c r="K1707" s="653"/>
      <c r="L1707" s="653"/>
      <c r="M1707" s="970"/>
      <c r="N1707" s="970"/>
      <c r="O1707" s="970"/>
    </row>
    <row r="1708" spans="1:15" x14ac:dyDescent="0.2">
      <c r="A1708" s="861"/>
      <c r="B1708" s="834"/>
      <c r="C1708" s="834"/>
      <c r="D1708" s="834"/>
      <c r="E1708" s="873"/>
      <c r="F1708" s="520" t="s">
        <v>94</v>
      </c>
      <c r="G1708" s="653"/>
      <c r="H1708" s="653"/>
      <c r="I1708" s="524"/>
      <c r="J1708" s="524"/>
      <c r="K1708" s="653"/>
      <c r="L1708" s="653"/>
      <c r="M1708" s="970"/>
      <c r="N1708" s="970"/>
      <c r="O1708" s="970"/>
    </row>
    <row r="1709" spans="1:15" x14ac:dyDescent="0.2">
      <c r="A1709" s="861"/>
      <c r="B1709" s="834"/>
      <c r="C1709" s="834"/>
      <c r="D1709" s="834"/>
      <c r="E1709" s="873"/>
      <c r="F1709" s="520" t="s">
        <v>95</v>
      </c>
      <c r="G1709" s="653"/>
      <c r="H1709" s="653"/>
      <c r="I1709" s="524"/>
      <c r="J1709" s="524"/>
      <c r="K1709" s="653"/>
      <c r="L1709" s="653"/>
      <c r="M1709" s="970"/>
      <c r="N1709" s="970"/>
      <c r="O1709" s="970"/>
    </row>
    <row r="1710" spans="1:15" x14ac:dyDescent="0.2">
      <c r="A1710" s="861"/>
      <c r="B1710" s="835"/>
      <c r="C1710" s="835"/>
      <c r="D1710" s="835"/>
      <c r="E1710" s="874"/>
      <c r="F1710" s="514"/>
      <c r="G1710" s="653"/>
      <c r="H1710" s="653"/>
      <c r="I1710" s="524"/>
      <c r="J1710" s="524"/>
      <c r="K1710" s="653"/>
      <c r="L1710" s="653"/>
      <c r="M1710" s="971"/>
      <c r="N1710" s="971"/>
      <c r="O1710" s="971"/>
    </row>
    <row r="1711" spans="1:15" ht="15" x14ac:dyDescent="0.25">
      <c r="B1711" s="518"/>
      <c r="C1711" s="518"/>
      <c r="D1711" s="518"/>
      <c r="E1711" s="518"/>
      <c r="F1711" s="518"/>
      <c r="G1711" s="518"/>
      <c r="H1711" s="518"/>
      <c r="I1711" s="518"/>
      <c r="J1711" s="518"/>
      <c r="K1711" s="518"/>
      <c r="L1711" s="518"/>
      <c r="M1711" s="518"/>
      <c r="N1711" s="518"/>
      <c r="O1711" s="518"/>
    </row>
    <row r="1712" spans="1:15" ht="12.75" customHeight="1" x14ac:dyDescent="0.2">
      <c r="A1712" s="861">
        <v>295</v>
      </c>
      <c r="B1712" s="833" t="s">
        <v>2035</v>
      </c>
      <c r="C1712" s="833" t="s">
        <v>2036</v>
      </c>
      <c r="D1712" s="833" t="s">
        <v>2037</v>
      </c>
      <c r="E1712" s="872" t="s">
        <v>2038</v>
      </c>
      <c r="F1712" s="514" t="s">
        <v>75</v>
      </c>
      <c r="G1712" s="653"/>
      <c r="H1712" s="653"/>
      <c r="I1712" s="524"/>
      <c r="J1712" s="524"/>
      <c r="K1712" s="653"/>
      <c r="L1712" s="653"/>
      <c r="M1712" s="1008"/>
      <c r="N1712" s="969"/>
      <c r="O1712" s="969"/>
    </row>
    <row r="1713" spans="1:15" x14ac:dyDescent="0.2">
      <c r="A1713" s="861"/>
      <c r="B1713" s="834"/>
      <c r="C1713" s="834"/>
      <c r="D1713" s="834"/>
      <c r="E1713" s="873"/>
      <c r="F1713" s="514" t="s">
        <v>76</v>
      </c>
      <c r="G1713" s="653"/>
      <c r="H1713" s="653"/>
      <c r="I1713" s="524"/>
      <c r="J1713" s="524"/>
      <c r="K1713" s="653"/>
      <c r="L1713" s="653"/>
      <c r="M1713" s="970"/>
      <c r="N1713" s="970"/>
      <c r="O1713" s="970"/>
    </row>
    <row r="1714" spans="1:15" x14ac:dyDescent="0.2">
      <c r="A1714" s="861"/>
      <c r="B1714" s="834"/>
      <c r="C1714" s="834"/>
      <c r="D1714" s="834"/>
      <c r="E1714" s="873"/>
      <c r="F1714" s="514" t="s">
        <v>77</v>
      </c>
      <c r="G1714" s="653"/>
      <c r="H1714" s="653"/>
      <c r="I1714" s="524"/>
      <c r="J1714" s="524"/>
      <c r="K1714" s="653"/>
      <c r="L1714" s="653"/>
      <c r="M1714" s="970"/>
      <c r="N1714" s="970"/>
      <c r="O1714" s="970"/>
    </row>
    <row r="1715" spans="1:15" x14ac:dyDescent="0.2">
      <c r="A1715" s="861"/>
      <c r="B1715" s="834"/>
      <c r="C1715" s="834"/>
      <c r="D1715" s="834"/>
      <c r="E1715" s="873"/>
      <c r="F1715" s="514" t="s">
        <v>78</v>
      </c>
      <c r="G1715" s="653"/>
      <c r="H1715" s="653"/>
      <c r="I1715" s="524"/>
      <c r="J1715" s="524"/>
      <c r="K1715" s="653"/>
      <c r="L1715" s="653"/>
      <c r="M1715" s="970"/>
      <c r="N1715" s="970"/>
      <c r="O1715" s="970"/>
    </row>
    <row r="1716" spans="1:15" x14ac:dyDescent="0.2">
      <c r="A1716" s="861"/>
      <c r="B1716" s="834"/>
      <c r="C1716" s="834"/>
      <c r="D1716" s="834"/>
      <c r="E1716" s="873"/>
      <c r="F1716" s="514" t="s">
        <v>80</v>
      </c>
      <c r="G1716" s="653"/>
      <c r="H1716" s="653"/>
      <c r="I1716" s="524"/>
      <c r="J1716" s="524"/>
      <c r="K1716" s="653"/>
      <c r="L1716" s="653"/>
      <c r="M1716" s="970"/>
      <c r="N1716" s="970"/>
      <c r="O1716" s="970"/>
    </row>
    <row r="1717" spans="1:15" x14ac:dyDescent="0.2">
      <c r="A1717" s="861"/>
      <c r="B1717" s="835"/>
      <c r="C1717" s="835"/>
      <c r="D1717" s="835"/>
      <c r="E1717" s="874"/>
      <c r="F1717" s="514"/>
      <c r="G1717" s="653"/>
      <c r="H1717" s="653"/>
      <c r="I1717" s="524"/>
      <c r="J1717" s="524"/>
      <c r="K1717" s="653"/>
      <c r="L1717" s="653"/>
      <c r="M1717" s="971"/>
      <c r="N1717" s="971"/>
      <c r="O1717" s="971"/>
    </row>
    <row r="1718" spans="1:15" ht="15" x14ac:dyDescent="0.25">
      <c r="B1718" s="518"/>
      <c r="C1718" s="518"/>
      <c r="D1718" s="518"/>
      <c r="E1718" s="518"/>
      <c r="F1718" s="518"/>
      <c r="G1718" s="518"/>
      <c r="H1718" s="518"/>
      <c r="I1718" s="518"/>
      <c r="J1718" s="518"/>
      <c r="K1718" s="518"/>
      <c r="L1718" s="518"/>
      <c r="M1718" s="518"/>
      <c r="N1718" s="518"/>
      <c r="O1718" s="518"/>
    </row>
    <row r="1719" spans="1:15" ht="12.75" customHeight="1" x14ac:dyDescent="0.2">
      <c r="A1719" s="861">
        <v>296</v>
      </c>
      <c r="B1719" s="833" t="s">
        <v>2035</v>
      </c>
      <c r="C1719" s="833" t="s">
        <v>2039</v>
      </c>
      <c r="D1719" s="833" t="s">
        <v>2037</v>
      </c>
      <c r="E1719" s="872" t="s">
        <v>2040</v>
      </c>
      <c r="F1719" s="165" t="s">
        <v>83</v>
      </c>
      <c r="G1719" s="653"/>
      <c r="H1719" s="653"/>
      <c r="I1719" s="524"/>
      <c r="J1719" s="524"/>
      <c r="K1719" s="653"/>
      <c r="L1719" s="653"/>
      <c r="M1719" s="1008"/>
      <c r="N1719" s="969"/>
      <c r="O1719" s="969"/>
    </row>
    <row r="1720" spans="1:15" x14ac:dyDescent="0.2">
      <c r="A1720" s="861"/>
      <c r="B1720" s="834"/>
      <c r="C1720" s="834"/>
      <c r="D1720" s="834"/>
      <c r="E1720" s="873"/>
      <c r="F1720" s="165" t="s">
        <v>84</v>
      </c>
      <c r="G1720" s="653"/>
      <c r="H1720" s="653"/>
      <c r="I1720" s="524"/>
      <c r="J1720" s="524"/>
      <c r="K1720" s="653"/>
      <c r="L1720" s="653"/>
      <c r="M1720" s="970"/>
      <c r="N1720" s="970"/>
      <c r="O1720" s="970"/>
    </row>
    <row r="1721" spans="1:15" x14ac:dyDescent="0.2">
      <c r="A1721" s="861"/>
      <c r="B1721" s="834"/>
      <c r="C1721" s="834"/>
      <c r="D1721" s="834"/>
      <c r="E1721" s="873"/>
      <c r="F1721" s="164" t="s">
        <v>85</v>
      </c>
      <c r="G1721" s="653"/>
      <c r="H1721" s="653"/>
      <c r="I1721" s="524"/>
      <c r="J1721" s="524"/>
      <c r="K1721" s="653"/>
      <c r="L1721" s="653"/>
      <c r="M1721" s="970"/>
      <c r="N1721" s="970"/>
      <c r="O1721" s="970"/>
    </row>
    <row r="1722" spans="1:15" x14ac:dyDescent="0.2">
      <c r="A1722" s="861"/>
      <c r="B1722" s="834"/>
      <c r="C1722" s="834"/>
      <c r="D1722" s="834"/>
      <c r="E1722" s="873"/>
      <c r="F1722" s="514" t="s">
        <v>2041</v>
      </c>
      <c r="G1722" s="653"/>
      <c r="H1722" s="653"/>
      <c r="I1722" s="524"/>
      <c r="J1722" s="524"/>
      <c r="K1722" s="653"/>
      <c r="L1722" s="653"/>
      <c r="M1722" s="970"/>
      <c r="N1722" s="970"/>
      <c r="O1722" s="970"/>
    </row>
    <row r="1723" spans="1:15" x14ac:dyDescent="0.2">
      <c r="A1723" s="861"/>
      <c r="B1723" s="834"/>
      <c r="C1723" s="834"/>
      <c r="D1723" s="834"/>
      <c r="E1723" s="873"/>
      <c r="F1723" s="514">
        <v>20</v>
      </c>
      <c r="G1723" s="653"/>
      <c r="H1723" s="653"/>
      <c r="I1723" s="524"/>
      <c r="J1723" s="524"/>
      <c r="K1723" s="653"/>
      <c r="L1723" s="653"/>
      <c r="M1723" s="970"/>
      <c r="N1723" s="970"/>
      <c r="O1723" s="970"/>
    </row>
    <row r="1724" spans="1:15" x14ac:dyDescent="0.2">
      <c r="A1724" s="861"/>
      <c r="B1724" s="835"/>
      <c r="C1724" s="835"/>
      <c r="D1724" s="835"/>
      <c r="E1724" s="874"/>
      <c r="F1724" s="514" t="s">
        <v>88</v>
      </c>
      <c r="G1724" s="653"/>
      <c r="H1724" s="653"/>
      <c r="I1724" s="524"/>
      <c r="J1724" s="524"/>
      <c r="K1724" s="653"/>
      <c r="L1724" s="653"/>
      <c r="M1724" s="971"/>
      <c r="N1724" s="971"/>
      <c r="O1724" s="971"/>
    </row>
    <row r="1725" spans="1:15" ht="15" x14ac:dyDescent="0.25">
      <c r="B1725" s="518"/>
      <c r="C1725" s="518"/>
      <c r="D1725" s="518"/>
      <c r="E1725" s="518"/>
      <c r="F1725" s="518"/>
      <c r="G1725" s="518"/>
      <c r="H1725" s="518"/>
      <c r="I1725" s="518"/>
      <c r="J1725" s="518"/>
      <c r="K1725" s="518"/>
      <c r="L1725" s="518"/>
      <c r="M1725" s="518"/>
      <c r="N1725" s="518"/>
      <c r="O1725" s="518"/>
    </row>
    <row r="1726" spans="1:15" ht="12.75" customHeight="1" x14ac:dyDescent="0.2">
      <c r="A1726" s="861">
        <v>297</v>
      </c>
      <c r="B1726" s="833" t="s">
        <v>2035</v>
      </c>
      <c r="C1726" s="833" t="s">
        <v>2042</v>
      </c>
      <c r="D1726" s="833" t="s">
        <v>2043</v>
      </c>
      <c r="E1726" s="872" t="s">
        <v>2044</v>
      </c>
      <c r="F1726" s="514" t="s">
        <v>75</v>
      </c>
      <c r="G1726" s="653"/>
      <c r="H1726" s="653"/>
      <c r="I1726" s="524"/>
      <c r="J1726" s="524"/>
      <c r="K1726" s="653"/>
      <c r="L1726" s="653"/>
      <c r="M1726" s="1008"/>
      <c r="N1726" s="969"/>
      <c r="O1726" s="969"/>
    </row>
    <row r="1727" spans="1:15" x14ac:dyDescent="0.2">
      <c r="A1727" s="861"/>
      <c r="B1727" s="834"/>
      <c r="C1727" s="834"/>
      <c r="D1727" s="834"/>
      <c r="E1727" s="873"/>
      <c r="F1727" s="514" t="s">
        <v>76</v>
      </c>
      <c r="G1727" s="653"/>
      <c r="H1727" s="653"/>
      <c r="I1727" s="524"/>
      <c r="J1727" s="524"/>
      <c r="K1727" s="653"/>
      <c r="L1727" s="653"/>
      <c r="M1727" s="970"/>
      <c r="N1727" s="970"/>
      <c r="O1727" s="970"/>
    </row>
    <row r="1728" spans="1:15" x14ac:dyDescent="0.2">
      <c r="A1728" s="861"/>
      <c r="B1728" s="834"/>
      <c r="C1728" s="834"/>
      <c r="D1728" s="834"/>
      <c r="E1728" s="873"/>
      <c r="F1728" s="514" t="s">
        <v>77</v>
      </c>
      <c r="G1728" s="653"/>
      <c r="H1728" s="653"/>
      <c r="I1728" s="524"/>
      <c r="J1728" s="524"/>
      <c r="K1728" s="653"/>
      <c r="L1728" s="653"/>
      <c r="M1728" s="970"/>
      <c r="N1728" s="970"/>
      <c r="O1728" s="970"/>
    </row>
    <row r="1729" spans="1:15" x14ac:dyDescent="0.2">
      <c r="A1729" s="861"/>
      <c r="B1729" s="834"/>
      <c r="C1729" s="834"/>
      <c r="D1729" s="834"/>
      <c r="E1729" s="873"/>
      <c r="F1729" s="514" t="s">
        <v>78</v>
      </c>
      <c r="G1729" s="653"/>
      <c r="H1729" s="653"/>
      <c r="I1729" s="524"/>
      <c r="J1729" s="524"/>
      <c r="K1729" s="653"/>
      <c r="L1729" s="653"/>
      <c r="M1729" s="970"/>
      <c r="N1729" s="970"/>
      <c r="O1729" s="970"/>
    </row>
    <row r="1730" spans="1:15" x14ac:dyDescent="0.2">
      <c r="A1730" s="861"/>
      <c r="B1730" s="834"/>
      <c r="C1730" s="834"/>
      <c r="D1730" s="834"/>
      <c r="E1730" s="873"/>
      <c r="F1730" s="514" t="s">
        <v>80</v>
      </c>
      <c r="G1730" s="653"/>
      <c r="H1730" s="653"/>
      <c r="I1730" s="524"/>
      <c r="J1730" s="524"/>
      <c r="K1730" s="653"/>
      <c r="L1730" s="653"/>
      <c r="M1730" s="970"/>
      <c r="N1730" s="970"/>
      <c r="O1730" s="970"/>
    </row>
    <row r="1731" spans="1:15" x14ac:dyDescent="0.2">
      <c r="A1731" s="861"/>
      <c r="B1731" s="835"/>
      <c r="C1731" s="835"/>
      <c r="D1731" s="835"/>
      <c r="E1731" s="874"/>
      <c r="F1731" s="514"/>
      <c r="G1731" s="653"/>
      <c r="H1731" s="653"/>
      <c r="I1731" s="524"/>
      <c r="J1731" s="524"/>
      <c r="K1731" s="653"/>
      <c r="L1731" s="653"/>
      <c r="M1731" s="971"/>
      <c r="N1731" s="971"/>
      <c r="O1731" s="971"/>
    </row>
    <row r="1732" spans="1:15" ht="15" x14ac:dyDescent="0.25">
      <c r="B1732" s="518"/>
      <c r="C1732" s="518"/>
      <c r="D1732" s="518"/>
      <c r="E1732" s="518"/>
      <c r="F1732" s="518"/>
      <c r="G1732" s="518"/>
      <c r="H1732" s="518"/>
      <c r="I1732" s="518"/>
      <c r="J1732" s="518"/>
      <c r="K1732" s="518"/>
      <c r="L1732" s="518"/>
      <c r="M1732" s="518"/>
      <c r="N1732" s="518"/>
      <c r="O1732" s="518"/>
    </row>
    <row r="1733" spans="1:15" ht="12.75" customHeight="1" x14ac:dyDescent="0.2">
      <c r="A1733" s="861">
        <v>298</v>
      </c>
      <c r="B1733" s="833" t="s">
        <v>2035</v>
      </c>
      <c r="C1733" s="833" t="s">
        <v>2045</v>
      </c>
      <c r="D1733" s="833" t="s">
        <v>2043</v>
      </c>
      <c r="E1733" s="872" t="s">
        <v>2046</v>
      </c>
      <c r="F1733" s="165" t="s">
        <v>83</v>
      </c>
      <c r="G1733" s="653"/>
      <c r="H1733" s="653"/>
      <c r="I1733" s="524"/>
      <c r="J1733" s="524"/>
      <c r="K1733" s="653"/>
      <c r="L1733" s="653"/>
      <c r="M1733" s="1008"/>
      <c r="N1733" s="969"/>
      <c r="O1733" s="969"/>
    </row>
    <row r="1734" spans="1:15" x14ac:dyDescent="0.2">
      <c r="A1734" s="861"/>
      <c r="B1734" s="834"/>
      <c r="C1734" s="834"/>
      <c r="D1734" s="834"/>
      <c r="E1734" s="873"/>
      <c r="F1734" s="165" t="s">
        <v>84</v>
      </c>
      <c r="G1734" s="653"/>
      <c r="H1734" s="653"/>
      <c r="I1734" s="524"/>
      <c r="J1734" s="524"/>
      <c r="K1734" s="653"/>
      <c r="L1734" s="653"/>
      <c r="M1734" s="970"/>
      <c r="N1734" s="970"/>
      <c r="O1734" s="970"/>
    </row>
    <row r="1735" spans="1:15" x14ac:dyDescent="0.2">
      <c r="A1735" s="861"/>
      <c r="B1735" s="834"/>
      <c r="C1735" s="834"/>
      <c r="D1735" s="834"/>
      <c r="E1735" s="873"/>
      <c r="F1735" s="164" t="s">
        <v>85</v>
      </c>
      <c r="G1735" s="653"/>
      <c r="H1735" s="653"/>
      <c r="I1735" s="524"/>
      <c r="J1735" s="524"/>
      <c r="K1735" s="653"/>
      <c r="L1735" s="653"/>
      <c r="M1735" s="970"/>
      <c r="N1735" s="970"/>
      <c r="O1735" s="970"/>
    </row>
    <row r="1736" spans="1:15" x14ac:dyDescent="0.2">
      <c r="A1736" s="861"/>
      <c r="B1736" s="834"/>
      <c r="C1736" s="834"/>
      <c r="D1736" s="834"/>
      <c r="E1736" s="873"/>
      <c r="F1736" s="514" t="s">
        <v>2041</v>
      </c>
      <c r="G1736" s="653"/>
      <c r="H1736" s="653"/>
      <c r="I1736" s="524"/>
      <c r="J1736" s="524"/>
      <c r="K1736" s="653"/>
      <c r="L1736" s="653"/>
      <c r="M1736" s="970"/>
      <c r="N1736" s="970"/>
      <c r="O1736" s="970"/>
    </row>
    <row r="1737" spans="1:15" x14ac:dyDescent="0.2">
      <c r="A1737" s="861"/>
      <c r="B1737" s="834"/>
      <c r="C1737" s="834"/>
      <c r="D1737" s="834"/>
      <c r="E1737" s="873"/>
      <c r="F1737" s="514">
        <v>20</v>
      </c>
      <c r="G1737" s="653"/>
      <c r="H1737" s="653"/>
      <c r="I1737" s="524"/>
      <c r="J1737" s="524"/>
      <c r="K1737" s="653"/>
      <c r="L1737" s="653"/>
      <c r="M1737" s="970"/>
      <c r="N1737" s="970"/>
      <c r="O1737" s="970"/>
    </row>
    <row r="1738" spans="1:15" x14ac:dyDescent="0.2">
      <c r="A1738" s="861"/>
      <c r="B1738" s="835"/>
      <c r="C1738" s="835"/>
      <c r="D1738" s="835"/>
      <c r="E1738" s="874"/>
      <c r="F1738" s="514" t="s">
        <v>88</v>
      </c>
      <c r="G1738" s="653"/>
      <c r="H1738" s="653"/>
      <c r="I1738" s="524"/>
      <c r="J1738" s="524"/>
      <c r="K1738" s="653"/>
      <c r="L1738" s="653"/>
      <c r="M1738" s="971"/>
      <c r="N1738" s="971"/>
      <c r="O1738" s="971"/>
    </row>
    <row r="1739" spans="1:15" ht="15" x14ac:dyDescent="0.25">
      <c r="B1739" s="518"/>
      <c r="C1739" s="518"/>
      <c r="D1739" s="518"/>
      <c r="E1739" s="518"/>
      <c r="F1739" s="518"/>
      <c r="G1739" s="518"/>
      <c r="H1739" s="518"/>
      <c r="I1739" s="518"/>
      <c r="J1739" s="518"/>
      <c r="K1739" s="518"/>
      <c r="L1739" s="518"/>
      <c r="M1739" s="518"/>
      <c r="N1739" s="518"/>
      <c r="O1739" s="518"/>
    </row>
    <row r="1740" spans="1:15" ht="12.75" customHeight="1" x14ac:dyDescent="0.2">
      <c r="A1740" s="861">
        <v>299</v>
      </c>
      <c r="B1740" s="833" t="s">
        <v>2027</v>
      </c>
      <c r="C1740" s="833" t="s">
        <v>2047</v>
      </c>
      <c r="D1740" s="833"/>
      <c r="E1740" s="872" t="s">
        <v>2048</v>
      </c>
      <c r="F1740" s="520" t="s">
        <v>330</v>
      </c>
      <c r="G1740" s="653"/>
      <c r="H1740" s="653"/>
      <c r="I1740" s="524"/>
      <c r="J1740" s="524"/>
      <c r="K1740" s="653"/>
      <c r="L1740" s="653"/>
      <c r="M1740" s="1008"/>
      <c r="N1740" s="969"/>
      <c r="O1740" s="969"/>
    </row>
    <row r="1741" spans="1:15" x14ac:dyDescent="0.2">
      <c r="A1741" s="861"/>
      <c r="B1741" s="834"/>
      <c r="C1741" s="834"/>
      <c r="D1741" s="834"/>
      <c r="E1741" s="873"/>
      <c r="F1741" s="520" t="s">
        <v>258</v>
      </c>
      <c r="G1741" s="653"/>
      <c r="H1741" s="653"/>
      <c r="I1741" s="524"/>
      <c r="J1741" s="524"/>
      <c r="K1741" s="653"/>
      <c r="L1741" s="653"/>
      <c r="M1741" s="970"/>
      <c r="N1741" s="970"/>
      <c r="O1741" s="970"/>
    </row>
    <row r="1742" spans="1:15" x14ac:dyDescent="0.2">
      <c r="A1742" s="861"/>
      <c r="B1742" s="834"/>
      <c r="C1742" s="834"/>
      <c r="D1742" s="834"/>
      <c r="E1742" s="873"/>
      <c r="F1742" s="520" t="s">
        <v>93</v>
      </c>
      <c r="G1742" s="653"/>
      <c r="H1742" s="653"/>
      <c r="I1742" s="524"/>
      <c r="J1742" s="524"/>
      <c r="K1742" s="653"/>
      <c r="L1742" s="653"/>
      <c r="M1742" s="970"/>
      <c r="N1742" s="970"/>
      <c r="O1742" s="970"/>
    </row>
    <row r="1743" spans="1:15" x14ac:dyDescent="0.2">
      <c r="A1743" s="861"/>
      <c r="B1743" s="834"/>
      <c r="C1743" s="834"/>
      <c r="D1743" s="834"/>
      <c r="E1743" s="873"/>
      <c r="F1743" s="520" t="s">
        <v>94</v>
      </c>
      <c r="G1743" s="653"/>
      <c r="H1743" s="653"/>
      <c r="I1743" s="524"/>
      <c r="J1743" s="524"/>
      <c r="K1743" s="653"/>
      <c r="L1743" s="653"/>
      <c r="M1743" s="970"/>
      <c r="N1743" s="970"/>
      <c r="O1743" s="970"/>
    </row>
    <row r="1744" spans="1:15" x14ac:dyDescent="0.2">
      <c r="A1744" s="861"/>
      <c r="B1744" s="834"/>
      <c r="C1744" s="834"/>
      <c r="D1744" s="834"/>
      <c r="E1744" s="873"/>
      <c r="F1744" s="520" t="s">
        <v>95</v>
      </c>
      <c r="G1744" s="653"/>
      <c r="H1744" s="653"/>
      <c r="I1744" s="524"/>
      <c r="J1744" s="524"/>
      <c r="K1744" s="653"/>
      <c r="L1744" s="653"/>
      <c r="M1744" s="970"/>
      <c r="N1744" s="970"/>
      <c r="O1744" s="970"/>
    </row>
    <row r="1745" spans="1:25" x14ac:dyDescent="0.2">
      <c r="A1745" s="861"/>
      <c r="B1745" s="835"/>
      <c r="C1745" s="835"/>
      <c r="D1745" s="835"/>
      <c r="E1745" s="874"/>
      <c r="F1745" s="514" t="s">
        <v>434</v>
      </c>
      <c r="G1745" s="653"/>
      <c r="H1745" s="653"/>
      <c r="I1745" s="524"/>
      <c r="J1745" s="524"/>
      <c r="K1745" s="653"/>
      <c r="L1745" s="653"/>
      <c r="M1745" s="971"/>
      <c r="N1745" s="971"/>
      <c r="O1745" s="971"/>
    </row>
    <row r="1746" spans="1:25" ht="15" x14ac:dyDescent="0.25">
      <c r="B1746" s="518"/>
      <c r="C1746" s="518"/>
      <c r="D1746" s="518"/>
      <c r="E1746" s="518"/>
      <c r="F1746" s="518"/>
      <c r="G1746" s="518"/>
      <c r="H1746" s="518"/>
      <c r="I1746" s="518"/>
      <c r="J1746" s="518"/>
      <c r="K1746" s="518"/>
      <c r="L1746" s="518"/>
      <c r="M1746" s="518"/>
      <c r="N1746" s="518"/>
      <c r="O1746" s="518"/>
    </row>
    <row r="1747" spans="1:25" ht="12.75" customHeight="1" x14ac:dyDescent="0.2">
      <c r="A1747" s="861">
        <v>300</v>
      </c>
      <c r="B1747" s="833" t="s">
        <v>2027</v>
      </c>
      <c r="C1747" s="833" t="s">
        <v>2049</v>
      </c>
      <c r="D1747" s="833"/>
      <c r="E1747" s="872" t="s">
        <v>2050</v>
      </c>
      <c r="F1747" s="520" t="s">
        <v>330</v>
      </c>
      <c r="G1747" s="653"/>
      <c r="H1747" s="653"/>
      <c r="I1747" s="524"/>
      <c r="J1747" s="524"/>
      <c r="K1747" s="653"/>
      <c r="L1747" s="653"/>
      <c r="M1747" s="1008"/>
      <c r="N1747" s="969"/>
      <c r="O1747" s="969"/>
    </row>
    <row r="1748" spans="1:25" x14ac:dyDescent="0.2">
      <c r="A1748" s="861"/>
      <c r="B1748" s="834"/>
      <c r="C1748" s="834"/>
      <c r="D1748" s="834"/>
      <c r="E1748" s="873"/>
      <c r="F1748" s="520" t="s">
        <v>258</v>
      </c>
      <c r="G1748" s="653"/>
      <c r="H1748" s="653"/>
      <c r="I1748" s="524"/>
      <c r="J1748" s="524"/>
      <c r="K1748" s="653"/>
      <c r="L1748" s="653"/>
      <c r="M1748" s="970"/>
      <c r="N1748" s="970"/>
      <c r="O1748" s="970"/>
    </row>
    <row r="1749" spans="1:25" x14ac:dyDescent="0.2">
      <c r="A1749" s="861"/>
      <c r="B1749" s="834"/>
      <c r="C1749" s="834"/>
      <c r="D1749" s="834"/>
      <c r="E1749" s="873"/>
      <c r="F1749" s="520" t="s">
        <v>93</v>
      </c>
      <c r="G1749" s="653"/>
      <c r="H1749" s="653"/>
      <c r="I1749" s="524"/>
      <c r="J1749" s="524"/>
      <c r="K1749" s="653"/>
      <c r="L1749" s="653"/>
      <c r="M1749" s="970"/>
      <c r="N1749" s="970"/>
      <c r="O1749" s="970"/>
    </row>
    <row r="1750" spans="1:25" x14ac:dyDescent="0.2">
      <c r="A1750" s="861"/>
      <c r="B1750" s="834"/>
      <c r="C1750" s="834"/>
      <c r="D1750" s="834"/>
      <c r="E1750" s="873"/>
      <c r="F1750" s="520" t="s">
        <v>94</v>
      </c>
      <c r="G1750" s="653"/>
      <c r="H1750" s="653"/>
      <c r="I1750" s="524"/>
      <c r="J1750" s="524"/>
      <c r="K1750" s="653"/>
      <c r="L1750" s="653"/>
      <c r="M1750" s="970"/>
      <c r="N1750" s="970"/>
      <c r="O1750" s="970"/>
    </row>
    <row r="1751" spans="1:25" x14ac:dyDescent="0.2">
      <c r="A1751" s="861"/>
      <c r="B1751" s="834"/>
      <c r="C1751" s="834"/>
      <c r="D1751" s="834"/>
      <c r="E1751" s="873"/>
      <c r="F1751" s="520" t="s">
        <v>95</v>
      </c>
      <c r="G1751" s="653"/>
      <c r="H1751" s="653"/>
      <c r="I1751" s="524"/>
      <c r="J1751" s="524"/>
      <c r="K1751" s="653"/>
      <c r="L1751" s="653"/>
      <c r="M1751" s="970"/>
      <c r="N1751" s="970"/>
      <c r="O1751" s="970"/>
    </row>
    <row r="1752" spans="1:25" x14ac:dyDescent="0.2">
      <c r="A1752" s="861"/>
      <c r="B1752" s="835"/>
      <c r="C1752" s="835"/>
      <c r="D1752" s="835"/>
      <c r="E1752" s="874"/>
      <c r="F1752" s="514" t="s">
        <v>434</v>
      </c>
      <c r="G1752" s="653"/>
      <c r="H1752" s="653"/>
      <c r="I1752" s="524"/>
      <c r="J1752" s="524"/>
      <c r="K1752" s="653"/>
      <c r="L1752" s="653"/>
      <c r="M1752" s="971"/>
      <c r="N1752" s="971"/>
      <c r="O1752" s="971"/>
    </row>
    <row r="1754" spans="1:25" ht="12.75" customHeight="1" x14ac:dyDescent="0.2">
      <c r="A1754" s="861">
        <v>301</v>
      </c>
      <c r="B1754" s="833" t="s">
        <v>2070</v>
      </c>
      <c r="C1754" s="833" t="s">
        <v>2071</v>
      </c>
      <c r="D1754" s="833" t="s">
        <v>2072</v>
      </c>
      <c r="E1754" s="872" t="s">
        <v>1925</v>
      </c>
      <c r="F1754" s="514" t="s">
        <v>330</v>
      </c>
      <c r="G1754" s="653"/>
      <c r="H1754" s="653"/>
      <c r="I1754" s="524"/>
      <c r="J1754" s="524"/>
      <c r="K1754" s="653"/>
      <c r="L1754" s="653"/>
      <c r="M1754" s="969"/>
      <c r="N1754" s="969"/>
      <c r="O1754" s="969"/>
      <c r="P1754" s="516"/>
      <c r="Q1754" s="411"/>
      <c r="R1754" s="411"/>
      <c r="S1754" s="412"/>
      <c r="T1754" s="412"/>
      <c r="U1754" s="411"/>
      <c r="V1754" s="411"/>
      <c r="W1754" s="411"/>
      <c r="X1754" s="411"/>
      <c r="Y1754" s="411"/>
    </row>
    <row r="1755" spans="1:25" x14ac:dyDescent="0.2">
      <c r="A1755" s="861"/>
      <c r="B1755" s="834"/>
      <c r="C1755" s="834"/>
      <c r="D1755" s="834"/>
      <c r="E1755" s="873"/>
      <c r="F1755" s="514" t="s">
        <v>2073</v>
      </c>
      <c r="G1755" s="653"/>
      <c r="H1755" s="653"/>
      <c r="I1755" s="524"/>
      <c r="J1755" s="524"/>
      <c r="K1755" s="653"/>
      <c r="L1755" s="653"/>
      <c r="M1755" s="970"/>
      <c r="N1755" s="970"/>
      <c r="O1755" s="970"/>
      <c r="P1755" s="516"/>
      <c r="Q1755" s="411"/>
      <c r="R1755" s="411"/>
      <c r="S1755" s="412"/>
      <c r="T1755" s="412"/>
      <c r="U1755" s="411"/>
      <c r="V1755" s="411"/>
      <c r="W1755" s="411"/>
      <c r="X1755" s="411"/>
      <c r="Y1755" s="411"/>
    </row>
    <row r="1756" spans="1:25" x14ac:dyDescent="0.2">
      <c r="A1756" s="861"/>
      <c r="B1756" s="834"/>
      <c r="C1756" s="834"/>
      <c r="D1756" s="834"/>
      <c r="E1756" s="873"/>
      <c r="F1756" s="514" t="s">
        <v>2074</v>
      </c>
      <c r="G1756" s="653"/>
      <c r="H1756" s="653"/>
      <c r="I1756" s="524"/>
      <c r="J1756" s="524"/>
      <c r="K1756" s="653"/>
      <c r="L1756" s="653"/>
      <c r="M1756" s="970"/>
      <c r="N1756" s="970"/>
      <c r="O1756" s="970"/>
      <c r="P1756" s="516"/>
      <c r="Q1756" s="411"/>
      <c r="R1756" s="411"/>
      <c r="S1756" s="412"/>
      <c r="T1756" s="412"/>
      <c r="U1756" s="411"/>
      <c r="V1756" s="411"/>
      <c r="W1756" s="411"/>
      <c r="X1756" s="411"/>
      <c r="Y1756" s="411"/>
    </row>
    <row r="1757" spans="1:25" x14ac:dyDescent="0.2">
      <c r="A1757" s="861"/>
      <c r="B1757" s="834"/>
      <c r="C1757" s="834"/>
      <c r="D1757" s="834"/>
      <c r="E1757" s="873"/>
      <c r="F1757" s="514" t="s">
        <v>2075</v>
      </c>
      <c r="G1757" s="653"/>
      <c r="H1757" s="653"/>
      <c r="I1757" s="524"/>
      <c r="J1757" s="524"/>
      <c r="K1757" s="653"/>
      <c r="L1757" s="653"/>
      <c r="M1757" s="970"/>
      <c r="N1757" s="970"/>
      <c r="O1757" s="970"/>
      <c r="P1757" s="516"/>
      <c r="Q1757" s="411"/>
      <c r="R1757" s="411"/>
      <c r="S1757" s="412"/>
      <c r="T1757" s="412"/>
      <c r="U1757" s="411"/>
      <c r="V1757" s="411"/>
      <c r="W1757" s="411"/>
      <c r="X1757" s="411"/>
      <c r="Y1757" s="411"/>
    </row>
    <row r="1758" spans="1:25" x14ac:dyDescent="0.2">
      <c r="A1758" s="861"/>
      <c r="B1758" s="834"/>
      <c r="C1758" s="834"/>
      <c r="D1758" s="834"/>
      <c r="E1758" s="873"/>
      <c r="F1758" s="514" t="s">
        <v>2076</v>
      </c>
      <c r="G1758" s="653"/>
      <c r="H1758" s="653"/>
      <c r="I1758" s="524"/>
      <c r="J1758" s="524"/>
      <c r="K1758" s="653"/>
      <c r="L1758" s="653"/>
      <c r="M1758" s="970"/>
      <c r="N1758" s="970"/>
      <c r="O1758" s="970"/>
      <c r="P1758" s="516"/>
      <c r="Q1758" s="411"/>
      <c r="R1758" s="411"/>
      <c r="S1758" s="412"/>
      <c r="T1758" s="412"/>
      <c r="U1758" s="411"/>
      <c r="V1758" s="411"/>
      <c r="W1758" s="411"/>
      <c r="X1758" s="411"/>
      <c r="Y1758" s="411"/>
    </row>
    <row r="1759" spans="1:25" x14ac:dyDescent="0.2">
      <c r="A1759" s="861"/>
      <c r="B1759" s="835"/>
      <c r="C1759" s="835"/>
      <c r="D1759" s="835"/>
      <c r="E1759" s="874"/>
      <c r="F1759" s="514" t="s">
        <v>2077</v>
      </c>
      <c r="G1759" s="653"/>
      <c r="H1759" s="653"/>
      <c r="I1759" s="524"/>
      <c r="J1759" s="524"/>
      <c r="K1759" s="653"/>
      <c r="L1759" s="653"/>
      <c r="M1759" s="971"/>
      <c r="N1759" s="971"/>
      <c r="O1759" s="971"/>
      <c r="P1759" s="516"/>
      <c r="Q1759" s="411"/>
      <c r="R1759" s="411"/>
      <c r="S1759" s="412"/>
      <c r="T1759" s="412"/>
      <c r="U1759" s="411"/>
      <c r="V1759" s="411"/>
      <c r="W1759" s="411"/>
      <c r="X1759" s="411"/>
      <c r="Y1759" s="411"/>
    </row>
    <row r="1760" spans="1:25" x14ac:dyDescent="0.2">
      <c r="B1760" s="533"/>
      <c r="C1760" s="533"/>
      <c r="D1760" s="533"/>
      <c r="E1760" s="532"/>
      <c r="F1760" s="387"/>
      <c r="G1760" s="387"/>
      <c r="H1760" s="387"/>
      <c r="I1760" s="387"/>
      <c r="J1760" s="387"/>
      <c r="K1760" s="387"/>
      <c r="L1760" s="387"/>
      <c r="M1760" s="387"/>
      <c r="N1760" s="387"/>
      <c r="O1760" s="387"/>
      <c r="P1760" s="516"/>
      <c r="Q1760" s="411"/>
      <c r="R1760" s="411"/>
      <c r="S1760" s="412"/>
      <c r="T1760" s="412"/>
      <c r="U1760" s="411"/>
      <c r="V1760" s="411"/>
      <c r="W1760" s="411"/>
      <c r="X1760" s="411"/>
      <c r="Y1760" s="411"/>
    </row>
    <row r="1761" spans="1:25" ht="12.75" customHeight="1" x14ac:dyDescent="0.2">
      <c r="A1761" s="861">
        <v>302</v>
      </c>
      <c r="B1761" s="833" t="s">
        <v>2078</v>
      </c>
      <c r="C1761" s="833" t="s">
        <v>2079</v>
      </c>
      <c r="D1761" s="833" t="s">
        <v>2072</v>
      </c>
      <c r="E1761" s="872" t="s">
        <v>1925</v>
      </c>
      <c r="F1761" s="514" t="s">
        <v>330</v>
      </c>
      <c r="G1761" s="653"/>
      <c r="H1761" s="653"/>
      <c r="I1761" s="524"/>
      <c r="J1761" s="524"/>
      <c r="K1761" s="653"/>
      <c r="L1761" s="653"/>
      <c r="M1761" s="969"/>
      <c r="N1761" s="969"/>
      <c r="O1761" s="969"/>
      <c r="P1761" s="516"/>
      <c r="Q1761" s="411"/>
      <c r="R1761" s="411"/>
      <c r="S1761" s="412"/>
      <c r="T1761" s="412"/>
      <c r="U1761" s="411"/>
      <c r="V1761" s="411"/>
      <c r="W1761" s="411"/>
      <c r="X1761" s="411"/>
      <c r="Y1761" s="411"/>
    </row>
    <row r="1762" spans="1:25" x14ac:dyDescent="0.2">
      <c r="A1762" s="861"/>
      <c r="B1762" s="834"/>
      <c r="C1762" s="834"/>
      <c r="D1762" s="834"/>
      <c r="E1762" s="873"/>
      <c r="F1762" s="514" t="s">
        <v>2073</v>
      </c>
      <c r="G1762" s="653"/>
      <c r="H1762" s="653"/>
      <c r="I1762" s="524"/>
      <c r="J1762" s="524"/>
      <c r="K1762" s="653"/>
      <c r="L1762" s="653"/>
      <c r="M1762" s="970"/>
      <c r="N1762" s="970"/>
      <c r="O1762" s="970"/>
      <c r="P1762" s="516"/>
      <c r="Q1762" s="411"/>
      <c r="R1762" s="411"/>
      <c r="S1762" s="412"/>
      <c r="T1762" s="412"/>
      <c r="U1762" s="411"/>
      <c r="V1762" s="411"/>
      <c r="W1762" s="411"/>
      <c r="X1762" s="411"/>
      <c r="Y1762" s="411"/>
    </row>
    <row r="1763" spans="1:25" x14ac:dyDescent="0.2">
      <c r="A1763" s="861"/>
      <c r="B1763" s="834"/>
      <c r="C1763" s="834"/>
      <c r="D1763" s="834"/>
      <c r="E1763" s="873"/>
      <c r="F1763" s="514" t="s">
        <v>2074</v>
      </c>
      <c r="G1763" s="653"/>
      <c r="H1763" s="653"/>
      <c r="I1763" s="524"/>
      <c r="J1763" s="524"/>
      <c r="K1763" s="653"/>
      <c r="L1763" s="653"/>
      <c r="M1763" s="970"/>
      <c r="N1763" s="970"/>
      <c r="O1763" s="970"/>
      <c r="P1763" s="516"/>
      <c r="Q1763" s="411"/>
      <c r="R1763" s="411"/>
      <c r="S1763" s="412"/>
      <c r="T1763" s="412"/>
      <c r="U1763" s="411"/>
      <c r="V1763" s="411"/>
      <c r="W1763" s="411"/>
      <c r="X1763" s="411"/>
      <c r="Y1763" s="411"/>
    </row>
    <row r="1764" spans="1:25" x14ac:dyDescent="0.2">
      <c r="A1764" s="861"/>
      <c r="B1764" s="834"/>
      <c r="C1764" s="834"/>
      <c r="D1764" s="834"/>
      <c r="E1764" s="873"/>
      <c r="F1764" s="514" t="s">
        <v>2075</v>
      </c>
      <c r="G1764" s="653"/>
      <c r="H1764" s="653"/>
      <c r="I1764" s="524"/>
      <c r="J1764" s="524"/>
      <c r="K1764" s="653"/>
      <c r="L1764" s="653"/>
      <c r="M1764" s="970"/>
      <c r="N1764" s="970"/>
      <c r="O1764" s="970"/>
      <c r="P1764" s="516"/>
      <c r="Q1764" s="411"/>
      <c r="R1764" s="411"/>
      <c r="S1764" s="412"/>
      <c r="T1764" s="412"/>
      <c r="U1764" s="411"/>
      <c r="V1764" s="411"/>
      <c r="W1764" s="411"/>
      <c r="X1764" s="411"/>
      <c r="Y1764" s="411"/>
    </row>
    <row r="1765" spans="1:25" x14ac:dyDescent="0.2">
      <c r="A1765" s="861"/>
      <c r="B1765" s="834"/>
      <c r="C1765" s="834"/>
      <c r="D1765" s="834"/>
      <c r="E1765" s="873"/>
      <c r="F1765" s="514" t="s">
        <v>2076</v>
      </c>
      <c r="G1765" s="653"/>
      <c r="H1765" s="653"/>
      <c r="I1765" s="524"/>
      <c r="J1765" s="524"/>
      <c r="K1765" s="653"/>
      <c r="L1765" s="653"/>
      <c r="M1765" s="970"/>
      <c r="N1765" s="970"/>
      <c r="O1765" s="970"/>
      <c r="P1765" s="516"/>
      <c r="Q1765" s="411"/>
      <c r="R1765" s="411"/>
      <c r="S1765" s="412"/>
      <c r="T1765" s="412"/>
      <c r="U1765" s="411"/>
      <c r="V1765" s="411"/>
      <c r="W1765" s="411"/>
      <c r="X1765" s="411"/>
      <c r="Y1765" s="411"/>
    </row>
    <row r="1766" spans="1:25" x14ac:dyDescent="0.2">
      <c r="A1766" s="861"/>
      <c r="B1766" s="835"/>
      <c r="C1766" s="835"/>
      <c r="D1766" s="835"/>
      <c r="E1766" s="874"/>
      <c r="F1766" s="514" t="s">
        <v>2077</v>
      </c>
      <c r="G1766" s="653"/>
      <c r="H1766" s="653"/>
      <c r="I1766" s="524"/>
      <c r="J1766" s="524"/>
      <c r="K1766" s="653"/>
      <c r="L1766" s="653"/>
      <c r="M1766" s="971"/>
      <c r="N1766" s="971"/>
      <c r="O1766" s="971"/>
      <c r="P1766" s="516"/>
      <c r="Q1766" s="411"/>
      <c r="R1766" s="411"/>
      <c r="S1766" s="412"/>
      <c r="T1766" s="412"/>
      <c r="U1766" s="411"/>
      <c r="V1766" s="411"/>
      <c r="W1766" s="411"/>
      <c r="X1766" s="411"/>
      <c r="Y1766" s="411"/>
    </row>
    <row r="1767" spans="1:25" ht="15" x14ac:dyDescent="0.25">
      <c r="B1767" s="531"/>
      <c r="C1767" s="531"/>
      <c r="D1767" s="531"/>
      <c r="E1767" s="531"/>
      <c r="F1767" s="531"/>
      <c r="G1767" s="531"/>
      <c r="H1767" s="531"/>
      <c r="I1767" s="531"/>
      <c r="J1767" s="531"/>
      <c r="K1767" s="531"/>
      <c r="L1767" s="531"/>
      <c r="M1767" s="531"/>
      <c r="N1767" s="531"/>
      <c r="O1767" s="531"/>
      <c r="P1767" s="516"/>
      <c r="Q1767" s="411"/>
      <c r="R1767" s="411"/>
      <c r="S1767" s="412"/>
      <c r="T1767" s="412"/>
      <c r="U1767" s="411"/>
      <c r="V1767" s="411"/>
      <c r="W1767" s="411"/>
      <c r="X1767" s="411"/>
      <c r="Y1767" s="411"/>
    </row>
    <row r="1768" spans="1:25" ht="12.75" customHeight="1" x14ac:dyDescent="0.2">
      <c r="A1768" s="861">
        <v>303</v>
      </c>
      <c r="B1768" s="833" t="s">
        <v>2080</v>
      </c>
      <c r="C1768" s="833" t="s">
        <v>2081</v>
      </c>
      <c r="D1768" s="833" t="s">
        <v>2072</v>
      </c>
      <c r="E1768" s="872" t="s">
        <v>1925</v>
      </c>
      <c r="F1768" s="514" t="s">
        <v>2082</v>
      </c>
      <c r="G1768" s="653"/>
      <c r="H1768" s="653"/>
      <c r="I1768" s="524"/>
      <c r="J1768" s="524"/>
      <c r="K1768" s="653"/>
      <c r="L1768" s="653"/>
      <c r="M1768" s="969"/>
      <c r="N1768" s="969"/>
      <c r="O1768" s="969"/>
      <c r="P1768" s="516"/>
      <c r="Q1768" s="411"/>
      <c r="R1768" s="411"/>
      <c r="S1768" s="412"/>
      <c r="T1768" s="412"/>
      <c r="U1768" s="411"/>
      <c r="V1768" s="411"/>
      <c r="W1768" s="411"/>
      <c r="X1768" s="411"/>
      <c r="Y1768" s="411"/>
    </row>
    <row r="1769" spans="1:25" x14ac:dyDescent="0.2">
      <c r="A1769" s="861"/>
      <c r="B1769" s="834"/>
      <c r="C1769" s="834"/>
      <c r="D1769" s="834"/>
      <c r="E1769" s="873"/>
      <c r="F1769" s="514" t="s">
        <v>2073</v>
      </c>
      <c r="G1769" s="653"/>
      <c r="H1769" s="653"/>
      <c r="I1769" s="524"/>
      <c r="J1769" s="524"/>
      <c r="K1769" s="653"/>
      <c r="L1769" s="653"/>
      <c r="M1769" s="970"/>
      <c r="N1769" s="970"/>
      <c r="O1769" s="970"/>
      <c r="P1769" s="516"/>
      <c r="Q1769" s="411"/>
      <c r="R1769" s="411"/>
      <c r="S1769" s="412"/>
      <c r="T1769" s="412"/>
      <c r="U1769" s="411"/>
      <c r="V1769" s="411"/>
      <c r="W1769" s="411"/>
      <c r="X1769" s="411"/>
      <c r="Y1769" s="411"/>
    </row>
    <row r="1770" spans="1:25" x14ac:dyDescent="0.2">
      <c r="A1770" s="861"/>
      <c r="B1770" s="834"/>
      <c r="C1770" s="834"/>
      <c r="D1770" s="834"/>
      <c r="E1770" s="873"/>
      <c r="F1770" s="514" t="s">
        <v>2074</v>
      </c>
      <c r="G1770" s="653"/>
      <c r="H1770" s="653"/>
      <c r="I1770" s="524"/>
      <c r="J1770" s="524"/>
      <c r="K1770" s="653"/>
      <c r="L1770" s="653"/>
      <c r="M1770" s="970"/>
      <c r="N1770" s="970"/>
      <c r="O1770" s="970"/>
      <c r="P1770" s="516"/>
      <c r="Q1770" s="411"/>
      <c r="R1770" s="411"/>
      <c r="S1770" s="412"/>
      <c r="T1770" s="412"/>
      <c r="U1770" s="411"/>
      <c r="V1770" s="411"/>
      <c r="W1770" s="411"/>
      <c r="X1770" s="411"/>
      <c r="Y1770" s="411"/>
    </row>
    <row r="1771" spans="1:25" x14ac:dyDescent="0.2">
      <c r="A1771" s="861"/>
      <c r="B1771" s="834"/>
      <c r="C1771" s="834"/>
      <c r="D1771" s="834"/>
      <c r="E1771" s="873"/>
      <c r="F1771" s="514" t="s">
        <v>2075</v>
      </c>
      <c r="G1771" s="653"/>
      <c r="H1771" s="653"/>
      <c r="I1771" s="524"/>
      <c r="J1771" s="524"/>
      <c r="K1771" s="653"/>
      <c r="L1771" s="653"/>
      <c r="M1771" s="970"/>
      <c r="N1771" s="970"/>
      <c r="O1771" s="970"/>
      <c r="P1771" s="516"/>
      <c r="Q1771" s="411"/>
      <c r="R1771" s="411"/>
      <c r="S1771" s="412"/>
      <c r="T1771" s="412"/>
      <c r="U1771" s="411"/>
      <c r="V1771" s="411"/>
      <c r="W1771" s="411"/>
      <c r="X1771" s="411"/>
      <c r="Y1771" s="411"/>
    </row>
    <row r="1772" spans="1:25" x14ac:dyDescent="0.2">
      <c r="A1772" s="861"/>
      <c r="B1772" s="834"/>
      <c r="C1772" s="834"/>
      <c r="D1772" s="834"/>
      <c r="E1772" s="873"/>
      <c r="F1772" s="514" t="s">
        <v>2076</v>
      </c>
      <c r="G1772" s="653"/>
      <c r="H1772" s="653"/>
      <c r="I1772" s="524"/>
      <c r="J1772" s="524"/>
      <c r="K1772" s="653"/>
      <c r="L1772" s="653"/>
      <c r="M1772" s="970"/>
      <c r="N1772" s="970"/>
      <c r="O1772" s="970"/>
      <c r="P1772" s="516"/>
      <c r="Q1772" s="411"/>
      <c r="R1772" s="411"/>
      <c r="S1772" s="412"/>
      <c r="T1772" s="412"/>
      <c r="U1772" s="411"/>
      <c r="V1772" s="411"/>
      <c r="W1772" s="411"/>
      <c r="X1772" s="411"/>
      <c r="Y1772" s="411"/>
    </row>
    <row r="1773" spans="1:25" x14ac:dyDescent="0.2">
      <c r="A1773" s="861"/>
      <c r="B1773" s="835"/>
      <c r="C1773" s="835"/>
      <c r="D1773" s="835"/>
      <c r="E1773" s="874"/>
      <c r="F1773" s="514" t="s">
        <v>2077</v>
      </c>
      <c r="G1773" s="653"/>
      <c r="H1773" s="653"/>
      <c r="I1773" s="524"/>
      <c r="J1773" s="524"/>
      <c r="K1773" s="653"/>
      <c r="L1773" s="653"/>
      <c r="M1773" s="971"/>
      <c r="N1773" s="971"/>
      <c r="O1773" s="971"/>
      <c r="P1773" s="516"/>
      <c r="Q1773" s="411"/>
      <c r="R1773" s="411"/>
      <c r="S1773" s="412"/>
      <c r="T1773" s="412"/>
      <c r="U1773" s="411"/>
      <c r="V1773" s="411"/>
      <c r="W1773" s="411"/>
      <c r="X1773" s="411"/>
      <c r="Y1773" s="411"/>
    </row>
    <row r="1774" spans="1:25" ht="15" x14ac:dyDescent="0.25">
      <c r="B1774" s="531"/>
      <c r="C1774" s="531"/>
      <c r="D1774" s="531"/>
      <c r="E1774" s="531"/>
      <c r="F1774" s="531"/>
      <c r="G1774" s="531"/>
      <c r="H1774" s="531"/>
      <c r="I1774" s="531"/>
      <c r="J1774" s="531"/>
      <c r="K1774" s="531"/>
      <c r="L1774" s="531"/>
      <c r="M1774" s="531"/>
      <c r="N1774" s="531"/>
      <c r="O1774" s="531"/>
      <c r="P1774" s="516"/>
      <c r="Q1774" s="411"/>
      <c r="R1774" s="411"/>
      <c r="S1774" s="412"/>
      <c r="T1774" s="412"/>
      <c r="U1774" s="411"/>
      <c r="V1774" s="411"/>
      <c r="W1774" s="411"/>
      <c r="X1774" s="411"/>
      <c r="Y1774" s="411"/>
    </row>
    <row r="1775" spans="1:25" ht="12.75" customHeight="1" x14ac:dyDescent="0.2">
      <c r="A1775" s="861">
        <v>304</v>
      </c>
      <c r="B1775" s="833" t="s">
        <v>2080</v>
      </c>
      <c r="C1775" s="833" t="s">
        <v>2083</v>
      </c>
      <c r="D1775" s="833" t="s">
        <v>2072</v>
      </c>
      <c r="E1775" s="872" t="s">
        <v>1925</v>
      </c>
      <c r="F1775" s="514" t="s">
        <v>2084</v>
      </c>
      <c r="G1775" s="653"/>
      <c r="H1775" s="653"/>
      <c r="I1775" s="524"/>
      <c r="J1775" s="524"/>
      <c r="K1775" s="653"/>
      <c r="L1775" s="653"/>
      <c r="M1775" s="969"/>
      <c r="N1775" s="969"/>
      <c r="O1775" s="969"/>
      <c r="P1775" s="516"/>
      <c r="Q1775" s="411"/>
      <c r="R1775" s="411"/>
      <c r="S1775" s="412"/>
      <c r="T1775" s="412"/>
      <c r="U1775" s="411"/>
      <c r="V1775" s="411"/>
      <c r="W1775" s="411"/>
      <c r="X1775" s="411"/>
      <c r="Y1775" s="411"/>
    </row>
    <row r="1776" spans="1:25" x14ac:dyDescent="0.2">
      <c r="A1776" s="861"/>
      <c r="B1776" s="834"/>
      <c r="C1776" s="834"/>
      <c r="D1776" s="834"/>
      <c r="E1776" s="873"/>
      <c r="F1776" s="514" t="s">
        <v>2073</v>
      </c>
      <c r="G1776" s="653"/>
      <c r="H1776" s="653"/>
      <c r="I1776" s="524"/>
      <c r="J1776" s="524"/>
      <c r="K1776" s="653"/>
      <c r="L1776" s="653"/>
      <c r="M1776" s="970"/>
      <c r="N1776" s="970"/>
      <c r="O1776" s="970"/>
      <c r="P1776" s="516"/>
      <c r="Q1776" s="411"/>
      <c r="R1776" s="411"/>
      <c r="S1776" s="412"/>
      <c r="T1776" s="412"/>
      <c r="U1776" s="411"/>
      <c r="V1776" s="411"/>
      <c r="W1776" s="411"/>
      <c r="X1776" s="411"/>
      <c r="Y1776" s="411"/>
    </row>
    <row r="1777" spans="1:25" x14ac:dyDescent="0.2">
      <c r="A1777" s="861"/>
      <c r="B1777" s="834"/>
      <c r="C1777" s="834"/>
      <c r="D1777" s="834"/>
      <c r="E1777" s="873"/>
      <c r="F1777" s="514" t="s">
        <v>2074</v>
      </c>
      <c r="G1777" s="653"/>
      <c r="H1777" s="653"/>
      <c r="I1777" s="524"/>
      <c r="J1777" s="524"/>
      <c r="K1777" s="653"/>
      <c r="L1777" s="653"/>
      <c r="M1777" s="970"/>
      <c r="N1777" s="970"/>
      <c r="O1777" s="970"/>
      <c r="P1777" s="516"/>
      <c r="Q1777" s="411"/>
      <c r="R1777" s="411"/>
      <c r="S1777" s="412"/>
      <c r="T1777" s="412"/>
      <c r="U1777" s="411"/>
      <c r="V1777" s="411"/>
      <c r="W1777" s="411"/>
      <c r="X1777" s="411"/>
      <c r="Y1777" s="411"/>
    </row>
    <row r="1778" spans="1:25" x14ac:dyDescent="0.2">
      <c r="A1778" s="861"/>
      <c r="B1778" s="834"/>
      <c r="C1778" s="834"/>
      <c r="D1778" s="834"/>
      <c r="E1778" s="873"/>
      <c r="F1778" s="514" t="s">
        <v>2075</v>
      </c>
      <c r="G1778" s="653"/>
      <c r="H1778" s="653"/>
      <c r="I1778" s="524"/>
      <c r="J1778" s="524"/>
      <c r="K1778" s="653"/>
      <c r="L1778" s="653"/>
      <c r="M1778" s="970"/>
      <c r="N1778" s="970"/>
      <c r="O1778" s="970"/>
      <c r="P1778" s="516"/>
      <c r="Q1778" s="411"/>
      <c r="R1778" s="411"/>
      <c r="S1778" s="412"/>
      <c r="T1778" s="412"/>
      <c r="U1778" s="411"/>
      <c r="V1778" s="411"/>
      <c r="W1778" s="411"/>
      <c r="X1778" s="411"/>
      <c r="Y1778" s="411"/>
    </row>
    <row r="1779" spans="1:25" x14ac:dyDescent="0.2">
      <c r="A1779" s="861"/>
      <c r="B1779" s="834"/>
      <c r="C1779" s="834"/>
      <c r="D1779" s="834"/>
      <c r="E1779" s="873"/>
      <c r="F1779" s="514" t="s">
        <v>2076</v>
      </c>
      <c r="G1779" s="653"/>
      <c r="H1779" s="653"/>
      <c r="I1779" s="524"/>
      <c r="J1779" s="524"/>
      <c r="K1779" s="653"/>
      <c r="L1779" s="653"/>
      <c r="M1779" s="970"/>
      <c r="N1779" s="970"/>
      <c r="O1779" s="970"/>
      <c r="P1779" s="516"/>
      <c r="Q1779" s="411"/>
      <c r="R1779" s="411"/>
      <c r="S1779" s="412"/>
      <c r="T1779" s="412"/>
      <c r="U1779" s="411"/>
      <c r="V1779" s="411"/>
      <c r="W1779" s="411"/>
      <c r="X1779" s="411"/>
      <c r="Y1779" s="411"/>
    </row>
    <row r="1780" spans="1:25" x14ac:dyDescent="0.2">
      <c r="A1780" s="861"/>
      <c r="B1780" s="835"/>
      <c r="C1780" s="835"/>
      <c r="D1780" s="835"/>
      <c r="E1780" s="874"/>
      <c r="F1780" s="514" t="s">
        <v>2077</v>
      </c>
      <c r="G1780" s="653"/>
      <c r="H1780" s="653"/>
      <c r="I1780" s="524"/>
      <c r="J1780" s="524"/>
      <c r="K1780" s="653"/>
      <c r="L1780" s="653"/>
      <c r="M1780" s="971"/>
      <c r="N1780" s="971"/>
      <c r="O1780" s="971"/>
      <c r="P1780" s="516"/>
      <c r="Q1780" s="411"/>
      <c r="R1780" s="411"/>
      <c r="S1780" s="412"/>
      <c r="T1780" s="412"/>
      <c r="U1780" s="411"/>
      <c r="V1780" s="411"/>
      <c r="W1780" s="411"/>
      <c r="X1780" s="411"/>
      <c r="Y1780" s="411"/>
    </row>
    <row r="1781" spans="1:25" ht="15" x14ac:dyDescent="0.25">
      <c r="B1781" s="531"/>
      <c r="C1781" s="531"/>
      <c r="D1781" s="531"/>
      <c r="E1781" s="531"/>
      <c r="F1781" s="531"/>
      <c r="G1781" s="531"/>
      <c r="H1781" s="531"/>
      <c r="I1781" s="531"/>
      <c r="J1781" s="531"/>
      <c r="K1781" s="531"/>
      <c r="L1781" s="531"/>
      <c r="M1781" s="531"/>
      <c r="N1781" s="531"/>
      <c r="O1781" s="531"/>
      <c r="P1781" s="516"/>
      <c r="Q1781" s="411"/>
      <c r="R1781" s="411"/>
      <c r="S1781" s="412"/>
      <c r="T1781" s="412"/>
      <c r="U1781" s="411"/>
      <c r="V1781" s="411"/>
      <c r="W1781" s="411"/>
      <c r="X1781" s="411"/>
      <c r="Y1781" s="411"/>
    </row>
    <row r="1782" spans="1:25" ht="12.75" customHeight="1" x14ac:dyDescent="0.2">
      <c r="A1782" s="861">
        <v>305</v>
      </c>
      <c r="B1782" s="833" t="s">
        <v>1623</v>
      </c>
      <c r="C1782" s="833" t="s">
        <v>2085</v>
      </c>
      <c r="D1782" s="833" t="s">
        <v>2086</v>
      </c>
      <c r="E1782" s="872" t="s">
        <v>1925</v>
      </c>
      <c r="F1782" s="514" t="s">
        <v>330</v>
      </c>
      <c r="G1782" s="653"/>
      <c r="H1782" s="653"/>
      <c r="I1782" s="524"/>
      <c r="J1782" s="524"/>
      <c r="K1782" s="653"/>
      <c r="L1782" s="653"/>
      <c r="M1782" s="969"/>
      <c r="N1782" s="969"/>
      <c r="O1782" s="969"/>
      <c r="P1782" s="516"/>
      <c r="Q1782" s="411"/>
      <c r="R1782" s="411"/>
      <c r="S1782" s="412"/>
      <c r="T1782" s="412"/>
      <c r="U1782" s="411"/>
      <c r="V1782" s="411"/>
      <c r="W1782" s="411"/>
      <c r="X1782" s="411"/>
      <c r="Y1782" s="411"/>
    </row>
    <row r="1783" spans="1:25" x14ac:dyDescent="0.2">
      <c r="A1783" s="861"/>
      <c r="B1783" s="834"/>
      <c r="C1783" s="834"/>
      <c r="D1783" s="834"/>
      <c r="E1783" s="873"/>
      <c r="F1783" s="514" t="s">
        <v>2087</v>
      </c>
      <c r="G1783" s="653"/>
      <c r="H1783" s="653"/>
      <c r="I1783" s="524"/>
      <c r="J1783" s="524"/>
      <c r="K1783" s="653"/>
      <c r="L1783" s="653"/>
      <c r="M1783" s="970"/>
      <c r="N1783" s="970"/>
      <c r="O1783" s="970"/>
      <c r="P1783" s="516"/>
      <c r="Q1783" s="411"/>
      <c r="R1783" s="411"/>
      <c r="S1783" s="412"/>
      <c r="T1783" s="412"/>
      <c r="U1783" s="411"/>
      <c r="V1783" s="411"/>
      <c r="W1783" s="411"/>
      <c r="X1783" s="411"/>
      <c r="Y1783" s="411"/>
    </row>
    <row r="1784" spans="1:25" x14ac:dyDescent="0.2">
      <c r="A1784" s="861"/>
      <c r="B1784" s="834"/>
      <c r="C1784" s="834"/>
      <c r="D1784" s="834"/>
      <c r="E1784" s="873"/>
      <c r="F1784" s="514" t="s">
        <v>678</v>
      </c>
      <c r="G1784" s="653"/>
      <c r="H1784" s="653"/>
      <c r="I1784" s="524"/>
      <c r="J1784" s="524"/>
      <c r="K1784" s="653"/>
      <c r="L1784" s="653"/>
      <c r="M1784" s="970"/>
      <c r="N1784" s="970"/>
      <c r="O1784" s="970"/>
      <c r="P1784" s="516"/>
      <c r="Q1784" s="411"/>
      <c r="R1784" s="411"/>
      <c r="S1784" s="412"/>
      <c r="T1784" s="412"/>
      <c r="U1784" s="411"/>
      <c r="V1784" s="411"/>
      <c r="W1784" s="411"/>
      <c r="X1784" s="411"/>
      <c r="Y1784" s="411"/>
    </row>
    <row r="1785" spans="1:25" x14ac:dyDescent="0.2">
      <c r="A1785" s="861"/>
      <c r="B1785" s="834"/>
      <c r="C1785" s="834"/>
      <c r="D1785" s="834"/>
      <c r="E1785" s="873"/>
      <c r="F1785" s="514" t="s">
        <v>683</v>
      </c>
      <c r="G1785" s="653"/>
      <c r="H1785" s="653"/>
      <c r="I1785" s="524"/>
      <c r="J1785" s="524"/>
      <c r="K1785" s="653"/>
      <c r="L1785" s="653"/>
      <c r="M1785" s="970"/>
      <c r="N1785" s="970"/>
      <c r="O1785" s="970"/>
      <c r="P1785" s="516"/>
      <c r="Q1785" s="411"/>
      <c r="R1785" s="411"/>
      <c r="S1785" s="412"/>
      <c r="T1785" s="412"/>
      <c r="U1785" s="411"/>
      <c r="V1785" s="411"/>
      <c r="W1785" s="411"/>
      <c r="X1785" s="411"/>
      <c r="Y1785" s="411"/>
    </row>
    <row r="1786" spans="1:25" x14ac:dyDescent="0.2">
      <c r="A1786" s="861"/>
      <c r="B1786" s="834"/>
      <c r="C1786" s="834"/>
      <c r="D1786" s="834"/>
      <c r="E1786" s="873"/>
      <c r="F1786" s="514" t="s">
        <v>2076</v>
      </c>
      <c r="G1786" s="653"/>
      <c r="H1786" s="653"/>
      <c r="I1786" s="524"/>
      <c r="J1786" s="524"/>
      <c r="K1786" s="653"/>
      <c r="L1786" s="653"/>
      <c r="M1786" s="970"/>
      <c r="N1786" s="970"/>
      <c r="O1786" s="970"/>
      <c r="P1786" s="516"/>
      <c r="Q1786" s="411"/>
      <c r="R1786" s="411"/>
      <c r="S1786" s="412"/>
      <c r="T1786" s="412"/>
      <c r="U1786" s="411"/>
      <c r="V1786" s="411"/>
      <c r="W1786" s="411"/>
      <c r="X1786" s="411"/>
      <c r="Y1786" s="411"/>
    </row>
    <row r="1787" spans="1:25" x14ac:dyDescent="0.2">
      <c r="A1787" s="861"/>
      <c r="B1787" s="835"/>
      <c r="C1787" s="835"/>
      <c r="D1787" s="835"/>
      <c r="E1787" s="874"/>
      <c r="F1787" s="514" t="s">
        <v>2077</v>
      </c>
      <c r="G1787" s="653"/>
      <c r="H1787" s="653"/>
      <c r="I1787" s="524"/>
      <c r="J1787" s="524"/>
      <c r="K1787" s="653"/>
      <c r="L1787" s="653"/>
      <c r="M1787" s="971"/>
      <c r="N1787" s="971"/>
      <c r="O1787" s="971"/>
      <c r="P1787" s="516"/>
      <c r="Q1787" s="411"/>
      <c r="R1787" s="411"/>
      <c r="S1787" s="412"/>
      <c r="T1787" s="412"/>
      <c r="U1787" s="411"/>
      <c r="V1787" s="411"/>
      <c r="W1787" s="411"/>
      <c r="X1787" s="411"/>
      <c r="Y1787" s="411"/>
    </row>
    <row r="1788" spans="1:25" ht="15" x14ac:dyDescent="0.25">
      <c r="B1788" s="531"/>
      <c r="C1788" s="531"/>
      <c r="D1788" s="531"/>
      <c r="E1788" s="531"/>
      <c r="F1788" s="531"/>
      <c r="G1788" s="531"/>
      <c r="H1788" s="531"/>
      <c r="I1788" s="531"/>
      <c r="J1788" s="531"/>
      <c r="K1788" s="531"/>
      <c r="L1788" s="531"/>
      <c r="M1788" s="531"/>
      <c r="N1788" s="531"/>
      <c r="O1788" s="531"/>
      <c r="P1788" s="516"/>
      <c r="Q1788" s="411"/>
      <c r="R1788" s="411"/>
      <c r="S1788" s="412"/>
      <c r="T1788" s="412"/>
      <c r="U1788" s="411"/>
      <c r="V1788" s="411"/>
      <c r="W1788" s="411"/>
      <c r="X1788" s="411"/>
      <c r="Y1788" s="411"/>
    </row>
    <row r="1789" spans="1:25" ht="12.75" customHeight="1" x14ac:dyDescent="0.2">
      <c r="A1789" s="861">
        <v>306</v>
      </c>
      <c r="B1789" s="833" t="s">
        <v>2088</v>
      </c>
      <c r="C1789" s="833" t="s">
        <v>2089</v>
      </c>
      <c r="D1789" s="833" t="s">
        <v>2090</v>
      </c>
      <c r="E1789" s="872" t="s">
        <v>1925</v>
      </c>
      <c r="F1789" s="514" t="s">
        <v>1515</v>
      </c>
      <c r="G1789" s="653"/>
      <c r="H1789" s="653"/>
      <c r="I1789" s="524"/>
      <c r="J1789" s="524"/>
      <c r="K1789" s="653"/>
      <c r="L1789" s="653"/>
      <c r="M1789" s="969"/>
      <c r="N1789" s="969"/>
      <c r="O1789" s="969"/>
      <c r="P1789" s="516"/>
      <c r="Q1789" s="411"/>
      <c r="R1789" s="411"/>
      <c r="S1789" s="412"/>
      <c r="T1789" s="412"/>
      <c r="U1789" s="411"/>
      <c r="V1789" s="411"/>
      <c r="W1789" s="411"/>
      <c r="X1789" s="411"/>
      <c r="Y1789" s="411"/>
    </row>
    <row r="1790" spans="1:25" x14ac:dyDescent="0.2">
      <c r="A1790" s="861"/>
      <c r="B1790" s="834"/>
      <c r="C1790" s="834"/>
      <c r="D1790" s="834"/>
      <c r="E1790" s="873"/>
      <c r="F1790" s="514" t="s">
        <v>258</v>
      </c>
      <c r="G1790" s="653"/>
      <c r="H1790" s="653"/>
      <c r="I1790" s="524"/>
      <c r="J1790" s="524"/>
      <c r="K1790" s="653"/>
      <c r="L1790" s="653"/>
      <c r="M1790" s="970"/>
      <c r="N1790" s="970"/>
      <c r="O1790" s="970"/>
      <c r="P1790" s="516"/>
      <c r="Q1790" s="411"/>
      <c r="R1790" s="411"/>
      <c r="S1790" s="412"/>
      <c r="T1790" s="412"/>
      <c r="U1790" s="411"/>
      <c r="V1790" s="411"/>
      <c r="W1790" s="411"/>
      <c r="X1790" s="411"/>
      <c r="Y1790" s="411"/>
    </row>
    <row r="1791" spans="1:25" x14ac:dyDescent="0.2">
      <c r="A1791" s="861"/>
      <c r="B1791" s="834"/>
      <c r="C1791" s="834"/>
      <c r="D1791" s="834"/>
      <c r="E1791" s="873"/>
      <c r="F1791" s="514" t="s">
        <v>93</v>
      </c>
      <c r="G1791" s="653"/>
      <c r="H1791" s="653"/>
      <c r="I1791" s="524"/>
      <c r="J1791" s="524"/>
      <c r="K1791" s="653"/>
      <c r="L1791" s="653"/>
      <c r="M1791" s="970"/>
      <c r="N1791" s="970"/>
      <c r="O1791" s="970"/>
      <c r="P1791" s="516"/>
      <c r="Q1791" s="411"/>
      <c r="R1791" s="411"/>
      <c r="S1791" s="412"/>
      <c r="T1791" s="412"/>
      <c r="U1791" s="411"/>
      <c r="V1791" s="411"/>
      <c r="W1791" s="411"/>
      <c r="X1791" s="411"/>
      <c r="Y1791" s="411"/>
    </row>
    <row r="1792" spans="1:25" x14ac:dyDescent="0.2">
      <c r="A1792" s="861"/>
      <c r="B1792" s="834"/>
      <c r="C1792" s="834"/>
      <c r="D1792" s="834"/>
      <c r="E1792" s="873"/>
      <c r="F1792" s="514" t="s">
        <v>94</v>
      </c>
      <c r="G1792" s="653"/>
      <c r="H1792" s="653"/>
      <c r="I1792" s="524"/>
      <c r="J1792" s="524"/>
      <c r="K1792" s="653"/>
      <c r="L1792" s="653"/>
      <c r="M1792" s="970"/>
      <c r="N1792" s="970"/>
      <c r="O1792" s="970"/>
      <c r="P1792" s="516"/>
      <c r="Q1792" s="411"/>
      <c r="R1792" s="411"/>
      <c r="S1792" s="412"/>
      <c r="T1792" s="412"/>
      <c r="U1792" s="411"/>
      <c r="V1792" s="411"/>
      <c r="W1792" s="411"/>
      <c r="X1792" s="411"/>
      <c r="Y1792" s="411"/>
    </row>
    <row r="1793" spans="1:25" x14ac:dyDescent="0.2">
      <c r="A1793" s="861"/>
      <c r="B1793" s="834"/>
      <c r="C1793" s="834"/>
      <c r="D1793" s="834"/>
      <c r="E1793" s="873"/>
      <c r="F1793" s="514" t="s">
        <v>2076</v>
      </c>
      <c r="G1793" s="653"/>
      <c r="H1793" s="653"/>
      <c r="I1793" s="524"/>
      <c r="J1793" s="524"/>
      <c r="K1793" s="653"/>
      <c r="L1793" s="653"/>
      <c r="M1793" s="970"/>
      <c r="N1793" s="970"/>
      <c r="O1793" s="970"/>
      <c r="P1793" s="516"/>
      <c r="Q1793" s="411"/>
      <c r="R1793" s="411"/>
      <c r="S1793" s="412"/>
      <c r="T1793" s="412"/>
      <c r="U1793" s="411"/>
      <c r="V1793" s="411"/>
      <c r="W1793" s="411"/>
      <c r="X1793" s="411"/>
      <c r="Y1793" s="411"/>
    </row>
    <row r="1794" spans="1:25" x14ac:dyDescent="0.2">
      <c r="A1794" s="861"/>
      <c r="B1794" s="835"/>
      <c r="C1794" s="835"/>
      <c r="D1794" s="835"/>
      <c r="E1794" s="874"/>
      <c r="F1794" s="514" t="s">
        <v>2077</v>
      </c>
      <c r="G1794" s="653"/>
      <c r="H1794" s="653"/>
      <c r="I1794" s="524"/>
      <c r="J1794" s="524"/>
      <c r="K1794" s="653"/>
      <c r="L1794" s="653"/>
      <c r="M1794" s="971"/>
      <c r="N1794" s="971"/>
      <c r="O1794" s="971"/>
      <c r="P1794" s="516"/>
      <c r="Q1794" s="411"/>
      <c r="R1794" s="411"/>
      <c r="S1794" s="412"/>
      <c r="T1794" s="412"/>
      <c r="U1794" s="411"/>
      <c r="V1794" s="411"/>
      <c r="W1794" s="411"/>
      <c r="X1794" s="411"/>
      <c r="Y1794" s="411"/>
    </row>
    <row r="1795" spans="1:25" x14ac:dyDescent="0.2">
      <c r="G1795" s="519"/>
      <c r="H1795" s="519"/>
      <c r="I1795" s="519"/>
      <c r="J1795" s="519"/>
      <c r="K1795" s="519"/>
      <c r="L1795" s="519"/>
      <c r="M1795" s="519"/>
      <c r="N1795" s="519"/>
      <c r="O1795" s="519"/>
      <c r="P1795" s="516"/>
      <c r="Q1795" s="411"/>
      <c r="R1795" s="411"/>
      <c r="S1795" s="412"/>
      <c r="T1795" s="412"/>
      <c r="U1795" s="411"/>
      <c r="V1795" s="411"/>
      <c r="W1795" s="411"/>
      <c r="X1795" s="411"/>
      <c r="Y1795" s="411"/>
    </row>
    <row r="1796" spans="1:25" s="575" customFormat="1" x14ac:dyDescent="0.2">
      <c r="A1796" s="861">
        <v>307</v>
      </c>
      <c r="B1796" s="833" t="s">
        <v>2230</v>
      </c>
      <c r="C1796" s="833" t="s">
        <v>2229</v>
      </c>
      <c r="D1796" s="833" t="s">
        <v>2231</v>
      </c>
      <c r="E1796" s="872" t="s">
        <v>2232</v>
      </c>
      <c r="F1796" s="514" t="s">
        <v>1515</v>
      </c>
      <c r="G1796" s="653"/>
      <c r="H1796" s="653"/>
      <c r="I1796" s="524"/>
      <c r="J1796" s="524"/>
      <c r="K1796" s="653"/>
      <c r="L1796" s="653"/>
      <c r="M1796" s="969"/>
      <c r="N1796" s="969"/>
      <c r="O1796" s="969"/>
      <c r="P1796" s="516"/>
      <c r="Q1796" s="516"/>
      <c r="R1796" s="516"/>
      <c r="S1796" s="493"/>
      <c r="T1796" s="493"/>
      <c r="U1796" s="516"/>
      <c r="V1796" s="516"/>
      <c r="W1796" s="516"/>
      <c r="X1796" s="516"/>
      <c r="Y1796" s="516"/>
    </row>
    <row r="1797" spans="1:25" s="575" customFormat="1" x14ac:dyDescent="0.2">
      <c r="A1797" s="861"/>
      <c r="B1797" s="834"/>
      <c r="C1797" s="834"/>
      <c r="D1797" s="834"/>
      <c r="E1797" s="873"/>
      <c r="F1797" s="514" t="s">
        <v>258</v>
      </c>
      <c r="G1797" s="653"/>
      <c r="H1797" s="653"/>
      <c r="I1797" s="524"/>
      <c r="J1797" s="524"/>
      <c r="K1797" s="653"/>
      <c r="L1797" s="653"/>
      <c r="M1797" s="970"/>
      <c r="N1797" s="970"/>
      <c r="O1797" s="970"/>
      <c r="P1797" s="516"/>
      <c r="Q1797" s="516"/>
      <c r="R1797" s="516"/>
      <c r="S1797" s="493"/>
      <c r="T1797" s="493"/>
      <c r="U1797" s="516"/>
      <c r="V1797" s="516"/>
      <c r="W1797" s="516"/>
      <c r="X1797" s="516"/>
      <c r="Y1797" s="516"/>
    </row>
    <row r="1798" spans="1:25" s="575" customFormat="1" x14ac:dyDescent="0.2">
      <c r="A1798" s="861"/>
      <c r="B1798" s="834"/>
      <c r="C1798" s="834"/>
      <c r="D1798" s="834"/>
      <c r="E1798" s="873"/>
      <c r="F1798" s="514" t="s">
        <v>93</v>
      </c>
      <c r="G1798" s="653"/>
      <c r="H1798" s="653"/>
      <c r="I1798" s="524"/>
      <c r="J1798" s="524"/>
      <c r="K1798" s="653"/>
      <c r="L1798" s="653"/>
      <c r="M1798" s="970"/>
      <c r="N1798" s="970"/>
      <c r="O1798" s="970"/>
      <c r="P1798" s="516"/>
      <c r="Q1798" s="516"/>
      <c r="R1798" s="516"/>
      <c r="S1798" s="493"/>
      <c r="T1798" s="493"/>
      <c r="U1798" s="516"/>
      <c r="V1798" s="516"/>
      <c r="W1798" s="516"/>
      <c r="X1798" s="516"/>
      <c r="Y1798" s="516"/>
    </row>
    <row r="1799" spans="1:25" s="575" customFormat="1" x14ac:dyDescent="0.2">
      <c r="A1799" s="861"/>
      <c r="B1799" s="834"/>
      <c r="C1799" s="834"/>
      <c r="D1799" s="834"/>
      <c r="E1799" s="873"/>
      <c r="F1799" s="514" t="s">
        <v>94</v>
      </c>
      <c r="G1799" s="653"/>
      <c r="H1799" s="653"/>
      <c r="I1799" s="524"/>
      <c r="J1799" s="524"/>
      <c r="K1799" s="653"/>
      <c r="L1799" s="653"/>
      <c r="M1799" s="970"/>
      <c r="N1799" s="970"/>
      <c r="O1799" s="970"/>
      <c r="P1799" s="516"/>
      <c r="Q1799" s="516"/>
      <c r="R1799" s="516"/>
      <c r="S1799" s="493"/>
      <c r="T1799" s="493"/>
      <c r="U1799" s="516"/>
      <c r="V1799" s="516"/>
      <c r="W1799" s="516"/>
      <c r="X1799" s="516"/>
      <c r="Y1799" s="516"/>
    </row>
    <row r="1800" spans="1:25" s="575" customFormat="1" x14ac:dyDescent="0.2">
      <c r="A1800" s="861"/>
      <c r="B1800" s="834"/>
      <c r="C1800" s="834"/>
      <c r="D1800" s="834"/>
      <c r="E1800" s="873"/>
      <c r="F1800" s="514" t="s">
        <v>2076</v>
      </c>
      <c r="G1800" s="653"/>
      <c r="H1800" s="653"/>
      <c r="I1800" s="524"/>
      <c r="J1800" s="524"/>
      <c r="K1800" s="653"/>
      <c r="L1800" s="653"/>
      <c r="M1800" s="970"/>
      <c r="N1800" s="970"/>
      <c r="O1800" s="970"/>
      <c r="P1800" s="516"/>
      <c r="Q1800" s="516"/>
      <c r="R1800" s="516"/>
      <c r="S1800" s="493"/>
      <c r="T1800" s="493"/>
      <c r="U1800" s="516"/>
      <c r="V1800" s="516"/>
      <c r="W1800" s="516"/>
      <c r="X1800" s="516"/>
      <c r="Y1800" s="516"/>
    </row>
    <row r="1801" spans="1:25" s="575" customFormat="1" x14ac:dyDescent="0.2">
      <c r="A1801" s="861"/>
      <c r="B1801" s="835"/>
      <c r="C1801" s="835"/>
      <c r="D1801" s="835"/>
      <c r="E1801" s="874"/>
      <c r="F1801" s="514" t="s">
        <v>2077</v>
      </c>
      <c r="G1801" s="653"/>
      <c r="H1801" s="653"/>
      <c r="I1801" s="524"/>
      <c r="J1801" s="524"/>
      <c r="K1801" s="653"/>
      <c r="L1801" s="653"/>
      <c r="M1801" s="971"/>
      <c r="N1801" s="971"/>
      <c r="O1801" s="971"/>
      <c r="P1801" s="516"/>
      <c r="Q1801" s="516"/>
      <c r="R1801" s="516"/>
      <c r="S1801" s="493"/>
      <c r="T1801" s="493"/>
      <c r="U1801" s="516"/>
      <c r="V1801" s="516"/>
      <c r="W1801" s="516"/>
      <c r="X1801" s="516"/>
      <c r="Y1801" s="516"/>
    </row>
    <row r="1803" spans="1:25" s="575" customFormat="1" x14ac:dyDescent="0.2">
      <c r="A1803" s="861">
        <v>308</v>
      </c>
      <c r="B1803" s="833" t="s">
        <v>2233</v>
      </c>
      <c r="C1803" s="833" t="s">
        <v>2239</v>
      </c>
      <c r="D1803" s="833" t="s">
        <v>2231</v>
      </c>
      <c r="E1803" s="872" t="s">
        <v>2232</v>
      </c>
      <c r="F1803" s="514" t="s">
        <v>1515</v>
      </c>
      <c r="G1803" s="653"/>
      <c r="H1803" s="653"/>
      <c r="I1803" s="524"/>
      <c r="J1803" s="524"/>
      <c r="K1803" s="653"/>
      <c r="L1803" s="653"/>
      <c r="M1803" s="969"/>
      <c r="N1803" s="969"/>
      <c r="O1803" s="969"/>
      <c r="P1803" s="516"/>
      <c r="Q1803" s="516"/>
      <c r="R1803" s="516"/>
      <c r="S1803" s="493"/>
      <c r="T1803" s="493"/>
      <c r="U1803" s="516"/>
      <c r="V1803" s="516"/>
      <c r="W1803" s="516"/>
      <c r="X1803" s="516"/>
      <c r="Y1803" s="516"/>
    </row>
    <row r="1804" spans="1:25" s="575" customFormat="1" x14ac:dyDescent="0.2">
      <c r="A1804" s="861"/>
      <c r="B1804" s="834"/>
      <c r="C1804" s="834"/>
      <c r="D1804" s="834"/>
      <c r="E1804" s="873"/>
      <c r="F1804" s="514" t="s">
        <v>258</v>
      </c>
      <c r="G1804" s="653"/>
      <c r="H1804" s="653"/>
      <c r="I1804" s="524"/>
      <c r="J1804" s="524"/>
      <c r="K1804" s="653"/>
      <c r="L1804" s="653"/>
      <c r="M1804" s="970"/>
      <c r="N1804" s="970"/>
      <c r="O1804" s="970"/>
      <c r="P1804" s="516"/>
      <c r="Q1804" s="516"/>
      <c r="R1804" s="516"/>
      <c r="S1804" s="493"/>
      <c r="T1804" s="493"/>
      <c r="U1804" s="516"/>
      <c r="V1804" s="516"/>
      <c r="W1804" s="516"/>
      <c r="X1804" s="516"/>
      <c r="Y1804" s="516"/>
    </row>
    <row r="1805" spans="1:25" s="575" customFormat="1" x14ac:dyDescent="0.2">
      <c r="A1805" s="861"/>
      <c r="B1805" s="834"/>
      <c r="C1805" s="834"/>
      <c r="D1805" s="834"/>
      <c r="E1805" s="873"/>
      <c r="F1805" s="514" t="s">
        <v>93</v>
      </c>
      <c r="G1805" s="653"/>
      <c r="H1805" s="653"/>
      <c r="I1805" s="524"/>
      <c r="J1805" s="524"/>
      <c r="K1805" s="653"/>
      <c r="L1805" s="653"/>
      <c r="M1805" s="970"/>
      <c r="N1805" s="970"/>
      <c r="O1805" s="970"/>
      <c r="P1805" s="516"/>
      <c r="Q1805" s="516"/>
      <c r="R1805" s="516"/>
      <c r="S1805" s="493"/>
      <c r="T1805" s="493"/>
      <c r="U1805" s="516"/>
      <c r="V1805" s="516"/>
      <c r="W1805" s="516"/>
      <c r="X1805" s="516"/>
      <c r="Y1805" s="516"/>
    </row>
    <row r="1806" spans="1:25" s="575" customFormat="1" x14ac:dyDescent="0.2">
      <c r="A1806" s="861"/>
      <c r="B1806" s="834"/>
      <c r="C1806" s="834"/>
      <c r="D1806" s="834"/>
      <c r="E1806" s="873"/>
      <c r="F1806" s="514" t="s">
        <v>94</v>
      </c>
      <c r="G1806" s="653"/>
      <c r="H1806" s="653"/>
      <c r="I1806" s="524"/>
      <c r="J1806" s="524"/>
      <c r="K1806" s="653"/>
      <c r="L1806" s="653"/>
      <c r="M1806" s="970"/>
      <c r="N1806" s="970"/>
      <c r="O1806" s="970"/>
      <c r="P1806" s="516"/>
      <c r="Q1806" s="516"/>
      <c r="R1806" s="516"/>
      <c r="S1806" s="493"/>
      <c r="T1806" s="493"/>
      <c r="U1806" s="516"/>
      <c r="V1806" s="516"/>
      <c r="W1806" s="516"/>
      <c r="X1806" s="516"/>
      <c r="Y1806" s="516"/>
    </row>
    <row r="1807" spans="1:25" s="575" customFormat="1" x14ac:dyDescent="0.2">
      <c r="A1807" s="861"/>
      <c r="B1807" s="834"/>
      <c r="C1807" s="834"/>
      <c r="D1807" s="834"/>
      <c r="E1807" s="873"/>
      <c r="F1807" s="514" t="s">
        <v>2076</v>
      </c>
      <c r="G1807" s="653"/>
      <c r="H1807" s="653"/>
      <c r="I1807" s="524"/>
      <c r="J1807" s="524"/>
      <c r="K1807" s="653"/>
      <c r="L1807" s="653"/>
      <c r="M1807" s="970"/>
      <c r="N1807" s="970"/>
      <c r="O1807" s="970"/>
      <c r="P1807" s="516"/>
      <c r="Q1807" s="516"/>
      <c r="R1807" s="516"/>
      <c r="S1807" s="493"/>
      <c r="T1807" s="493"/>
      <c r="U1807" s="516"/>
      <c r="V1807" s="516"/>
      <c r="W1807" s="516"/>
      <c r="X1807" s="516"/>
      <c r="Y1807" s="516"/>
    </row>
    <row r="1808" spans="1:25" s="575" customFormat="1" x14ac:dyDescent="0.2">
      <c r="A1808" s="861"/>
      <c r="B1808" s="835"/>
      <c r="C1808" s="835"/>
      <c r="D1808" s="835"/>
      <c r="E1808" s="874"/>
      <c r="F1808" s="514" t="s">
        <v>2077</v>
      </c>
      <c r="G1808" s="653"/>
      <c r="H1808" s="653"/>
      <c r="I1808" s="524"/>
      <c r="J1808" s="524"/>
      <c r="K1808" s="653"/>
      <c r="L1808" s="653"/>
      <c r="M1808" s="971"/>
      <c r="N1808" s="971"/>
      <c r="O1808" s="971"/>
      <c r="P1808" s="516"/>
      <c r="Q1808" s="516"/>
      <c r="R1808" s="516"/>
      <c r="S1808" s="493"/>
      <c r="T1808" s="493"/>
      <c r="U1808" s="516"/>
      <c r="V1808" s="516"/>
      <c r="W1808" s="516"/>
      <c r="X1808" s="516"/>
      <c r="Y1808" s="516"/>
    </row>
    <row r="1810" spans="1:25" s="575" customFormat="1" x14ac:dyDescent="0.2">
      <c r="A1810" s="861">
        <v>309</v>
      </c>
      <c r="B1810" s="833" t="s">
        <v>2234</v>
      </c>
      <c r="C1810" s="833" t="s">
        <v>2229</v>
      </c>
      <c r="D1810" s="833" t="s">
        <v>2231</v>
      </c>
      <c r="E1810" s="872" t="s">
        <v>2232</v>
      </c>
      <c r="F1810" s="514" t="s">
        <v>1515</v>
      </c>
      <c r="G1810" s="653"/>
      <c r="H1810" s="653"/>
      <c r="I1810" s="524"/>
      <c r="J1810" s="524"/>
      <c r="K1810" s="653"/>
      <c r="L1810" s="653"/>
      <c r="M1810" s="969"/>
      <c r="N1810" s="969"/>
      <c r="O1810" s="969"/>
      <c r="P1810" s="516"/>
      <c r="Q1810" s="516"/>
      <c r="R1810" s="516"/>
      <c r="S1810" s="493"/>
      <c r="T1810" s="493"/>
      <c r="U1810" s="516"/>
      <c r="V1810" s="516"/>
      <c r="W1810" s="516"/>
      <c r="X1810" s="516"/>
      <c r="Y1810" s="516"/>
    </row>
    <row r="1811" spans="1:25" s="575" customFormat="1" x14ac:dyDescent="0.2">
      <c r="A1811" s="861"/>
      <c r="B1811" s="834"/>
      <c r="C1811" s="834"/>
      <c r="D1811" s="834"/>
      <c r="E1811" s="873"/>
      <c r="F1811" s="514" t="s">
        <v>258</v>
      </c>
      <c r="G1811" s="653"/>
      <c r="H1811" s="653"/>
      <c r="I1811" s="524"/>
      <c r="J1811" s="524"/>
      <c r="K1811" s="653"/>
      <c r="L1811" s="653"/>
      <c r="M1811" s="970"/>
      <c r="N1811" s="970"/>
      <c r="O1811" s="970"/>
      <c r="P1811" s="516"/>
      <c r="Q1811" s="516"/>
      <c r="R1811" s="516"/>
      <c r="S1811" s="493"/>
      <c r="T1811" s="493"/>
      <c r="U1811" s="516"/>
      <c r="V1811" s="516"/>
      <c r="W1811" s="516"/>
      <c r="X1811" s="516"/>
      <c r="Y1811" s="516"/>
    </row>
    <row r="1812" spans="1:25" s="575" customFormat="1" x14ac:dyDescent="0.2">
      <c r="A1812" s="861"/>
      <c r="B1812" s="834"/>
      <c r="C1812" s="834"/>
      <c r="D1812" s="834"/>
      <c r="E1812" s="873"/>
      <c r="F1812" s="514" t="s">
        <v>93</v>
      </c>
      <c r="G1812" s="653"/>
      <c r="H1812" s="653"/>
      <c r="I1812" s="524"/>
      <c r="J1812" s="524"/>
      <c r="K1812" s="653"/>
      <c r="L1812" s="653"/>
      <c r="M1812" s="970"/>
      <c r="N1812" s="970"/>
      <c r="O1812" s="970"/>
      <c r="P1812" s="516"/>
      <c r="Q1812" s="516"/>
      <c r="R1812" s="516"/>
      <c r="S1812" s="493"/>
      <c r="T1812" s="493"/>
      <c r="U1812" s="516"/>
      <c r="V1812" s="516"/>
      <c r="W1812" s="516"/>
      <c r="X1812" s="516"/>
      <c r="Y1812" s="516"/>
    </row>
    <row r="1813" spans="1:25" s="575" customFormat="1" x14ac:dyDescent="0.2">
      <c r="A1813" s="861"/>
      <c r="B1813" s="834"/>
      <c r="C1813" s="834"/>
      <c r="D1813" s="834"/>
      <c r="E1813" s="873"/>
      <c r="F1813" s="514" t="s">
        <v>94</v>
      </c>
      <c r="G1813" s="653"/>
      <c r="H1813" s="653"/>
      <c r="I1813" s="524"/>
      <c r="J1813" s="524"/>
      <c r="K1813" s="653"/>
      <c r="L1813" s="653"/>
      <c r="M1813" s="970"/>
      <c r="N1813" s="970"/>
      <c r="O1813" s="970"/>
      <c r="P1813" s="516"/>
      <c r="Q1813" s="516"/>
      <c r="R1813" s="516"/>
      <c r="S1813" s="493"/>
      <c r="T1813" s="493"/>
      <c r="U1813" s="516"/>
      <c r="V1813" s="516"/>
      <c r="W1813" s="516"/>
      <c r="X1813" s="516"/>
      <c r="Y1813" s="516"/>
    </row>
    <row r="1814" spans="1:25" s="575" customFormat="1" x14ac:dyDescent="0.2">
      <c r="A1814" s="861"/>
      <c r="B1814" s="834"/>
      <c r="C1814" s="834"/>
      <c r="D1814" s="834"/>
      <c r="E1814" s="873"/>
      <c r="F1814" s="514" t="s">
        <v>2076</v>
      </c>
      <c r="G1814" s="653"/>
      <c r="H1814" s="653"/>
      <c r="I1814" s="524"/>
      <c r="J1814" s="524"/>
      <c r="K1814" s="653"/>
      <c r="L1814" s="653"/>
      <c r="M1814" s="970"/>
      <c r="N1814" s="970"/>
      <c r="O1814" s="970"/>
      <c r="P1814" s="516"/>
      <c r="Q1814" s="516"/>
      <c r="R1814" s="516"/>
      <c r="S1814" s="493"/>
      <c r="T1814" s="493"/>
      <c r="U1814" s="516"/>
      <c r="V1814" s="516"/>
      <c r="W1814" s="516"/>
      <c r="X1814" s="516"/>
      <c r="Y1814" s="516"/>
    </row>
    <row r="1815" spans="1:25" s="575" customFormat="1" x14ac:dyDescent="0.2">
      <c r="A1815" s="861"/>
      <c r="B1815" s="835"/>
      <c r="C1815" s="835"/>
      <c r="D1815" s="835"/>
      <c r="E1815" s="874"/>
      <c r="F1815" s="514" t="s">
        <v>2077</v>
      </c>
      <c r="G1815" s="653"/>
      <c r="H1815" s="653"/>
      <c r="I1815" s="524"/>
      <c r="J1815" s="524"/>
      <c r="K1815" s="653"/>
      <c r="L1815" s="653"/>
      <c r="M1815" s="971"/>
      <c r="N1815" s="971"/>
      <c r="O1815" s="971"/>
      <c r="P1815" s="516"/>
      <c r="Q1815" s="516"/>
      <c r="R1815" s="516"/>
      <c r="S1815" s="493"/>
      <c r="T1815" s="493"/>
      <c r="U1815" s="516"/>
      <c r="V1815" s="516"/>
      <c r="W1815" s="516"/>
      <c r="X1815" s="516"/>
      <c r="Y1815" s="516"/>
    </row>
    <row r="1817" spans="1:25" s="575" customFormat="1" x14ac:dyDescent="0.2">
      <c r="A1817" s="861">
        <v>310</v>
      </c>
      <c r="B1817" s="833" t="s">
        <v>2235</v>
      </c>
      <c r="C1817" s="833" t="s">
        <v>2238</v>
      </c>
      <c r="D1817" s="833" t="s">
        <v>2231</v>
      </c>
      <c r="E1817" s="872" t="s">
        <v>2232</v>
      </c>
      <c r="F1817" s="514" t="s">
        <v>1515</v>
      </c>
      <c r="G1817" s="653"/>
      <c r="H1817" s="653"/>
      <c r="I1817" s="524"/>
      <c r="J1817" s="524"/>
      <c r="K1817" s="653"/>
      <c r="L1817" s="653"/>
      <c r="M1817" s="969"/>
      <c r="N1817" s="969"/>
      <c r="O1817" s="969"/>
      <c r="P1817" s="516"/>
      <c r="Q1817" s="516"/>
      <c r="R1817" s="516"/>
      <c r="S1817" s="493"/>
      <c r="T1817" s="493"/>
      <c r="U1817" s="516"/>
      <c r="V1817" s="516"/>
      <c r="W1817" s="516"/>
      <c r="X1817" s="516"/>
      <c r="Y1817" s="516"/>
    </row>
    <row r="1818" spans="1:25" s="575" customFormat="1" x14ac:dyDescent="0.2">
      <c r="A1818" s="861"/>
      <c r="B1818" s="834"/>
      <c r="C1818" s="834"/>
      <c r="D1818" s="834"/>
      <c r="E1818" s="873"/>
      <c r="F1818" s="514" t="s">
        <v>258</v>
      </c>
      <c r="G1818" s="653"/>
      <c r="H1818" s="653"/>
      <c r="I1818" s="524"/>
      <c r="J1818" s="524"/>
      <c r="K1818" s="653"/>
      <c r="L1818" s="653"/>
      <c r="M1818" s="970"/>
      <c r="N1818" s="970"/>
      <c r="O1818" s="970"/>
      <c r="P1818" s="516"/>
      <c r="Q1818" s="516"/>
      <c r="R1818" s="516"/>
      <c r="S1818" s="493"/>
      <c r="T1818" s="493"/>
      <c r="U1818" s="516"/>
      <c r="V1818" s="516"/>
      <c r="W1818" s="516"/>
      <c r="X1818" s="516"/>
      <c r="Y1818" s="516"/>
    </row>
    <row r="1819" spans="1:25" s="575" customFormat="1" x14ac:dyDescent="0.2">
      <c r="A1819" s="861"/>
      <c r="B1819" s="834"/>
      <c r="C1819" s="834"/>
      <c r="D1819" s="834"/>
      <c r="E1819" s="873"/>
      <c r="F1819" s="514" t="s">
        <v>93</v>
      </c>
      <c r="G1819" s="653"/>
      <c r="H1819" s="653"/>
      <c r="I1819" s="524"/>
      <c r="J1819" s="524"/>
      <c r="K1819" s="653"/>
      <c r="L1819" s="653"/>
      <c r="M1819" s="970"/>
      <c r="N1819" s="970"/>
      <c r="O1819" s="970"/>
      <c r="P1819" s="516"/>
      <c r="Q1819" s="516"/>
      <c r="R1819" s="516"/>
      <c r="S1819" s="493"/>
      <c r="T1819" s="493"/>
      <c r="U1819" s="516"/>
      <c r="V1819" s="516"/>
      <c r="W1819" s="516"/>
      <c r="X1819" s="516"/>
      <c r="Y1819" s="516"/>
    </row>
    <row r="1820" spans="1:25" s="575" customFormat="1" x14ac:dyDescent="0.2">
      <c r="A1820" s="861"/>
      <c r="B1820" s="834"/>
      <c r="C1820" s="834"/>
      <c r="D1820" s="834"/>
      <c r="E1820" s="873"/>
      <c r="F1820" s="514" t="s">
        <v>94</v>
      </c>
      <c r="G1820" s="653"/>
      <c r="H1820" s="653"/>
      <c r="I1820" s="524"/>
      <c r="J1820" s="524"/>
      <c r="K1820" s="653"/>
      <c r="L1820" s="653"/>
      <c r="M1820" s="970"/>
      <c r="N1820" s="970"/>
      <c r="O1820" s="970"/>
      <c r="P1820" s="516"/>
      <c r="Q1820" s="516"/>
      <c r="R1820" s="516"/>
      <c r="S1820" s="493"/>
      <c r="T1820" s="493"/>
      <c r="U1820" s="516"/>
      <c r="V1820" s="516"/>
      <c r="W1820" s="516"/>
      <c r="X1820" s="516"/>
      <c r="Y1820" s="516"/>
    </row>
    <row r="1821" spans="1:25" s="575" customFormat="1" x14ac:dyDescent="0.2">
      <c r="A1821" s="861"/>
      <c r="B1821" s="834"/>
      <c r="C1821" s="834"/>
      <c r="D1821" s="834"/>
      <c r="E1821" s="873"/>
      <c r="F1821" s="514" t="s">
        <v>2076</v>
      </c>
      <c r="G1821" s="653"/>
      <c r="H1821" s="653"/>
      <c r="I1821" s="524"/>
      <c r="J1821" s="524"/>
      <c r="K1821" s="653"/>
      <c r="L1821" s="653"/>
      <c r="M1821" s="970"/>
      <c r="N1821" s="970"/>
      <c r="O1821" s="970"/>
      <c r="P1821" s="516"/>
      <c r="Q1821" s="516"/>
      <c r="R1821" s="516"/>
      <c r="S1821" s="493"/>
      <c r="T1821" s="493"/>
      <c r="U1821" s="516"/>
      <c r="V1821" s="516"/>
      <c r="W1821" s="516"/>
      <c r="X1821" s="516"/>
      <c r="Y1821" s="516"/>
    </row>
    <row r="1822" spans="1:25" s="575" customFormat="1" x14ac:dyDescent="0.2">
      <c r="A1822" s="861"/>
      <c r="B1822" s="835"/>
      <c r="C1822" s="835"/>
      <c r="D1822" s="835"/>
      <c r="E1822" s="874"/>
      <c r="F1822" s="514" t="s">
        <v>2077</v>
      </c>
      <c r="G1822" s="653"/>
      <c r="H1822" s="653"/>
      <c r="I1822" s="524"/>
      <c r="J1822" s="524"/>
      <c r="K1822" s="653"/>
      <c r="L1822" s="653"/>
      <c r="M1822" s="971"/>
      <c r="N1822" s="971"/>
      <c r="O1822" s="971"/>
      <c r="P1822" s="516"/>
      <c r="Q1822" s="516"/>
      <c r="R1822" s="516"/>
      <c r="S1822" s="493"/>
      <c r="T1822" s="493"/>
      <c r="U1822" s="516"/>
      <c r="V1822" s="516"/>
      <c r="W1822" s="516"/>
      <c r="X1822" s="516"/>
      <c r="Y1822" s="516"/>
    </row>
    <row r="1824" spans="1:25" s="575" customFormat="1" x14ac:dyDescent="0.2">
      <c r="A1824" s="861">
        <v>311</v>
      </c>
      <c r="B1824" s="833" t="s">
        <v>2236</v>
      </c>
      <c r="C1824" s="833" t="s">
        <v>2237</v>
      </c>
      <c r="D1824" s="833" t="s">
        <v>2231</v>
      </c>
      <c r="E1824" s="872" t="s">
        <v>2232</v>
      </c>
      <c r="F1824" s="514" t="s">
        <v>1515</v>
      </c>
      <c r="G1824" s="653"/>
      <c r="H1824" s="653"/>
      <c r="I1824" s="524"/>
      <c r="J1824" s="524"/>
      <c r="K1824" s="653"/>
      <c r="L1824" s="653"/>
      <c r="M1824" s="969"/>
      <c r="N1824" s="969"/>
      <c r="O1824" s="969"/>
      <c r="P1824" s="516"/>
      <c r="Q1824" s="516"/>
      <c r="R1824" s="516"/>
      <c r="S1824" s="493"/>
      <c r="T1824" s="493"/>
      <c r="U1824" s="516"/>
      <c r="V1824" s="516"/>
      <c r="W1824" s="516"/>
      <c r="X1824" s="516"/>
      <c r="Y1824" s="516"/>
    </row>
    <row r="1825" spans="1:25" s="575" customFormat="1" x14ac:dyDescent="0.2">
      <c r="A1825" s="861"/>
      <c r="B1825" s="834"/>
      <c r="C1825" s="834"/>
      <c r="D1825" s="834"/>
      <c r="E1825" s="873"/>
      <c r="F1825" s="514" t="s">
        <v>258</v>
      </c>
      <c r="G1825" s="653"/>
      <c r="H1825" s="653"/>
      <c r="I1825" s="524"/>
      <c r="J1825" s="524"/>
      <c r="K1825" s="653"/>
      <c r="L1825" s="653"/>
      <c r="M1825" s="970"/>
      <c r="N1825" s="970"/>
      <c r="O1825" s="970"/>
      <c r="P1825" s="516"/>
      <c r="Q1825" s="516"/>
      <c r="R1825" s="516"/>
      <c r="S1825" s="493"/>
      <c r="T1825" s="493"/>
      <c r="U1825" s="516"/>
      <c r="V1825" s="516"/>
      <c r="W1825" s="516"/>
      <c r="X1825" s="516"/>
      <c r="Y1825" s="516"/>
    </row>
    <row r="1826" spans="1:25" s="575" customFormat="1" x14ac:dyDescent="0.2">
      <c r="A1826" s="861"/>
      <c r="B1826" s="834"/>
      <c r="C1826" s="834"/>
      <c r="D1826" s="834"/>
      <c r="E1826" s="873"/>
      <c r="F1826" s="514" t="s">
        <v>93</v>
      </c>
      <c r="G1826" s="653"/>
      <c r="H1826" s="653"/>
      <c r="I1826" s="524"/>
      <c r="J1826" s="524"/>
      <c r="K1826" s="653"/>
      <c r="L1826" s="653"/>
      <c r="M1826" s="970"/>
      <c r="N1826" s="970"/>
      <c r="O1826" s="970"/>
      <c r="P1826" s="516"/>
      <c r="Q1826" s="516"/>
      <c r="R1826" s="516"/>
      <c r="S1826" s="493"/>
      <c r="T1826" s="493"/>
      <c r="U1826" s="516"/>
      <c r="V1826" s="516"/>
      <c r="W1826" s="516"/>
      <c r="X1826" s="516"/>
      <c r="Y1826" s="516"/>
    </row>
    <row r="1827" spans="1:25" s="575" customFormat="1" x14ac:dyDescent="0.2">
      <c r="A1827" s="861"/>
      <c r="B1827" s="834"/>
      <c r="C1827" s="834"/>
      <c r="D1827" s="834"/>
      <c r="E1827" s="873"/>
      <c r="F1827" s="514" t="s">
        <v>94</v>
      </c>
      <c r="G1827" s="653"/>
      <c r="H1827" s="653"/>
      <c r="I1827" s="524"/>
      <c r="J1827" s="524"/>
      <c r="K1827" s="653"/>
      <c r="L1827" s="653"/>
      <c r="M1827" s="970"/>
      <c r="N1827" s="970"/>
      <c r="O1827" s="970"/>
      <c r="P1827" s="516"/>
      <c r="Q1827" s="516"/>
      <c r="R1827" s="516"/>
      <c r="S1827" s="493"/>
      <c r="T1827" s="493"/>
      <c r="U1827" s="516"/>
      <c r="V1827" s="516"/>
      <c r="W1827" s="516"/>
      <c r="X1827" s="516"/>
      <c r="Y1827" s="516"/>
    </row>
    <row r="1828" spans="1:25" s="575" customFormat="1" x14ac:dyDescent="0.2">
      <c r="A1828" s="861"/>
      <c r="B1828" s="834"/>
      <c r="C1828" s="834"/>
      <c r="D1828" s="834"/>
      <c r="E1828" s="873"/>
      <c r="F1828" s="514" t="s">
        <v>2076</v>
      </c>
      <c r="G1828" s="653"/>
      <c r="H1828" s="653"/>
      <c r="I1828" s="524"/>
      <c r="J1828" s="524"/>
      <c r="K1828" s="653"/>
      <c r="L1828" s="653"/>
      <c r="M1828" s="970"/>
      <c r="N1828" s="970"/>
      <c r="O1828" s="970"/>
      <c r="P1828" s="516"/>
      <c r="Q1828" s="516"/>
      <c r="R1828" s="516"/>
      <c r="S1828" s="493"/>
      <c r="T1828" s="493"/>
      <c r="U1828" s="516"/>
      <c r="V1828" s="516"/>
      <c r="W1828" s="516"/>
      <c r="X1828" s="516"/>
      <c r="Y1828" s="516"/>
    </row>
    <row r="1829" spans="1:25" s="575" customFormat="1" x14ac:dyDescent="0.2">
      <c r="A1829" s="861"/>
      <c r="B1829" s="835"/>
      <c r="C1829" s="835"/>
      <c r="D1829" s="835"/>
      <c r="E1829" s="874"/>
      <c r="F1829" s="514" t="s">
        <v>2077</v>
      </c>
      <c r="G1829" s="653"/>
      <c r="H1829" s="653"/>
      <c r="I1829" s="524"/>
      <c r="J1829" s="524"/>
      <c r="K1829" s="653"/>
      <c r="L1829" s="653"/>
      <c r="M1829" s="971"/>
      <c r="N1829" s="971"/>
      <c r="O1829" s="971"/>
      <c r="P1829" s="516"/>
      <c r="Q1829" s="516"/>
      <c r="R1829" s="516"/>
      <c r="S1829" s="493"/>
      <c r="T1829" s="493"/>
      <c r="U1829" s="516"/>
      <c r="V1829" s="516"/>
      <c r="W1829" s="516"/>
      <c r="X1829" s="516"/>
      <c r="Y1829" s="516"/>
    </row>
  </sheetData>
  <mergeCells count="2309">
    <mergeCell ref="A1618:A1622"/>
    <mergeCell ref="B1618:B1622"/>
    <mergeCell ref="C1618:C1622"/>
    <mergeCell ref="D1618:D1622"/>
    <mergeCell ref="E1618:E1622"/>
    <mergeCell ref="M1618:M1622"/>
    <mergeCell ref="N1618:N1622"/>
    <mergeCell ref="O1618:O1622"/>
    <mergeCell ref="A1654:A1658"/>
    <mergeCell ref="B1654:B1658"/>
    <mergeCell ref="C1654:C1658"/>
    <mergeCell ref="D1654:D1658"/>
    <mergeCell ref="E1654:E1658"/>
    <mergeCell ref="M1654:M1658"/>
    <mergeCell ref="N1654:N1658"/>
    <mergeCell ref="O1654:O1658"/>
    <mergeCell ref="A1648:A1652"/>
    <mergeCell ref="B1648:B1652"/>
    <mergeCell ref="A1624:A1628"/>
    <mergeCell ref="B1624:B1628"/>
    <mergeCell ref="E1636:E1640"/>
    <mergeCell ref="M1636:M1640"/>
    <mergeCell ref="N1636:N1640"/>
    <mergeCell ref="O1636:O1640"/>
    <mergeCell ref="A1642:A1646"/>
    <mergeCell ref="B1642:B1646"/>
    <mergeCell ref="C1642:C1646"/>
    <mergeCell ref="D1642:D1646"/>
    <mergeCell ref="E1642:E1646"/>
    <mergeCell ref="M1642:M1646"/>
    <mergeCell ref="N1642:N1646"/>
    <mergeCell ref="O1642:O1646"/>
    <mergeCell ref="A1630:A1634"/>
    <mergeCell ref="B1630:B1634"/>
    <mergeCell ref="C1630:C1634"/>
    <mergeCell ref="D1630:D1634"/>
    <mergeCell ref="E1630:E1634"/>
    <mergeCell ref="M1630:M1634"/>
    <mergeCell ref="N1630:N1634"/>
    <mergeCell ref="O1630:O1634"/>
    <mergeCell ref="C1648:C1652"/>
    <mergeCell ref="B1636:B1640"/>
    <mergeCell ref="C1636:C1640"/>
    <mergeCell ref="D1636:D1640"/>
    <mergeCell ref="C1624:C1628"/>
    <mergeCell ref="D1624:D1628"/>
    <mergeCell ref="E1624:E1628"/>
    <mergeCell ref="M1624:M1628"/>
    <mergeCell ref="N1624:N1628"/>
    <mergeCell ref="A1636:A1640"/>
    <mergeCell ref="O1624:O1628"/>
    <mergeCell ref="D1648:D1652"/>
    <mergeCell ref="E1648:E1652"/>
    <mergeCell ref="M1648:M1652"/>
    <mergeCell ref="N1648:N1652"/>
    <mergeCell ref="O1648:O1652"/>
    <mergeCell ref="A1606:A1610"/>
    <mergeCell ref="B1606:B1610"/>
    <mergeCell ref="C1606:C1610"/>
    <mergeCell ref="D1606:D1610"/>
    <mergeCell ref="E1606:E1610"/>
    <mergeCell ref="M1606:M1610"/>
    <mergeCell ref="N1606:N1610"/>
    <mergeCell ref="O1606:O1610"/>
    <mergeCell ref="A1612:A1616"/>
    <mergeCell ref="B1612:B1616"/>
    <mergeCell ref="C1612:C1616"/>
    <mergeCell ref="B1600:B1604"/>
    <mergeCell ref="C1600:C1604"/>
    <mergeCell ref="D1600:D1604"/>
    <mergeCell ref="E1600:E1604"/>
    <mergeCell ref="M1600:M1604"/>
    <mergeCell ref="N1600:N1604"/>
    <mergeCell ref="O1600:O1604"/>
    <mergeCell ref="A1600:A1604"/>
    <mergeCell ref="D1612:D1616"/>
    <mergeCell ref="E1612:E1616"/>
    <mergeCell ref="M1612:M1616"/>
    <mergeCell ref="N1612:N1616"/>
    <mergeCell ref="O1612:O1616"/>
    <mergeCell ref="A1576:A1580"/>
    <mergeCell ref="B1576:B1580"/>
    <mergeCell ref="C1576:C1580"/>
    <mergeCell ref="D1576:D1580"/>
    <mergeCell ref="A1594:A1598"/>
    <mergeCell ref="B1594:B1598"/>
    <mergeCell ref="C1594:C1598"/>
    <mergeCell ref="D1594:D1598"/>
    <mergeCell ref="E1594:E1598"/>
    <mergeCell ref="M1594:M1598"/>
    <mergeCell ref="N1594:N1598"/>
    <mergeCell ref="O1594:O1598"/>
    <mergeCell ref="C1560:C1564"/>
    <mergeCell ref="D1560:D1564"/>
    <mergeCell ref="E1560:E1564"/>
    <mergeCell ref="A1588:A1592"/>
    <mergeCell ref="B1588:B1592"/>
    <mergeCell ref="C1588:C1592"/>
    <mergeCell ref="D1588:D1592"/>
    <mergeCell ref="E1588:E1592"/>
    <mergeCell ref="M1588:M1592"/>
    <mergeCell ref="N1588:N1592"/>
    <mergeCell ref="O1588:O1592"/>
    <mergeCell ref="C1572:C1574"/>
    <mergeCell ref="D1572:D1574"/>
    <mergeCell ref="E1572:E1574"/>
    <mergeCell ref="M1560:M1564"/>
    <mergeCell ref="N1560:N1564"/>
    <mergeCell ref="O1560:O1564"/>
    <mergeCell ref="M1535:M1540"/>
    <mergeCell ref="N1535:N1540"/>
    <mergeCell ref="O1535:O1540"/>
    <mergeCell ref="M1521:M1526"/>
    <mergeCell ref="N1521:N1526"/>
    <mergeCell ref="O1521:O1526"/>
    <mergeCell ref="A1582:A1586"/>
    <mergeCell ref="B1582:B1586"/>
    <mergeCell ref="C1582:C1586"/>
    <mergeCell ref="D1582:D1586"/>
    <mergeCell ref="E1582:E1586"/>
    <mergeCell ref="M1582:M1586"/>
    <mergeCell ref="N1582:N1586"/>
    <mergeCell ref="O1582:O1586"/>
    <mergeCell ref="M1528:M1533"/>
    <mergeCell ref="A1542:A1546"/>
    <mergeCell ref="B1542:B1546"/>
    <mergeCell ref="C1542:C1546"/>
    <mergeCell ref="D1542:D1546"/>
    <mergeCell ref="N1528:N1533"/>
    <mergeCell ref="O1528:O1533"/>
    <mergeCell ref="A1560:A1564"/>
    <mergeCell ref="B1560:B1564"/>
    <mergeCell ref="E1576:E1580"/>
    <mergeCell ref="M1572:M1574"/>
    <mergeCell ref="N1572:N1574"/>
    <mergeCell ref="O1572:O1574"/>
    <mergeCell ref="M1576:M1580"/>
    <mergeCell ref="N1576:N1580"/>
    <mergeCell ref="O1576:O1580"/>
    <mergeCell ref="A1572:A1574"/>
    <mergeCell ref="B1572:B1574"/>
    <mergeCell ref="O1508:O1512"/>
    <mergeCell ref="E1502:E1506"/>
    <mergeCell ref="D1502:D1506"/>
    <mergeCell ref="C1502:C1506"/>
    <mergeCell ref="B1502:B1506"/>
    <mergeCell ref="A1502:A1506"/>
    <mergeCell ref="A1508:A1512"/>
    <mergeCell ref="B1508:B1512"/>
    <mergeCell ref="C1508:C1512"/>
    <mergeCell ref="D1508:D1512"/>
    <mergeCell ref="E1508:E1512"/>
    <mergeCell ref="B1382:B1386"/>
    <mergeCell ref="B1496:B1500"/>
    <mergeCell ref="B1490:B1494"/>
    <mergeCell ref="C1496:C1500"/>
    <mergeCell ref="D1496:D1500"/>
    <mergeCell ref="E1496:E1500"/>
    <mergeCell ref="A1496:A1500"/>
    <mergeCell ref="A1490:A1494"/>
    <mergeCell ref="E1490:E1494"/>
    <mergeCell ref="C1490:C1494"/>
    <mergeCell ref="D1490:D1494"/>
    <mergeCell ref="B1477:B1480"/>
    <mergeCell ref="B1473:B1475"/>
    <mergeCell ref="B1467:B1471"/>
    <mergeCell ref="B1424:B1427"/>
    <mergeCell ref="B1412:B1416"/>
    <mergeCell ref="B1406:B1410"/>
    <mergeCell ref="B1400:B1404"/>
    <mergeCell ref="B1394:B1398"/>
    <mergeCell ref="O1400:O1404"/>
    <mergeCell ref="M1406:M1410"/>
    <mergeCell ref="D1226:D1230"/>
    <mergeCell ref="A938:A942"/>
    <mergeCell ref="C938:C942"/>
    <mergeCell ref="D938:D942"/>
    <mergeCell ref="E1172:E1176"/>
    <mergeCell ref="A1178:A1182"/>
    <mergeCell ref="C1178:C1182"/>
    <mergeCell ref="D1178:D1182"/>
    <mergeCell ref="E1178:E1182"/>
    <mergeCell ref="D1154:D1158"/>
    <mergeCell ref="E1154:E1158"/>
    <mergeCell ref="A1166:A1170"/>
    <mergeCell ref="C1166:C1170"/>
    <mergeCell ref="D1166:D1170"/>
    <mergeCell ref="E1166:E1170"/>
    <mergeCell ref="M1508:M1512"/>
    <mergeCell ref="N1508:N1512"/>
    <mergeCell ref="E1274:E1278"/>
    <mergeCell ref="B1268:B1272"/>
    <mergeCell ref="A1280:A1284"/>
    <mergeCell ref="C1280:C1284"/>
    <mergeCell ref="D1292:D1296"/>
    <mergeCell ref="E1292:E1296"/>
    <mergeCell ref="A1184:A1188"/>
    <mergeCell ref="C1184:C1188"/>
    <mergeCell ref="D1184:D1188"/>
    <mergeCell ref="E1184:E1188"/>
    <mergeCell ref="A1190:A1194"/>
    <mergeCell ref="C1190:C1194"/>
    <mergeCell ref="D1190:D1194"/>
    <mergeCell ref="E1190:E1194"/>
    <mergeCell ref="C1202:C1206"/>
    <mergeCell ref="D1202:D1206"/>
    <mergeCell ref="A888:A892"/>
    <mergeCell ref="E888:E892"/>
    <mergeCell ref="E938:E942"/>
    <mergeCell ref="B986:B990"/>
    <mergeCell ref="D1256:D1260"/>
    <mergeCell ref="E1256:E1260"/>
    <mergeCell ref="A1256:A1260"/>
    <mergeCell ref="C1256:C1260"/>
    <mergeCell ref="C1232:C1236"/>
    <mergeCell ref="D1232:D1236"/>
    <mergeCell ref="A1226:A1230"/>
    <mergeCell ref="B1226:B1230"/>
    <mergeCell ref="C1226:C1230"/>
    <mergeCell ref="D894:D898"/>
    <mergeCell ref="C900:C904"/>
    <mergeCell ref="D900:D904"/>
    <mergeCell ref="D1136:D1140"/>
    <mergeCell ref="E1136:E1140"/>
    <mergeCell ref="A1142:A1146"/>
    <mergeCell ref="D1142:D1146"/>
    <mergeCell ref="E1142:E1146"/>
    <mergeCell ref="A1124:A1128"/>
    <mergeCell ref="E1124:E1128"/>
    <mergeCell ref="A1130:A1134"/>
    <mergeCell ref="D1130:D1134"/>
    <mergeCell ref="A1112:A1116"/>
    <mergeCell ref="A1172:A1176"/>
    <mergeCell ref="D1172:D1176"/>
    <mergeCell ref="D1148:D1152"/>
    <mergeCell ref="E1130:E1134"/>
    <mergeCell ref="A1136:A1140"/>
    <mergeCell ref="B1322:B1326"/>
    <mergeCell ref="B1202:B1206"/>
    <mergeCell ref="B968:B972"/>
    <mergeCell ref="B962:B966"/>
    <mergeCell ref="B956:B960"/>
    <mergeCell ref="B804:B808"/>
    <mergeCell ref="B810:B814"/>
    <mergeCell ref="A1148:A1152"/>
    <mergeCell ref="A1274:A1278"/>
    <mergeCell ref="B1274:B1278"/>
    <mergeCell ref="B1310:B1314"/>
    <mergeCell ref="B918:B922"/>
    <mergeCell ref="B912:B916"/>
    <mergeCell ref="B906:B910"/>
    <mergeCell ref="B870:B874"/>
    <mergeCell ref="B864:B868"/>
    <mergeCell ref="B858:B862"/>
    <mergeCell ref="A1232:A1236"/>
    <mergeCell ref="B1232:B1236"/>
    <mergeCell ref="B900:B904"/>
    <mergeCell ref="B938:B942"/>
    <mergeCell ref="B944:B948"/>
    <mergeCell ref="B840:B844"/>
    <mergeCell ref="B1136:B1140"/>
    <mergeCell ref="B1130:B1134"/>
    <mergeCell ref="B1196:B1200"/>
    <mergeCell ref="A810:A814"/>
    <mergeCell ref="A894:A898"/>
    <mergeCell ref="A900:A904"/>
    <mergeCell ref="A1238:A1242"/>
    <mergeCell ref="A1322:A1326"/>
    <mergeCell ref="A1058:A1062"/>
    <mergeCell ref="C1112:C1116"/>
    <mergeCell ref="B1010:B1014"/>
    <mergeCell ref="C840:C844"/>
    <mergeCell ref="B980:B984"/>
    <mergeCell ref="C1142:C1146"/>
    <mergeCell ref="C1130:C1134"/>
    <mergeCell ref="C1172:C1176"/>
    <mergeCell ref="C1136:C1140"/>
    <mergeCell ref="C1016:C1020"/>
    <mergeCell ref="B1304:B1308"/>
    <mergeCell ref="B1298:B1302"/>
    <mergeCell ref="B1292:B1296"/>
    <mergeCell ref="B1190:B1194"/>
    <mergeCell ref="B1184:B1188"/>
    <mergeCell ref="B1178:B1182"/>
    <mergeCell ref="B598:B602"/>
    <mergeCell ref="B592:B596"/>
    <mergeCell ref="B1166:B1170"/>
    <mergeCell ref="B1160:B1164"/>
    <mergeCell ref="B1154:B1158"/>
    <mergeCell ref="B664:B668"/>
    <mergeCell ref="B732:B736"/>
    <mergeCell ref="B726:B730"/>
    <mergeCell ref="B708:B712"/>
    <mergeCell ref="B702:B706"/>
    <mergeCell ref="C1238:C1242"/>
    <mergeCell ref="B1280:B1284"/>
    <mergeCell ref="B658:B662"/>
    <mergeCell ref="B604:B608"/>
    <mergeCell ref="B670:B674"/>
    <mergeCell ref="B684:B688"/>
    <mergeCell ref="B680:B682"/>
    <mergeCell ref="B586:B590"/>
    <mergeCell ref="B276:B281"/>
    <mergeCell ref="B558:B560"/>
    <mergeCell ref="B339:B344"/>
    <mergeCell ref="D1424:D1427"/>
    <mergeCell ref="B822:B826"/>
    <mergeCell ref="B816:B820"/>
    <mergeCell ref="B888:B892"/>
    <mergeCell ref="C888:C892"/>
    <mergeCell ref="D888:D892"/>
    <mergeCell ref="C834:C838"/>
    <mergeCell ref="C930:C932"/>
    <mergeCell ref="D290:D295"/>
    <mergeCell ref="C1274:C1278"/>
    <mergeCell ref="D1274:D1278"/>
    <mergeCell ref="D1244:D1248"/>
    <mergeCell ref="C1244:C1248"/>
    <mergeCell ref="D1196:D1200"/>
    <mergeCell ref="D1124:D1128"/>
    <mergeCell ref="C1058:C1062"/>
    <mergeCell ref="D568:D572"/>
    <mergeCell ref="B622:B626"/>
    <mergeCell ref="C810:C814"/>
    <mergeCell ref="B852:B856"/>
    <mergeCell ref="B846:B850"/>
    <mergeCell ref="B834:B838"/>
    <mergeCell ref="B828:B832"/>
    <mergeCell ref="C1148:C1152"/>
    <mergeCell ref="B1064:B1068"/>
    <mergeCell ref="B1100:B1104"/>
    <mergeCell ref="B610:B614"/>
    <mergeCell ref="B1172:B1176"/>
    <mergeCell ref="B676:B678"/>
    <mergeCell ref="B652:B656"/>
    <mergeCell ref="B646:B650"/>
    <mergeCell ref="B640:B644"/>
    <mergeCell ref="B634:B638"/>
    <mergeCell ref="B720:B724"/>
    <mergeCell ref="B714:B718"/>
    <mergeCell ref="B1148:B1152"/>
    <mergeCell ref="B1142:B1146"/>
    <mergeCell ref="B1124:B1128"/>
    <mergeCell ref="B950:B954"/>
    <mergeCell ref="B934:B936"/>
    <mergeCell ref="B930:B932"/>
    <mergeCell ref="B894:B898"/>
    <mergeCell ref="B1016:B1020"/>
    <mergeCell ref="B784:B788"/>
    <mergeCell ref="B778:B782"/>
    <mergeCell ref="B924:B928"/>
    <mergeCell ref="B696:B700"/>
    <mergeCell ref="B690:B694"/>
    <mergeCell ref="B882:B886"/>
    <mergeCell ref="B876:B880"/>
    <mergeCell ref="B748:B752"/>
    <mergeCell ref="D283:D288"/>
    <mergeCell ref="B580:B584"/>
    <mergeCell ref="B574:B578"/>
    <mergeCell ref="B462:B466"/>
    <mergeCell ref="B456:B460"/>
    <mergeCell ref="B568:B572"/>
    <mergeCell ref="E276:E281"/>
    <mergeCell ref="E558:E560"/>
    <mergeCell ref="E552:E556"/>
    <mergeCell ref="B171:B176"/>
    <mergeCell ref="B143:B148"/>
    <mergeCell ref="B136:B141"/>
    <mergeCell ref="E143:E148"/>
    <mergeCell ref="D580:D584"/>
    <mergeCell ref="A408:A412"/>
    <mergeCell ref="C408:C412"/>
    <mergeCell ref="D408:D412"/>
    <mergeCell ref="D498:D502"/>
    <mergeCell ref="B562:B566"/>
    <mergeCell ref="B536:B538"/>
    <mergeCell ref="B532:B534"/>
    <mergeCell ref="B528:B530"/>
    <mergeCell ref="B510:B514"/>
    <mergeCell ref="D178:D183"/>
    <mergeCell ref="C568:C572"/>
    <mergeCell ref="A318:A323"/>
    <mergeCell ref="C318:C323"/>
    <mergeCell ref="D318:D323"/>
    <mergeCell ref="D532:D534"/>
    <mergeCell ref="D536:D538"/>
    <mergeCell ref="B504:B508"/>
    <mergeCell ref="B498:B502"/>
    <mergeCell ref="B38:B43"/>
    <mergeCell ref="B31:B36"/>
    <mergeCell ref="B101:B106"/>
    <mergeCell ref="B94:B99"/>
    <mergeCell ref="B87:B92"/>
    <mergeCell ref="B22:B23"/>
    <mergeCell ref="D22:D23"/>
    <mergeCell ref="E22:E23"/>
    <mergeCell ref="A31:A36"/>
    <mergeCell ref="E206:E211"/>
    <mergeCell ref="D206:D211"/>
    <mergeCell ref="C206:C211"/>
    <mergeCell ref="C31:C36"/>
    <mergeCell ref="D31:D36"/>
    <mergeCell ref="E31:E36"/>
    <mergeCell ref="A38:A43"/>
    <mergeCell ref="C52:C57"/>
    <mergeCell ref="B80:B85"/>
    <mergeCell ref="B73:B78"/>
    <mergeCell ref="A115:A120"/>
    <mergeCell ref="C115:C120"/>
    <mergeCell ref="B115:B120"/>
    <mergeCell ref="B122:B127"/>
    <mergeCell ref="B129:B134"/>
    <mergeCell ref="C38:C43"/>
    <mergeCell ref="D38:D43"/>
    <mergeCell ref="A80:A85"/>
    <mergeCell ref="C80:C85"/>
    <mergeCell ref="A178:A183"/>
    <mergeCell ref="C108:C113"/>
    <mergeCell ref="A108:A113"/>
    <mergeCell ref="A157:A162"/>
    <mergeCell ref="D1118:D1122"/>
    <mergeCell ref="E1118:E1122"/>
    <mergeCell ref="D1058:D1062"/>
    <mergeCell ref="B192:B197"/>
    <mergeCell ref="B199:B204"/>
    <mergeCell ref="B206:B211"/>
    <mergeCell ref="B213:B218"/>
    <mergeCell ref="A6:F6"/>
    <mergeCell ref="A7:F7"/>
    <mergeCell ref="A10:F10"/>
    <mergeCell ref="A13:F13"/>
    <mergeCell ref="A24:A29"/>
    <mergeCell ref="C24:C29"/>
    <mergeCell ref="D24:D29"/>
    <mergeCell ref="E24:E29"/>
    <mergeCell ref="E59:E64"/>
    <mergeCell ref="D59:D64"/>
    <mergeCell ref="C59:C64"/>
    <mergeCell ref="A59:A64"/>
    <mergeCell ref="A52:A57"/>
    <mergeCell ref="A22:A23"/>
    <mergeCell ref="C22:C23"/>
    <mergeCell ref="F22:F23"/>
    <mergeCell ref="C876:C880"/>
    <mergeCell ref="D876:D880"/>
    <mergeCell ref="B790:B794"/>
    <mergeCell ref="E115:E120"/>
    <mergeCell ref="D164:D169"/>
    <mergeCell ref="C164:C169"/>
    <mergeCell ref="E136:E141"/>
    <mergeCell ref="B150:B155"/>
    <mergeCell ref="B157:B162"/>
    <mergeCell ref="B628:B632"/>
    <mergeCell ref="C1124:C1128"/>
    <mergeCell ref="D810:D814"/>
    <mergeCell ref="E810:E814"/>
    <mergeCell ref="D1064:D1068"/>
    <mergeCell ref="B1094:B1098"/>
    <mergeCell ref="B1088:B1092"/>
    <mergeCell ref="B1082:B1086"/>
    <mergeCell ref="B1076:B1080"/>
    <mergeCell ref="B1070:B1074"/>
    <mergeCell ref="A1196:A1200"/>
    <mergeCell ref="C1196:C1200"/>
    <mergeCell ref="E760:E764"/>
    <mergeCell ref="A1100:A1104"/>
    <mergeCell ref="C1100:C1104"/>
    <mergeCell ref="D1100:D1104"/>
    <mergeCell ref="E1100:E1104"/>
    <mergeCell ref="A1106:A1110"/>
    <mergeCell ref="C1106:C1110"/>
    <mergeCell ref="D1106:D1110"/>
    <mergeCell ref="E1106:E1110"/>
    <mergeCell ref="B1118:B1122"/>
    <mergeCell ref="B1112:B1116"/>
    <mergeCell ref="B1106:B1110"/>
    <mergeCell ref="A1094:A1098"/>
    <mergeCell ref="C1094:C1098"/>
    <mergeCell ref="E900:E904"/>
    <mergeCell ref="C894:C898"/>
    <mergeCell ref="D1112:D1116"/>
    <mergeCell ref="E1112:E1116"/>
    <mergeCell ref="A1118:A1122"/>
    <mergeCell ref="C1118:C1122"/>
    <mergeCell ref="A5:F5"/>
    <mergeCell ref="A4:F4"/>
    <mergeCell ref="E1262:E1266"/>
    <mergeCell ref="A1268:A1272"/>
    <mergeCell ref="C1268:C1272"/>
    <mergeCell ref="D1268:D1272"/>
    <mergeCell ref="E1268:E1272"/>
    <mergeCell ref="A1424:A1427"/>
    <mergeCell ref="C1424:C1427"/>
    <mergeCell ref="E1424:E1427"/>
    <mergeCell ref="B760:B764"/>
    <mergeCell ref="B1262:B1266"/>
    <mergeCell ref="A1250:A1254"/>
    <mergeCell ref="E1250:E1254"/>
    <mergeCell ref="D1250:D1254"/>
    <mergeCell ref="C1250:C1254"/>
    <mergeCell ref="A1286:A1290"/>
    <mergeCell ref="C1286:C1290"/>
    <mergeCell ref="D1286:D1290"/>
    <mergeCell ref="E1286:E1290"/>
    <mergeCell ref="A339:A344"/>
    <mergeCell ref="C339:C344"/>
    <mergeCell ref="D339:D344"/>
    <mergeCell ref="E339:E344"/>
    <mergeCell ref="A171:A176"/>
    <mergeCell ref="C552:C556"/>
    <mergeCell ref="D552:D556"/>
    <mergeCell ref="A882:A886"/>
    <mergeCell ref="E1244:E1248"/>
    <mergeCell ref="D192:D197"/>
    <mergeCell ref="D199:D204"/>
    <mergeCell ref="E1376:E1380"/>
    <mergeCell ref="B552:B556"/>
    <mergeCell ref="B1286:B1290"/>
    <mergeCell ref="A546:A550"/>
    <mergeCell ref="C546:C550"/>
    <mergeCell ref="D546:D550"/>
    <mergeCell ref="E754:E758"/>
    <mergeCell ref="A432:A436"/>
    <mergeCell ref="C432:C436"/>
    <mergeCell ref="D432:D436"/>
    <mergeCell ref="E432:E436"/>
    <mergeCell ref="A754:A758"/>
    <mergeCell ref="C754:C758"/>
    <mergeCell ref="D754:D758"/>
    <mergeCell ref="A616:A620"/>
    <mergeCell ref="C616:C620"/>
    <mergeCell ref="D616:D620"/>
    <mergeCell ref="E616:E620"/>
    <mergeCell ref="E1202:E1206"/>
    <mergeCell ref="E1196:E1200"/>
    <mergeCell ref="E1220:E1224"/>
    <mergeCell ref="C1220:C1224"/>
    <mergeCell ref="A1220:A1224"/>
    <mergeCell ref="B1220:B1224"/>
    <mergeCell ref="D1220:D1224"/>
    <mergeCell ref="B1250:B1254"/>
    <mergeCell ref="E876:E880"/>
    <mergeCell ref="C882:C886"/>
    <mergeCell ref="D882:D886"/>
    <mergeCell ref="E882:E886"/>
    <mergeCell ref="C628:C632"/>
    <mergeCell ref="D1094:D1098"/>
    <mergeCell ref="E1094:E1098"/>
    <mergeCell ref="E1358:E1362"/>
    <mergeCell ref="C540:C544"/>
    <mergeCell ref="D1280:D1284"/>
    <mergeCell ref="E1280:E1284"/>
    <mergeCell ref="A1262:A1266"/>
    <mergeCell ref="C1262:C1266"/>
    <mergeCell ref="D1262:D1266"/>
    <mergeCell ref="A552:A556"/>
    <mergeCell ref="D540:D544"/>
    <mergeCell ref="E540:E544"/>
    <mergeCell ref="E546:E550"/>
    <mergeCell ref="B432:B436"/>
    <mergeCell ref="B546:B550"/>
    <mergeCell ref="B540:B544"/>
    <mergeCell ref="B616:B620"/>
    <mergeCell ref="B754:B758"/>
    <mergeCell ref="E1477:E1480"/>
    <mergeCell ref="C1473:C1475"/>
    <mergeCell ref="A1477:A1480"/>
    <mergeCell ref="A1473:A1475"/>
    <mergeCell ref="D1473:D1475"/>
    <mergeCell ref="C1477:C1480"/>
    <mergeCell ref="D1477:D1480"/>
    <mergeCell ref="A1467:A1471"/>
    <mergeCell ref="C1467:C1471"/>
    <mergeCell ref="D1467:D1471"/>
    <mergeCell ref="E1467:E1471"/>
    <mergeCell ref="A1370:A1374"/>
    <mergeCell ref="C1370:C1374"/>
    <mergeCell ref="D1370:D1374"/>
    <mergeCell ref="E1370:E1374"/>
    <mergeCell ref="E1394:E1398"/>
    <mergeCell ref="C1322:C1326"/>
    <mergeCell ref="D1322:D1326"/>
    <mergeCell ref="E1364:E1368"/>
    <mergeCell ref="E1352:E1356"/>
    <mergeCell ref="B1370:B1374"/>
    <mergeCell ref="B1364:B1368"/>
    <mergeCell ref="E1346:E1350"/>
    <mergeCell ref="D1340:D1344"/>
    <mergeCell ref="E1340:E1344"/>
    <mergeCell ref="A1358:A1362"/>
    <mergeCell ref="A1412:A1416"/>
    <mergeCell ref="C1412:C1416"/>
    <mergeCell ref="D1412:D1416"/>
    <mergeCell ref="E1412:E1416"/>
    <mergeCell ref="E1400:E1404"/>
    <mergeCell ref="D1400:D1404"/>
    <mergeCell ref="C1400:C1404"/>
    <mergeCell ref="A1400:A1404"/>
    <mergeCell ref="A1406:A1410"/>
    <mergeCell ref="C1406:C1410"/>
    <mergeCell ref="D1406:D1410"/>
    <mergeCell ref="E1406:E1410"/>
    <mergeCell ref="D1376:D1380"/>
    <mergeCell ref="C1376:C1380"/>
    <mergeCell ref="A1376:A1380"/>
    <mergeCell ref="A1382:A1386"/>
    <mergeCell ref="C1382:C1386"/>
    <mergeCell ref="D1382:D1386"/>
    <mergeCell ref="E1382:E1386"/>
    <mergeCell ref="B1376:B1380"/>
    <mergeCell ref="E1388:E1392"/>
    <mergeCell ref="A1364:A1368"/>
    <mergeCell ref="A1394:A1398"/>
    <mergeCell ref="C1394:C1398"/>
    <mergeCell ref="D1394:D1398"/>
    <mergeCell ref="A1388:A1392"/>
    <mergeCell ref="C1388:C1392"/>
    <mergeCell ref="D1388:D1392"/>
    <mergeCell ref="A1346:A1350"/>
    <mergeCell ref="C1346:C1350"/>
    <mergeCell ref="A1340:A1344"/>
    <mergeCell ref="C1340:C1344"/>
    <mergeCell ref="D1346:D1350"/>
    <mergeCell ref="B1346:B1350"/>
    <mergeCell ref="C1334:C1338"/>
    <mergeCell ref="A1334:A1338"/>
    <mergeCell ref="A1328:A1332"/>
    <mergeCell ref="C1328:C1332"/>
    <mergeCell ref="D1328:D1332"/>
    <mergeCell ref="C1358:C1362"/>
    <mergeCell ref="D1358:D1362"/>
    <mergeCell ref="D1334:D1338"/>
    <mergeCell ref="C1352:C1356"/>
    <mergeCell ref="D1352:D1356"/>
    <mergeCell ref="C1364:C1368"/>
    <mergeCell ref="D1364:D1368"/>
    <mergeCell ref="A1352:A1356"/>
    <mergeCell ref="B1358:B1362"/>
    <mergeCell ref="B1352:B1356"/>
    <mergeCell ref="B1388:B1392"/>
    <mergeCell ref="B1340:B1344"/>
    <mergeCell ref="B1334:B1338"/>
    <mergeCell ref="B1328:B1332"/>
    <mergeCell ref="E1316:E1320"/>
    <mergeCell ref="E1148:E1152"/>
    <mergeCell ref="E1160:E1164"/>
    <mergeCell ref="D1160:D1164"/>
    <mergeCell ref="C1160:C1164"/>
    <mergeCell ref="A1160:A1164"/>
    <mergeCell ref="A1154:A1158"/>
    <mergeCell ref="C1154:C1158"/>
    <mergeCell ref="E1310:E1314"/>
    <mergeCell ref="A1202:A1206"/>
    <mergeCell ref="D1298:D1302"/>
    <mergeCell ref="C1298:C1302"/>
    <mergeCell ref="A1298:A1302"/>
    <mergeCell ref="A1292:A1296"/>
    <mergeCell ref="C1292:C1296"/>
    <mergeCell ref="A1316:A1320"/>
    <mergeCell ref="D1316:D1320"/>
    <mergeCell ref="C1316:C1320"/>
    <mergeCell ref="B1256:B1260"/>
    <mergeCell ref="B1316:B1320"/>
    <mergeCell ref="B1238:B1242"/>
    <mergeCell ref="B1208:B1212"/>
    <mergeCell ref="B1214:B1218"/>
    <mergeCell ref="A1244:A1248"/>
    <mergeCell ref="A1310:A1314"/>
    <mergeCell ref="C1310:C1314"/>
    <mergeCell ref="D1310:D1314"/>
    <mergeCell ref="D1238:D1242"/>
    <mergeCell ref="E1226:E1230"/>
    <mergeCell ref="E1232:E1236"/>
    <mergeCell ref="E1238:E1242"/>
    <mergeCell ref="B1244:B1248"/>
    <mergeCell ref="E1070:E1074"/>
    <mergeCell ref="D1070:D1074"/>
    <mergeCell ref="C1070:C1074"/>
    <mergeCell ref="A1070:A1074"/>
    <mergeCell ref="A1052:A1056"/>
    <mergeCell ref="C1052:C1056"/>
    <mergeCell ref="D1052:D1056"/>
    <mergeCell ref="E1052:E1056"/>
    <mergeCell ref="C1034:C1038"/>
    <mergeCell ref="A1088:A1092"/>
    <mergeCell ref="C1088:C1092"/>
    <mergeCell ref="D1088:D1092"/>
    <mergeCell ref="E1088:E1092"/>
    <mergeCell ref="B1040:B1044"/>
    <mergeCell ref="B1034:B1038"/>
    <mergeCell ref="B1058:B1062"/>
    <mergeCell ref="B1052:B1056"/>
    <mergeCell ref="B1046:B1050"/>
    <mergeCell ref="E1064:E1068"/>
    <mergeCell ref="E1082:E1086"/>
    <mergeCell ref="D1082:D1086"/>
    <mergeCell ref="C1082:C1086"/>
    <mergeCell ref="A1082:A1086"/>
    <mergeCell ref="A1076:A1080"/>
    <mergeCell ref="C1076:C1080"/>
    <mergeCell ref="D1076:D1080"/>
    <mergeCell ref="E1076:E1080"/>
    <mergeCell ref="A1034:A1038"/>
    <mergeCell ref="D1034:D1038"/>
    <mergeCell ref="E1034:E1038"/>
    <mergeCell ref="E1058:E1062"/>
    <mergeCell ref="A1064:A1068"/>
    <mergeCell ref="C1064:C1068"/>
    <mergeCell ref="D1016:D1020"/>
    <mergeCell ref="E1016:E1020"/>
    <mergeCell ref="A1028:A1032"/>
    <mergeCell ref="C1028:C1032"/>
    <mergeCell ref="D1028:D1032"/>
    <mergeCell ref="E1028:E1032"/>
    <mergeCell ref="A1022:A1026"/>
    <mergeCell ref="C1022:C1026"/>
    <mergeCell ref="A1010:A1014"/>
    <mergeCell ref="D1022:D1026"/>
    <mergeCell ref="E1022:E1026"/>
    <mergeCell ref="E980:E984"/>
    <mergeCell ref="A986:A990"/>
    <mergeCell ref="C986:C990"/>
    <mergeCell ref="D986:D990"/>
    <mergeCell ref="E986:E990"/>
    <mergeCell ref="A1016:A1020"/>
    <mergeCell ref="A992:A996"/>
    <mergeCell ref="C992:C996"/>
    <mergeCell ref="D992:D996"/>
    <mergeCell ref="E992:E996"/>
    <mergeCell ref="A998:A1002"/>
    <mergeCell ref="C998:C1002"/>
    <mergeCell ref="E998:E1002"/>
    <mergeCell ref="D998:D1002"/>
    <mergeCell ref="C1010:C1014"/>
    <mergeCell ref="D1010:D1014"/>
    <mergeCell ref="E1010:E1014"/>
    <mergeCell ref="D840:D844"/>
    <mergeCell ref="E840:E844"/>
    <mergeCell ref="D912:D916"/>
    <mergeCell ref="A1040:A1044"/>
    <mergeCell ref="C1040:C1044"/>
    <mergeCell ref="D1040:D1044"/>
    <mergeCell ref="E1040:E1044"/>
    <mergeCell ref="A1046:A1050"/>
    <mergeCell ref="C1046:C1050"/>
    <mergeCell ref="D1046:D1050"/>
    <mergeCell ref="E1046:E1050"/>
    <mergeCell ref="A968:A972"/>
    <mergeCell ref="C968:C972"/>
    <mergeCell ref="D968:D972"/>
    <mergeCell ref="E968:E972"/>
    <mergeCell ref="A974:A978"/>
    <mergeCell ref="C974:C978"/>
    <mergeCell ref="A906:A910"/>
    <mergeCell ref="C906:C910"/>
    <mergeCell ref="D906:D910"/>
    <mergeCell ref="E906:E910"/>
    <mergeCell ref="E912:E916"/>
    <mergeCell ref="A918:A922"/>
    <mergeCell ref="C918:C922"/>
    <mergeCell ref="A1004:A1008"/>
    <mergeCell ref="C1004:C1008"/>
    <mergeCell ref="D1004:D1008"/>
    <mergeCell ref="E1004:E1008"/>
    <mergeCell ref="B1028:B1032"/>
    <mergeCell ref="E930:E932"/>
    <mergeCell ref="B1022:B1026"/>
    <mergeCell ref="D956:D960"/>
    <mergeCell ref="E956:E960"/>
    <mergeCell ref="A980:A984"/>
    <mergeCell ref="C980:C984"/>
    <mergeCell ref="D980:D984"/>
    <mergeCell ref="A962:A966"/>
    <mergeCell ref="C962:C966"/>
    <mergeCell ref="D962:D966"/>
    <mergeCell ref="E962:E966"/>
    <mergeCell ref="A934:A936"/>
    <mergeCell ref="A956:A960"/>
    <mergeCell ref="C956:C960"/>
    <mergeCell ref="D950:D954"/>
    <mergeCell ref="E950:E954"/>
    <mergeCell ref="B974:B978"/>
    <mergeCell ref="B1004:B1008"/>
    <mergeCell ref="B998:B1002"/>
    <mergeCell ref="B992:B996"/>
    <mergeCell ref="E944:E948"/>
    <mergeCell ref="A950:A954"/>
    <mergeCell ref="C934:C936"/>
    <mergeCell ref="D934:D936"/>
    <mergeCell ref="E934:E936"/>
    <mergeCell ref="C950:C954"/>
    <mergeCell ref="D974:D978"/>
    <mergeCell ref="E974:E978"/>
    <mergeCell ref="D930:D932"/>
    <mergeCell ref="A870:A874"/>
    <mergeCell ref="C870:C874"/>
    <mergeCell ref="D870:D874"/>
    <mergeCell ref="E870:E874"/>
    <mergeCell ref="A858:A862"/>
    <mergeCell ref="C858:C862"/>
    <mergeCell ref="D858:D862"/>
    <mergeCell ref="E858:E862"/>
    <mergeCell ref="A864:A868"/>
    <mergeCell ref="C864:C868"/>
    <mergeCell ref="D864:D868"/>
    <mergeCell ref="E864:E868"/>
    <mergeCell ref="A846:A850"/>
    <mergeCell ref="C846:C850"/>
    <mergeCell ref="D846:D850"/>
    <mergeCell ref="E846:E850"/>
    <mergeCell ref="A852:A856"/>
    <mergeCell ref="C852:C856"/>
    <mergeCell ref="D852:D856"/>
    <mergeCell ref="E852:E856"/>
    <mergeCell ref="C912:C916"/>
    <mergeCell ref="E924:E928"/>
    <mergeCell ref="A930:A932"/>
    <mergeCell ref="A912:A916"/>
    <mergeCell ref="D918:D922"/>
    <mergeCell ref="E918:E922"/>
    <mergeCell ref="A924:A928"/>
    <mergeCell ref="C924:C928"/>
    <mergeCell ref="D924:D928"/>
    <mergeCell ref="E894:E898"/>
    <mergeCell ref="A876:A880"/>
    <mergeCell ref="A840:A844"/>
    <mergeCell ref="E816:E820"/>
    <mergeCell ref="A822:A826"/>
    <mergeCell ref="C822:C826"/>
    <mergeCell ref="D822:D826"/>
    <mergeCell ref="E822:E826"/>
    <mergeCell ref="A828:A832"/>
    <mergeCell ref="C828:C832"/>
    <mergeCell ref="D828:D832"/>
    <mergeCell ref="E828:E832"/>
    <mergeCell ref="D816:D820"/>
    <mergeCell ref="E790:E794"/>
    <mergeCell ref="D790:D794"/>
    <mergeCell ref="C790:C794"/>
    <mergeCell ref="A790:A794"/>
    <mergeCell ref="A796:A798"/>
    <mergeCell ref="C796:C798"/>
    <mergeCell ref="D796:D798"/>
    <mergeCell ref="E796:E798"/>
    <mergeCell ref="A800:A802"/>
    <mergeCell ref="C800:C802"/>
    <mergeCell ref="D800:D802"/>
    <mergeCell ref="E800:E802"/>
    <mergeCell ref="E804:E808"/>
    <mergeCell ref="D804:D808"/>
    <mergeCell ref="C804:C808"/>
    <mergeCell ref="A804:A808"/>
    <mergeCell ref="B800:B802"/>
    <mergeCell ref="B796:B798"/>
    <mergeCell ref="E834:E838"/>
    <mergeCell ref="D834:D838"/>
    <mergeCell ref="A834:A838"/>
    <mergeCell ref="C748:C752"/>
    <mergeCell ref="D748:D752"/>
    <mergeCell ref="A778:A782"/>
    <mergeCell ref="C778:C782"/>
    <mergeCell ref="D778:D782"/>
    <mergeCell ref="E778:E782"/>
    <mergeCell ref="A784:A788"/>
    <mergeCell ref="C784:C788"/>
    <mergeCell ref="D784:D788"/>
    <mergeCell ref="E784:E788"/>
    <mergeCell ref="A766:A770"/>
    <mergeCell ref="C766:C770"/>
    <mergeCell ref="D766:D770"/>
    <mergeCell ref="E766:E770"/>
    <mergeCell ref="A738:A740"/>
    <mergeCell ref="C738:C740"/>
    <mergeCell ref="D738:D740"/>
    <mergeCell ref="E738:E740"/>
    <mergeCell ref="A742:A746"/>
    <mergeCell ref="C742:C746"/>
    <mergeCell ref="D742:D746"/>
    <mergeCell ref="E742:E746"/>
    <mergeCell ref="B772:B776"/>
    <mergeCell ref="B766:B770"/>
    <mergeCell ref="B742:B746"/>
    <mergeCell ref="B738:B740"/>
    <mergeCell ref="E748:E752"/>
    <mergeCell ref="A760:A764"/>
    <mergeCell ref="C760:C764"/>
    <mergeCell ref="D760:D764"/>
    <mergeCell ref="D684:D688"/>
    <mergeCell ref="E684:E688"/>
    <mergeCell ref="C640:C644"/>
    <mergeCell ref="D732:D736"/>
    <mergeCell ref="E732:E736"/>
    <mergeCell ref="A772:A776"/>
    <mergeCell ref="C772:C776"/>
    <mergeCell ref="D772:D776"/>
    <mergeCell ref="E772:E776"/>
    <mergeCell ref="A714:A718"/>
    <mergeCell ref="C714:C718"/>
    <mergeCell ref="D714:D718"/>
    <mergeCell ref="E714:E718"/>
    <mergeCell ref="A720:A724"/>
    <mergeCell ref="C720:C724"/>
    <mergeCell ref="D720:D724"/>
    <mergeCell ref="E720:E724"/>
    <mergeCell ref="A702:A706"/>
    <mergeCell ref="C702:C706"/>
    <mergeCell ref="D702:D706"/>
    <mergeCell ref="E702:E706"/>
    <mergeCell ref="E708:E712"/>
    <mergeCell ref="A708:A712"/>
    <mergeCell ref="C708:C712"/>
    <mergeCell ref="D708:D712"/>
    <mergeCell ref="A726:A730"/>
    <mergeCell ref="C726:C730"/>
    <mergeCell ref="D726:D730"/>
    <mergeCell ref="E726:E730"/>
    <mergeCell ref="A732:A736"/>
    <mergeCell ref="C732:C736"/>
    <mergeCell ref="A748:A752"/>
    <mergeCell ref="E634:E638"/>
    <mergeCell ref="E628:E632"/>
    <mergeCell ref="D628:D632"/>
    <mergeCell ref="A690:A694"/>
    <mergeCell ref="C690:C694"/>
    <mergeCell ref="D690:D694"/>
    <mergeCell ref="E690:E694"/>
    <mergeCell ref="A696:A700"/>
    <mergeCell ref="C696:C700"/>
    <mergeCell ref="D696:D700"/>
    <mergeCell ref="E696:E700"/>
    <mergeCell ref="A680:A682"/>
    <mergeCell ref="C680:C682"/>
    <mergeCell ref="D680:D682"/>
    <mergeCell ref="E680:E682"/>
    <mergeCell ref="A610:A614"/>
    <mergeCell ref="A684:A688"/>
    <mergeCell ref="A640:A644"/>
    <mergeCell ref="A634:A638"/>
    <mergeCell ref="C676:C678"/>
    <mergeCell ref="D676:D678"/>
    <mergeCell ref="E676:E678"/>
    <mergeCell ref="A658:A662"/>
    <mergeCell ref="C658:C662"/>
    <mergeCell ref="D658:D662"/>
    <mergeCell ref="E658:E662"/>
    <mergeCell ref="A664:A668"/>
    <mergeCell ref="C664:C668"/>
    <mergeCell ref="D664:D668"/>
    <mergeCell ref="E664:E668"/>
    <mergeCell ref="A628:A632"/>
    <mergeCell ref="C684:C688"/>
    <mergeCell ref="B438:B442"/>
    <mergeCell ref="B492:B496"/>
    <mergeCell ref="B486:B490"/>
    <mergeCell ref="A670:A674"/>
    <mergeCell ref="C670:C674"/>
    <mergeCell ref="D670:D674"/>
    <mergeCell ref="E670:E674"/>
    <mergeCell ref="A646:A650"/>
    <mergeCell ref="C646:C650"/>
    <mergeCell ref="D646:D650"/>
    <mergeCell ref="E646:E650"/>
    <mergeCell ref="A652:A656"/>
    <mergeCell ref="C652:C656"/>
    <mergeCell ref="D652:D656"/>
    <mergeCell ref="E652:E656"/>
    <mergeCell ref="E568:E572"/>
    <mergeCell ref="D592:D596"/>
    <mergeCell ref="E592:E596"/>
    <mergeCell ref="C610:C614"/>
    <mergeCell ref="D610:D614"/>
    <mergeCell ref="E610:E614"/>
    <mergeCell ref="C634:C638"/>
    <mergeCell ref="E622:E626"/>
    <mergeCell ref="A604:A608"/>
    <mergeCell ref="C604:C608"/>
    <mergeCell ref="A586:A590"/>
    <mergeCell ref="E586:E590"/>
    <mergeCell ref="D586:D590"/>
    <mergeCell ref="C586:C590"/>
    <mergeCell ref="D640:D644"/>
    <mergeCell ref="E640:E644"/>
    <mergeCell ref="D634:D638"/>
    <mergeCell ref="E404:E406"/>
    <mergeCell ref="C374:C378"/>
    <mergeCell ref="E386:E390"/>
    <mergeCell ref="E598:E602"/>
    <mergeCell ref="C522:C526"/>
    <mergeCell ref="D522:D526"/>
    <mergeCell ref="A426:A430"/>
    <mergeCell ref="C426:C430"/>
    <mergeCell ref="A568:A572"/>
    <mergeCell ref="E562:E566"/>
    <mergeCell ref="E480:E484"/>
    <mergeCell ref="D480:D484"/>
    <mergeCell ref="D504:D508"/>
    <mergeCell ref="D510:D514"/>
    <mergeCell ref="E510:E514"/>
    <mergeCell ref="E522:E526"/>
    <mergeCell ref="E492:E496"/>
    <mergeCell ref="E516:E520"/>
    <mergeCell ref="D516:D520"/>
    <mergeCell ref="E528:E530"/>
    <mergeCell ref="C536:C538"/>
    <mergeCell ref="B522:B526"/>
    <mergeCell ref="B516:B520"/>
    <mergeCell ref="A510:A514"/>
    <mergeCell ref="C498:C502"/>
    <mergeCell ref="C510:C514"/>
    <mergeCell ref="A558:A560"/>
    <mergeCell ref="C558:C560"/>
    <mergeCell ref="D558:D560"/>
    <mergeCell ref="B450:B454"/>
    <mergeCell ref="B444:B448"/>
    <mergeCell ref="A540:A544"/>
    <mergeCell ref="D450:D454"/>
    <mergeCell ref="A367:A372"/>
    <mergeCell ref="A404:A406"/>
    <mergeCell ref="E536:E538"/>
    <mergeCell ref="E532:E534"/>
    <mergeCell ref="E426:E430"/>
    <mergeCell ref="E420:E424"/>
    <mergeCell ref="E414:E418"/>
    <mergeCell ref="B420:B424"/>
    <mergeCell ref="B426:B430"/>
    <mergeCell ref="B404:B406"/>
    <mergeCell ref="D332:D337"/>
    <mergeCell ref="E332:E337"/>
    <mergeCell ref="E325:E330"/>
    <mergeCell ref="C392:C396"/>
    <mergeCell ref="B318:B323"/>
    <mergeCell ref="E318:E323"/>
    <mergeCell ref="A468:A472"/>
    <mergeCell ref="A474:A478"/>
    <mergeCell ref="C474:C478"/>
    <mergeCell ref="C504:C508"/>
    <mergeCell ref="C456:C460"/>
    <mergeCell ref="A456:A460"/>
    <mergeCell ref="A360:A365"/>
    <mergeCell ref="C360:C365"/>
    <mergeCell ref="D360:D365"/>
    <mergeCell ref="E360:E365"/>
    <mergeCell ref="C332:C337"/>
    <mergeCell ref="E353:E358"/>
    <mergeCell ref="E450:E454"/>
    <mergeCell ref="C404:C406"/>
    <mergeCell ref="D404:D406"/>
    <mergeCell ref="C398:C402"/>
    <mergeCell ref="A392:A396"/>
    <mergeCell ref="B367:B372"/>
    <mergeCell ref="C311:C316"/>
    <mergeCell ref="D311:D316"/>
    <mergeCell ref="A492:A496"/>
    <mergeCell ref="A532:A534"/>
    <mergeCell ref="A536:A538"/>
    <mergeCell ref="A592:A596"/>
    <mergeCell ref="C592:C596"/>
    <mergeCell ref="D353:D358"/>
    <mergeCell ref="D622:D626"/>
    <mergeCell ref="A676:A678"/>
    <mergeCell ref="C367:C372"/>
    <mergeCell ref="D426:D430"/>
    <mergeCell ref="A420:A424"/>
    <mergeCell ref="C420:C424"/>
    <mergeCell ref="D420:D424"/>
    <mergeCell ref="B392:B396"/>
    <mergeCell ref="B398:B402"/>
    <mergeCell ref="B408:B412"/>
    <mergeCell ref="B414:B418"/>
    <mergeCell ref="C622:C626"/>
    <mergeCell ref="D325:D330"/>
    <mergeCell ref="C325:C330"/>
    <mergeCell ref="A325:A330"/>
    <mergeCell ref="D528:D530"/>
    <mergeCell ref="A332:A337"/>
    <mergeCell ref="D392:D396"/>
    <mergeCell ref="B353:B358"/>
    <mergeCell ref="B360:B365"/>
    <mergeCell ref="A311:A316"/>
    <mergeCell ref="D255:D260"/>
    <mergeCell ref="C101:C106"/>
    <mergeCell ref="E108:E113"/>
    <mergeCell ref="C255:C260"/>
    <mergeCell ref="D220:D225"/>
    <mergeCell ref="A227:A232"/>
    <mergeCell ref="C150:C155"/>
    <mergeCell ref="A150:A155"/>
    <mergeCell ref="B241:B246"/>
    <mergeCell ref="B248:B253"/>
    <mergeCell ref="C94:C99"/>
    <mergeCell ref="A94:A99"/>
    <mergeCell ref="E87:E92"/>
    <mergeCell ref="D87:D92"/>
    <mergeCell ref="B108:B113"/>
    <mergeCell ref="E164:E169"/>
    <mergeCell ref="C171:C176"/>
    <mergeCell ref="E171:E176"/>
    <mergeCell ref="E157:E162"/>
    <mergeCell ref="E150:E155"/>
    <mergeCell ref="D150:D155"/>
    <mergeCell ref="E408:E412"/>
    <mergeCell ref="E392:E396"/>
    <mergeCell ref="D398:D402"/>
    <mergeCell ref="D414:D418"/>
    <mergeCell ref="C414:C418"/>
    <mergeCell ref="D262:D267"/>
    <mergeCell ref="B220:B225"/>
    <mergeCell ref="B227:B232"/>
    <mergeCell ref="C178:C183"/>
    <mergeCell ref="C220:C225"/>
    <mergeCell ref="E213:E218"/>
    <mergeCell ref="E220:E225"/>
    <mergeCell ref="B185:B190"/>
    <mergeCell ref="A87:A92"/>
    <mergeCell ref="D386:D390"/>
    <mergeCell ref="B386:B390"/>
    <mergeCell ref="C386:C390"/>
    <mergeCell ref="A386:A390"/>
    <mergeCell ref="A380:A384"/>
    <mergeCell ref="C380:C384"/>
    <mergeCell ref="D380:D384"/>
    <mergeCell ref="E380:E384"/>
    <mergeCell ref="D374:D378"/>
    <mergeCell ref="E374:E378"/>
    <mergeCell ref="A374:A378"/>
    <mergeCell ref="B374:B378"/>
    <mergeCell ref="B380:B384"/>
    <mergeCell ref="B178:B183"/>
    <mergeCell ref="E241:E246"/>
    <mergeCell ref="D241:D246"/>
    <mergeCell ref="C241:C246"/>
    <mergeCell ref="A164:A169"/>
    <mergeCell ref="A45:A50"/>
    <mergeCell ref="C45:C50"/>
    <mergeCell ref="D45:D50"/>
    <mergeCell ref="E45:E50"/>
    <mergeCell ref="B45:B50"/>
    <mergeCell ref="B66:B71"/>
    <mergeCell ref="C192:C197"/>
    <mergeCell ref="E178:E183"/>
    <mergeCell ref="E227:E232"/>
    <mergeCell ref="A192:A197"/>
    <mergeCell ref="A199:A204"/>
    <mergeCell ref="C199:C204"/>
    <mergeCell ref="E199:E204"/>
    <mergeCell ref="C234:C239"/>
    <mergeCell ref="E234:E239"/>
    <mergeCell ref="D52:D57"/>
    <mergeCell ref="E52:E57"/>
    <mergeCell ref="A136:A141"/>
    <mergeCell ref="C136:C141"/>
    <mergeCell ref="D136:D141"/>
    <mergeCell ref="D143:D148"/>
    <mergeCell ref="C157:C162"/>
    <mergeCell ref="D157:D162"/>
    <mergeCell ref="C122:C127"/>
    <mergeCell ref="A122:A127"/>
    <mergeCell ref="B24:B29"/>
    <mergeCell ref="B59:B64"/>
    <mergeCell ref="D171:D176"/>
    <mergeCell ref="D108:D113"/>
    <mergeCell ref="C87:C92"/>
    <mergeCell ref="D80:D85"/>
    <mergeCell ref="E80:E85"/>
    <mergeCell ref="E73:E78"/>
    <mergeCell ref="D73:D78"/>
    <mergeCell ref="C73:C78"/>
    <mergeCell ref="B52:B57"/>
    <mergeCell ref="A73:A78"/>
    <mergeCell ref="E66:E71"/>
    <mergeCell ref="D66:D71"/>
    <mergeCell ref="C66:C71"/>
    <mergeCell ref="A66:A71"/>
    <mergeCell ref="E101:E106"/>
    <mergeCell ref="D101:D106"/>
    <mergeCell ref="B164:B169"/>
    <mergeCell ref="E38:E43"/>
    <mergeCell ref="C143:C148"/>
    <mergeCell ref="A143:A148"/>
    <mergeCell ref="A129:A134"/>
    <mergeCell ref="C129:C134"/>
    <mergeCell ref="D129:D134"/>
    <mergeCell ref="E129:E134"/>
    <mergeCell ref="E122:E127"/>
    <mergeCell ref="D122:D127"/>
    <mergeCell ref="D115:D120"/>
    <mergeCell ref="A101:A106"/>
    <mergeCell ref="E94:E99"/>
    <mergeCell ref="D94:D99"/>
    <mergeCell ref="E1298:E1302"/>
    <mergeCell ref="C580:C584"/>
    <mergeCell ref="A598:A602"/>
    <mergeCell ref="C598:C602"/>
    <mergeCell ref="D598:D602"/>
    <mergeCell ref="A185:A190"/>
    <mergeCell ref="C185:C190"/>
    <mergeCell ref="D185:D190"/>
    <mergeCell ref="E185:E190"/>
    <mergeCell ref="A1214:A1218"/>
    <mergeCell ref="C1214:C1218"/>
    <mergeCell ref="D1214:D1218"/>
    <mergeCell ref="E1214:E1218"/>
    <mergeCell ref="A1208:A1212"/>
    <mergeCell ref="C1208:C1212"/>
    <mergeCell ref="D1208:D1212"/>
    <mergeCell ref="E1208:E1212"/>
    <mergeCell ref="A944:A948"/>
    <mergeCell ref="C944:C948"/>
    <mergeCell ref="D944:D948"/>
    <mergeCell ref="B325:B330"/>
    <mergeCell ref="B332:B337"/>
    <mergeCell ref="D304:D309"/>
    <mergeCell ref="A262:A267"/>
    <mergeCell ref="A414:A418"/>
    <mergeCell ref="A398:A402"/>
    <mergeCell ref="C532:C534"/>
    <mergeCell ref="B283:B288"/>
    <mergeCell ref="B290:B295"/>
    <mergeCell ref="B297:B302"/>
    <mergeCell ref="B304:B309"/>
    <mergeCell ref="A304:A309"/>
    <mergeCell ref="B311:B316"/>
    <mergeCell ref="D297:D302"/>
    <mergeCell ref="E283:E288"/>
    <mergeCell ref="B234:B239"/>
    <mergeCell ref="C262:C267"/>
    <mergeCell ref="D234:D239"/>
    <mergeCell ref="E255:E260"/>
    <mergeCell ref="E192:E197"/>
    <mergeCell ref="A220:A225"/>
    <mergeCell ref="E398:E402"/>
    <mergeCell ref="B480:B484"/>
    <mergeCell ref="B474:B478"/>
    <mergeCell ref="B468:B472"/>
    <mergeCell ref="A213:A218"/>
    <mergeCell ref="C213:C218"/>
    <mergeCell ref="D213:D218"/>
    <mergeCell ref="E248:E253"/>
    <mergeCell ref="C304:C309"/>
    <mergeCell ref="A290:A295"/>
    <mergeCell ref="C290:C295"/>
    <mergeCell ref="C283:C288"/>
    <mergeCell ref="A297:A302"/>
    <mergeCell ref="A283:A288"/>
    <mergeCell ref="E290:E295"/>
    <mergeCell ref="C297:C302"/>
    <mergeCell ref="E311:E316"/>
    <mergeCell ref="D276:D281"/>
    <mergeCell ref="E269:E274"/>
    <mergeCell ref="C276:C281"/>
    <mergeCell ref="A276:A281"/>
    <mergeCell ref="E367:E372"/>
    <mergeCell ref="D367:D372"/>
    <mergeCell ref="A1:F1"/>
    <mergeCell ref="A2:F2"/>
    <mergeCell ref="D486:D490"/>
    <mergeCell ref="E486:E490"/>
    <mergeCell ref="C480:C484"/>
    <mergeCell ref="D492:D496"/>
    <mergeCell ref="C492:C496"/>
    <mergeCell ref="A462:A466"/>
    <mergeCell ref="C462:C466"/>
    <mergeCell ref="D462:D466"/>
    <mergeCell ref="E462:E466"/>
    <mergeCell ref="E474:E478"/>
    <mergeCell ref="E444:E448"/>
    <mergeCell ref="D444:D448"/>
    <mergeCell ref="A438:A442"/>
    <mergeCell ref="C438:C442"/>
    <mergeCell ref="A8:F8"/>
    <mergeCell ref="A11:F11"/>
    <mergeCell ref="A9:F9"/>
    <mergeCell ref="A353:A358"/>
    <mergeCell ref="A346:A351"/>
    <mergeCell ref="C346:C351"/>
    <mergeCell ref="D346:D351"/>
    <mergeCell ref="E346:E351"/>
    <mergeCell ref="A269:A274"/>
    <mergeCell ref="C269:C274"/>
    <mergeCell ref="C353:C358"/>
    <mergeCell ref="D438:D442"/>
    <mergeCell ref="E438:E442"/>
    <mergeCell ref="E456:E460"/>
    <mergeCell ref="A450:A454"/>
    <mergeCell ref="C450:C454"/>
    <mergeCell ref="A14:F14"/>
    <mergeCell ref="A12:F12"/>
    <mergeCell ref="A504:A508"/>
    <mergeCell ref="A486:A490"/>
    <mergeCell ref="C486:C490"/>
    <mergeCell ref="C444:C448"/>
    <mergeCell ref="A444:A448"/>
    <mergeCell ref="D468:D472"/>
    <mergeCell ref="A480:A484"/>
    <mergeCell ref="E504:E508"/>
    <mergeCell ref="E580:E584"/>
    <mergeCell ref="C468:C472"/>
    <mergeCell ref="A18:F18"/>
    <mergeCell ref="A17:F17"/>
    <mergeCell ref="E1334:E1338"/>
    <mergeCell ref="E1328:E1332"/>
    <mergeCell ref="C516:C520"/>
    <mergeCell ref="A516:A520"/>
    <mergeCell ref="E1322:E1326"/>
    <mergeCell ref="E468:E472"/>
    <mergeCell ref="D456:D460"/>
    <mergeCell ref="D562:D566"/>
    <mergeCell ref="C528:C530"/>
    <mergeCell ref="A528:A530"/>
    <mergeCell ref="A1304:A1308"/>
    <mergeCell ref="C1304:C1308"/>
    <mergeCell ref="D1304:D1308"/>
    <mergeCell ref="E1304:E1308"/>
    <mergeCell ref="A622:A626"/>
    <mergeCell ref="A816:A820"/>
    <mergeCell ref="C816:C820"/>
    <mergeCell ref="A498:A502"/>
    <mergeCell ref="A15:F15"/>
    <mergeCell ref="A522:A526"/>
    <mergeCell ref="E604:E608"/>
    <mergeCell ref="D604:D608"/>
    <mergeCell ref="D474:D478"/>
    <mergeCell ref="E574:E578"/>
    <mergeCell ref="D574:D578"/>
    <mergeCell ref="C574:C578"/>
    <mergeCell ref="A574:A578"/>
    <mergeCell ref="A580:A584"/>
    <mergeCell ref="C227:C232"/>
    <mergeCell ref="D227:D232"/>
    <mergeCell ref="E262:E267"/>
    <mergeCell ref="A255:A260"/>
    <mergeCell ref="A206:A211"/>
    <mergeCell ref="B346:B351"/>
    <mergeCell ref="A16:F16"/>
    <mergeCell ref="A21:F21"/>
    <mergeCell ref="D269:D274"/>
    <mergeCell ref="E304:E309"/>
    <mergeCell ref="B255:B260"/>
    <mergeCell ref="B262:B267"/>
    <mergeCell ref="B269:B274"/>
    <mergeCell ref="A562:A566"/>
    <mergeCell ref="C562:C566"/>
    <mergeCell ref="C248:C253"/>
    <mergeCell ref="A248:A253"/>
    <mergeCell ref="A234:A239"/>
    <mergeCell ref="E297:E302"/>
    <mergeCell ref="D248:D253"/>
    <mergeCell ref="A241:A246"/>
    <mergeCell ref="E498:E502"/>
    <mergeCell ref="G20:O20"/>
    <mergeCell ref="G22:H22"/>
    <mergeCell ref="N22:N23"/>
    <mergeCell ref="O22:O23"/>
    <mergeCell ref="L22:L23"/>
    <mergeCell ref="I22:J22"/>
    <mergeCell ref="O24:O29"/>
    <mergeCell ref="N24:N29"/>
    <mergeCell ref="M24:M29"/>
    <mergeCell ref="N108:N113"/>
    <mergeCell ref="N150:N155"/>
    <mergeCell ref="N164:N169"/>
    <mergeCell ref="M22:M23"/>
    <mergeCell ref="M164:M169"/>
    <mergeCell ref="K22:K23"/>
    <mergeCell ref="M31:M36"/>
    <mergeCell ref="N31:N36"/>
    <mergeCell ref="O31:O36"/>
    <mergeCell ref="M38:M43"/>
    <mergeCell ref="N38:N43"/>
    <mergeCell ref="O38:O43"/>
    <mergeCell ref="M45:M50"/>
    <mergeCell ref="N45:N50"/>
    <mergeCell ref="O45:O50"/>
    <mergeCell ref="M52:M57"/>
    <mergeCell ref="N52:N57"/>
    <mergeCell ref="O52:O57"/>
    <mergeCell ref="M59:M64"/>
    <mergeCell ref="N59:N64"/>
    <mergeCell ref="O87:O92"/>
    <mergeCell ref="M94:M99"/>
    <mergeCell ref="N94:N99"/>
    <mergeCell ref="O94:O99"/>
    <mergeCell ref="M101:M106"/>
    <mergeCell ref="N101:N106"/>
    <mergeCell ref="O101:O106"/>
    <mergeCell ref="O59:O64"/>
    <mergeCell ref="M66:M71"/>
    <mergeCell ref="N66:N71"/>
    <mergeCell ref="O66:O71"/>
    <mergeCell ref="M73:M78"/>
    <mergeCell ref="N73:N78"/>
    <mergeCell ref="O73:O78"/>
    <mergeCell ref="M80:M85"/>
    <mergeCell ref="N80:N85"/>
    <mergeCell ref="O80:O85"/>
    <mergeCell ref="M87:M92"/>
    <mergeCell ref="N87:N92"/>
    <mergeCell ref="O164:O169"/>
    <mergeCell ref="N143:N148"/>
    <mergeCell ref="O143:O148"/>
    <mergeCell ref="M178:M183"/>
    <mergeCell ref="N178:N183"/>
    <mergeCell ref="O178:O183"/>
    <mergeCell ref="M185:M190"/>
    <mergeCell ref="N185:N190"/>
    <mergeCell ref="O185:O190"/>
    <mergeCell ref="M192:M197"/>
    <mergeCell ref="N192:N197"/>
    <mergeCell ref="O192:O197"/>
    <mergeCell ref="O150:O155"/>
    <mergeCell ref="M157:M162"/>
    <mergeCell ref="N157:N162"/>
    <mergeCell ref="O157:O162"/>
    <mergeCell ref="O108:O113"/>
    <mergeCell ref="M115:M120"/>
    <mergeCell ref="N115:N120"/>
    <mergeCell ref="O115:O120"/>
    <mergeCell ref="M122:M127"/>
    <mergeCell ref="N122:N127"/>
    <mergeCell ref="O122:O127"/>
    <mergeCell ref="M129:M134"/>
    <mergeCell ref="N129:N134"/>
    <mergeCell ref="O129:O134"/>
    <mergeCell ref="M108:M113"/>
    <mergeCell ref="M150:M155"/>
    <mergeCell ref="O136:O141"/>
    <mergeCell ref="N136:N141"/>
    <mergeCell ref="M136:M141"/>
    <mergeCell ref="O171:O176"/>
    <mergeCell ref="N171:N176"/>
    <mergeCell ref="M171:M176"/>
    <mergeCell ref="M143:M148"/>
    <mergeCell ref="N199:N204"/>
    <mergeCell ref="O199:O204"/>
    <mergeCell ref="M206:M211"/>
    <mergeCell ref="N206:N211"/>
    <mergeCell ref="O206:O211"/>
    <mergeCell ref="M213:M218"/>
    <mergeCell ref="N213:N218"/>
    <mergeCell ref="O213:O218"/>
    <mergeCell ref="M220:M225"/>
    <mergeCell ref="N220:N225"/>
    <mergeCell ref="O220:O225"/>
    <mergeCell ref="M227:M232"/>
    <mergeCell ref="N227:N232"/>
    <mergeCell ref="O227:O232"/>
    <mergeCell ref="M199:M204"/>
    <mergeCell ref="N255:N260"/>
    <mergeCell ref="O255:O260"/>
    <mergeCell ref="M262:M267"/>
    <mergeCell ref="N262:N267"/>
    <mergeCell ref="O262:O267"/>
    <mergeCell ref="M269:M274"/>
    <mergeCell ref="N269:N274"/>
    <mergeCell ref="O269:O274"/>
    <mergeCell ref="M234:M239"/>
    <mergeCell ref="N234:N239"/>
    <mergeCell ref="O234:O239"/>
    <mergeCell ref="M241:M246"/>
    <mergeCell ref="N241:N246"/>
    <mergeCell ref="O241:O246"/>
    <mergeCell ref="M248:M253"/>
    <mergeCell ref="N248:N253"/>
    <mergeCell ref="O248:O253"/>
    <mergeCell ref="M255:M260"/>
    <mergeCell ref="M311:M316"/>
    <mergeCell ref="N311:N316"/>
    <mergeCell ref="O311:O316"/>
    <mergeCell ref="O276:O281"/>
    <mergeCell ref="N276:N281"/>
    <mergeCell ref="M276:M281"/>
    <mergeCell ref="M318:M323"/>
    <mergeCell ref="N318:N323"/>
    <mergeCell ref="O318:O323"/>
    <mergeCell ref="N283:N288"/>
    <mergeCell ref="O283:O288"/>
    <mergeCell ref="M290:M295"/>
    <mergeCell ref="N290:N295"/>
    <mergeCell ref="O290:O295"/>
    <mergeCell ref="M297:M302"/>
    <mergeCell ref="N297:N302"/>
    <mergeCell ref="O297:O302"/>
    <mergeCell ref="M304:M309"/>
    <mergeCell ref="N304:N309"/>
    <mergeCell ref="O304:O309"/>
    <mergeCell ref="M283:M288"/>
    <mergeCell ref="M353:M358"/>
    <mergeCell ref="N353:N358"/>
    <mergeCell ref="O353:O358"/>
    <mergeCell ref="M360:M365"/>
    <mergeCell ref="N360:N365"/>
    <mergeCell ref="O360:O365"/>
    <mergeCell ref="M367:M372"/>
    <mergeCell ref="N367:N372"/>
    <mergeCell ref="O367:O372"/>
    <mergeCell ref="N325:N330"/>
    <mergeCell ref="O325:O330"/>
    <mergeCell ref="M332:M337"/>
    <mergeCell ref="N332:N337"/>
    <mergeCell ref="O332:O337"/>
    <mergeCell ref="M346:M351"/>
    <mergeCell ref="N346:N351"/>
    <mergeCell ref="O346:O351"/>
    <mergeCell ref="M325:M330"/>
    <mergeCell ref="M392:M396"/>
    <mergeCell ref="N392:N396"/>
    <mergeCell ref="O392:O396"/>
    <mergeCell ref="O339:O344"/>
    <mergeCell ref="N339:N344"/>
    <mergeCell ref="M339:M344"/>
    <mergeCell ref="M398:M402"/>
    <mergeCell ref="N398:N402"/>
    <mergeCell ref="O398:O402"/>
    <mergeCell ref="M408:M412"/>
    <mergeCell ref="N408:N412"/>
    <mergeCell ref="O408:O412"/>
    <mergeCell ref="O374:O378"/>
    <mergeCell ref="N374:N378"/>
    <mergeCell ref="M374:M378"/>
    <mergeCell ref="M380:M384"/>
    <mergeCell ref="N380:N384"/>
    <mergeCell ref="O380:O384"/>
    <mergeCell ref="M386:M390"/>
    <mergeCell ref="N386:N390"/>
    <mergeCell ref="O386:O390"/>
    <mergeCell ref="O404:O406"/>
    <mergeCell ref="N404:N406"/>
    <mergeCell ref="M404:M406"/>
    <mergeCell ref="M438:M442"/>
    <mergeCell ref="N438:N442"/>
    <mergeCell ref="O438:O442"/>
    <mergeCell ref="M444:M448"/>
    <mergeCell ref="N444:N448"/>
    <mergeCell ref="O444:O448"/>
    <mergeCell ref="M450:M454"/>
    <mergeCell ref="N450:N454"/>
    <mergeCell ref="O450:O454"/>
    <mergeCell ref="N414:N418"/>
    <mergeCell ref="O414:O418"/>
    <mergeCell ref="M420:M424"/>
    <mergeCell ref="N420:N424"/>
    <mergeCell ref="O420:O424"/>
    <mergeCell ref="M426:M430"/>
    <mergeCell ref="N426:N430"/>
    <mergeCell ref="O426:O430"/>
    <mergeCell ref="M414:M418"/>
    <mergeCell ref="M432:M436"/>
    <mergeCell ref="N432:N436"/>
    <mergeCell ref="O432:O436"/>
    <mergeCell ref="M474:M478"/>
    <mergeCell ref="N474:N478"/>
    <mergeCell ref="O474:O478"/>
    <mergeCell ref="M480:M484"/>
    <mergeCell ref="N480:N484"/>
    <mergeCell ref="O480:O484"/>
    <mergeCell ref="M486:M490"/>
    <mergeCell ref="N486:N490"/>
    <mergeCell ref="O486:O490"/>
    <mergeCell ref="M456:M460"/>
    <mergeCell ref="N456:N460"/>
    <mergeCell ref="O456:O460"/>
    <mergeCell ref="M462:M466"/>
    <mergeCell ref="N462:N466"/>
    <mergeCell ref="O462:O466"/>
    <mergeCell ref="M468:M472"/>
    <mergeCell ref="N468:N472"/>
    <mergeCell ref="O468:O472"/>
    <mergeCell ref="M492:M496"/>
    <mergeCell ref="N492:N496"/>
    <mergeCell ref="O492:O496"/>
    <mergeCell ref="M498:M502"/>
    <mergeCell ref="N498:N502"/>
    <mergeCell ref="O498:O502"/>
    <mergeCell ref="M504:M508"/>
    <mergeCell ref="N504:N508"/>
    <mergeCell ref="O504:O508"/>
    <mergeCell ref="O528:O530"/>
    <mergeCell ref="N528:N530"/>
    <mergeCell ref="M528:M530"/>
    <mergeCell ref="M532:M534"/>
    <mergeCell ref="N532:N534"/>
    <mergeCell ref="O532:O534"/>
    <mergeCell ref="M536:M538"/>
    <mergeCell ref="N536:N538"/>
    <mergeCell ref="O536:O538"/>
    <mergeCell ref="M580:M584"/>
    <mergeCell ref="N580:N584"/>
    <mergeCell ref="O580:O584"/>
    <mergeCell ref="M586:M590"/>
    <mergeCell ref="N586:N590"/>
    <mergeCell ref="O586:O590"/>
    <mergeCell ref="M592:M596"/>
    <mergeCell ref="N592:N596"/>
    <mergeCell ref="O592:O596"/>
    <mergeCell ref="M568:M572"/>
    <mergeCell ref="N568:N572"/>
    <mergeCell ref="O568:O572"/>
    <mergeCell ref="M574:M578"/>
    <mergeCell ref="N574:N578"/>
    <mergeCell ref="O574:O578"/>
    <mergeCell ref="M510:M514"/>
    <mergeCell ref="N510:N514"/>
    <mergeCell ref="O510:O514"/>
    <mergeCell ref="M516:M520"/>
    <mergeCell ref="N516:N520"/>
    <mergeCell ref="O516:O520"/>
    <mergeCell ref="M522:M526"/>
    <mergeCell ref="N522:N526"/>
    <mergeCell ref="O522:O526"/>
    <mergeCell ref="M546:M550"/>
    <mergeCell ref="N546:N550"/>
    <mergeCell ref="O546:O550"/>
    <mergeCell ref="M552:M556"/>
    <mergeCell ref="N552:N556"/>
    <mergeCell ref="O552:O556"/>
    <mergeCell ref="M558:M560"/>
    <mergeCell ref="N558:N560"/>
    <mergeCell ref="N598:N602"/>
    <mergeCell ref="O598:O602"/>
    <mergeCell ref="M604:M608"/>
    <mergeCell ref="N604:N608"/>
    <mergeCell ref="O604:O608"/>
    <mergeCell ref="M610:M614"/>
    <mergeCell ref="N610:N614"/>
    <mergeCell ref="O610:O614"/>
    <mergeCell ref="N676:N678"/>
    <mergeCell ref="O676:O678"/>
    <mergeCell ref="O680:O682"/>
    <mergeCell ref="N680:N682"/>
    <mergeCell ref="M680:M682"/>
    <mergeCell ref="M640:M644"/>
    <mergeCell ref="M598:M602"/>
    <mergeCell ref="M664:M668"/>
    <mergeCell ref="N664:N668"/>
    <mergeCell ref="O664:O668"/>
    <mergeCell ref="M670:M674"/>
    <mergeCell ref="N670:N674"/>
    <mergeCell ref="O670:O674"/>
    <mergeCell ref="N640:N644"/>
    <mergeCell ref="O640:O644"/>
    <mergeCell ref="M646:M650"/>
    <mergeCell ref="N646:N650"/>
    <mergeCell ref="O646:O650"/>
    <mergeCell ref="M652:M656"/>
    <mergeCell ref="N652:N656"/>
    <mergeCell ref="O652:O656"/>
    <mergeCell ref="M622:M626"/>
    <mergeCell ref="N622:N626"/>
    <mergeCell ref="O622:O626"/>
    <mergeCell ref="M790:M794"/>
    <mergeCell ref="N790:N794"/>
    <mergeCell ref="O790:O794"/>
    <mergeCell ref="M796:M798"/>
    <mergeCell ref="N796:N798"/>
    <mergeCell ref="O796:O798"/>
    <mergeCell ref="O800:O802"/>
    <mergeCell ref="N800:N802"/>
    <mergeCell ref="M800:M802"/>
    <mergeCell ref="O708:O712"/>
    <mergeCell ref="M714:M718"/>
    <mergeCell ref="N714:N718"/>
    <mergeCell ref="O714:O718"/>
    <mergeCell ref="N766:N770"/>
    <mergeCell ref="O766:O770"/>
    <mergeCell ref="O742:O746"/>
    <mergeCell ref="M766:M770"/>
    <mergeCell ref="M772:M776"/>
    <mergeCell ref="N772:N776"/>
    <mergeCell ref="O772:O776"/>
    <mergeCell ref="O720:O724"/>
    <mergeCell ref="M726:M730"/>
    <mergeCell ref="M720:M724"/>
    <mergeCell ref="N720:N724"/>
    <mergeCell ref="N748:N752"/>
    <mergeCell ref="O748:O752"/>
    <mergeCell ref="N840:N844"/>
    <mergeCell ref="O840:O844"/>
    <mergeCell ref="N894:N898"/>
    <mergeCell ref="O894:O898"/>
    <mergeCell ref="M804:M808"/>
    <mergeCell ref="N804:N808"/>
    <mergeCell ref="O804:O808"/>
    <mergeCell ref="M816:M820"/>
    <mergeCell ref="N816:N820"/>
    <mergeCell ref="O816:O820"/>
    <mergeCell ref="M822:M826"/>
    <mergeCell ref="N822:N826"/>
    <mergeCell ref="O822:O826"/>
    <mergeCell ref="M864:M868"/>
    <mergeCell ref="M852:M856"/>
    <mergeCell ref="N852:N856"/>
    <mergeCell ref="O852:O856"/>
    <mergeCell ref="M858:M862"/>
    <mergeCell ref="N858:N862"/>
    <mergeCell ref="O858:O862"/>
    <mergeCell ref="M882:M886"/>
    <mergeCell ref="N882:N886"/>
    <mergeCell ref="O882:O886"/>
    <mergeCell ref="M1040:M1044"/>
    <mergeCell ref="N1040:N1044"/>
    <mergeCell ref="O1040:O1044"/>
    <mergeCell ref="M1046:M1050"/>
    <mergeCell ref="N1046:N1050"/>
    <mergeCell ref="O1046:O1050"/>
    <mergeCell ref="M1022:M1026"/>
    <mergeCell ref="N1022:N1026"/>
    <mergeCell ref="O1022:O1026"/>
    <mergeCell ref="M1028:M1032"/>
    <mergeCell ref="N1028:N1032"/>
    <mergeCell ref="O1028:O1032"/>
    <mergeCell ref="M1034:M1038"/>
    <mergeCell ref="O1154:O1158"/>
    <mergeCell ref="M1172:M1176"/>
    <mergeCell ref="N1148:N1152"/>
    <mergeCell ref="O1148:O1152"/>
    <mergeCell ref="N1034:N1038"/>
    <mergeCell ref="O1034:O1038"/>
    <mergeCell ref="M1076:M1080"/>
    <mergeCell ref="O1052:O1056"/>
    <mergeCell ref="M1124:M1128"/>
    <mergeCell ref="M1112:M1116"/>
    <mergeCell ref="N1112:N1116"/>
    <mergeCell ref="O1112:O1116"/>
    <mergeCell ref="M1477:M1480"/>
    <mergeCell ref="N1477:N1480"/>
    <mergeCell ref="O1477:O1480"/>
    <mergeCell ref="O1473:O1475"/>
    <mergeCell ref="N1473:N1475"/>
    <mergeCell ref="M1473:M1475"/>
    <mergeCell ref="M540:M544"/>
    <mergeCell ref="N540:N544"/>
    <mergeCell ref="O540:O544"/>
    <mergeCell ref="O1364:O1368"/>
    <mergeCell ref="M1370:M1374"/>
    <mergeCell ref="N1370:N1374"/>
    <mergeCell ref="O1370:O1374"/>
    <mergeCell ref="M1376:M1380"/>
    <mergeCell ref="N1376:N1380"/>
    <mergeCell ref="O1376:O1380"/>
    <mergeCell ref="M1346:M1350"/>
    <mergeCell ref="N1346:N1350"/>
    <mergeCell ref="O1346:O1350"/>
    <mergeCell ref="M1352:M1356"/>
    <mergeCell ref="M1160:M1164"/>
    <mergeCell ref="N1160:N1164"/>
    <mergeCell ref="O1160:O1164"/>
    <mergeCell ref="M1178:M1182"/>
    <mergeCell ref="N1178:N1182"/>
    <mergeCell ref="M876:M880"/>
    <mergeCell ref="N876:N880"/>
    <mergeCell ref="N1286:N1290"/>
    <mergeCell ref="O1286:O1290"/>
    <mergeCell ref="M1280:M1284"/>
    <mergeCell ref="N1280:N1284"/>
    <mergeCell ref="O1280:O1284"/>
    <mergeCell ref="O1178:O1182"/>
    <mergeCell ref="M1184:M1188"/>
    <mergeCell ref="N1184:N1188"/>
    <mergeCell ref="O1184:O1188"/>
    <mergeCell ref="M1190:M1194"/>
    <mergeCell ref="N1190:N1194"/>
    <mergeCell ref="O1190:O1194"/>
    <mergeCell ref="N1250:N1254"/>
    <mergeCell ref="O1250:O1254"/>
    <mergeCell ref="M1154:M1158"/>
    <mergeCell ref="N1154:N1158"/>
    <mergeCell ref="N924:N928"/>
    <mergeCell ref="O924:O928"/>
    <mergeCell ref="N1406:N1410"/>
    <mergeCell ref="O1406:O1410"/>
    <mergeCell ref="M1412:M1416"/>
    <mergeCell ref="N1412:N1416"/>
    <mergeCell ref="O1412:O1416"/>
    <mergeCell ref="M1256:M1260"/>
    <mergeCell ref="M1268:M1272"/>
    <mergeCell ref="N1268:N1272"/>
    <mergeCell ref="O1268:O1272"/>
    <mergeCell ref="O998:O1002"/>
    <mergeCell ref="N1100:N1104"/>
    <mergeCell ref="O1100:O1104"/>
    <mergeCell ref="M1058:M1062"/>
    <mergeCell ref="N1058:N1062"/>
    <mergeCell ref="O1058:O1062"/>
    <mergeCell ref="M1064:M1068"/>
    <mergeCell ref="N1064:N1068"/>
    <mergeCell ref="M1214:M1218"/>
    <mergeCell ref="O1064:O1068"/>
    <mergeCell ref="O702:O706"/>
    <mergeCell ref="M708:M712"/>
    <mergeCell ref="N708:N712"/>
    <mergeCell ref="N742:N746"/>
    <mergeCell ref="M760:M764"/>
    <mergeCell ref="N760:N764"/>
    <mergeCell ref="O760:O764"/>
    <mergeCell ref="M778:M782"/>
    <mergeCell ref="N778:N782"/>
    <mergeCell ref="O778:O782"/>
    <mergeCell ref="M784:M788"/>
    <mergeCell ref="N784:N788"/>
    <mergeCell ref="O784:O788"/>
    <mergeCell ref="O876:O880"/>
    <mergeCell ref="N1256:N1260"/>
    <mergeCell ref="O1196:O1200"/>
    <mergeCell ref="M1202:M1206"/>
    <mergeCell ref="N1202:N1206"/>
    <mergeCell ref="O1202:O1206"/>
    <mergeCell ref="M1208:M1212"/>
    <mergeCell ref="N1208:N1212"/>
    <mergeCell ref="O1208:O1212"/>
    <mergeCell ref="M1166:M1170"/>
    <mergeCell ref="N1166:N1170"/>
    <mergeCell ref="O1166:O1170"/>
    <mergeCell ref="N1010:N1014"/>
    <mergeCell ref="O1010:O1014"/>
    <mergeCell ref="M1016:M1020"/>
    <mergeCell ref="N1016:N1020"/>
    <mergeCell ref="O1016:O1020"/>
    <mergeCell ref="M998:M1002"/>
    <mergeCell ref="N998:N1002"/>
    <mergeCell ref="M684:M688"/>
    <mergeCell ref="N684:N688"/>
    <mergeCell ref="O684:O688"/>
    <mergeCell ref="M690:M694"/>
    <mergeCell ref="N690:N694"/>
    <mergeCell ref="O690:O694"/>
    <mergeCell ref="M628:M632"/>
    <mergeCell ref="N628:N632"/>
    <mergeCell ref="O628:O632"/>
    <mergeCell ref="M634:M638"/>
    <mergeCell ref="N634:N638"/>
    <mergeCell ref="O634:O638"/>
    <mergeCell ref="M696:M700"/>
    <mergeCell ref="N696:N700"/>
    <mergeCell ref="M658:M662"/>
    <mergeCell ref="N658:N662"/>
    <mergeCell ref="O658:O662"/>
    <mergeCell ref="M980:M984"/>
    <mergeCell ref="N980:N984"/>
    <mergeCell ref="M810:M814"/>
    <mergeCell ref="N810:N814"/>
    <mergeCell ref="M944:M948"/>
    <mergeCell ref="O934:O936"/>
    <mergeCell ref="N864:N868"/>
    <mergeCell ref="O864:O868"/>
    <mergeCell ref="M870:M874"/>
    <mergeCell ref="N870:N874"/>
    <mergeCell ref="O870:O874"/>
    <mergeCell ref="M906:M910"/>
    <mergeCell ref="N906:N910"/>
    <mergeCell ref="O906:O910"/>
    <mergeCell ref="M912:M916"/>
    <mergeCell ref="N912:N916"/>
    <mergeCell ref="O912:O916"/>
    <mergeCell ref="M846:M850"/>
    <mergeCell ref="N846:N850"/>
    <mergeCell ref="O846:O850"/>
    <mergeCell ref="M918:M922"/>
    <mergeCell ref="N930:N932"/>
    <mergeCell ref="O930:O932"/>
    <mergeCell ref="M828:M832"/>
    <mergeCell ref="N828:N832"/>
    <mergeCell ref="O828:O832"/>
    <mergeCell ref="M938:M942"/>
    <mergeCell ref="N938:N942"/>
    <mergeCell ref="M834:M838"/>
    <mergeCell ref="N834:N838"/>
    <mergeCell ref="O834:O838"/>
    <mergeCell ref="M840:M844"/>
    <mergeCell ref="M986:M990"/>
    <mergeCell ref="N986:N990"/>
    <mergeCell ref="O986:O990"/>
    <mergeCell ref="M992:M996"/>
    <mergeCell ref="N992:N996"/>
    <mergeCell ref="O992:O996"/>
    <mergeCell ref="N962:N966"/>
    <mergeCell ref="O962:O966"/>
    <mergeCell ref="M934:M936"/>
    <mergeCell ref="N934:N936"/>
    <mergeCell ref="O696:O700"/>
    <mergeCell ref="M1004:M1008"/>
    <mergeCell ref="N1004:N1008"/>
    <mergeCell ref="O1004:O1008"/>
    <mergeCell ref="M1010:M1014"/>
    <mergeCell ref="N918:N922"/>
    <mergeCell ref="O918:O922"/>
    <mergeCell ref="M924:M928"/>
    <mergeCell ref="M748:M752"/>
    <mergeCell ref="N726:N730"/>
    <mergeCell ref="O726:O730"/>
    <mergeCell ref="M732:M736"/>
    <mergeCell ref="N732:N736"/>
    <mergeCell ref="O732:O736"/>
    <mergeCell ref="M702:M706"/>
    <mergeCell ref="N702:N706"/>
    <mergeCell ref="M930:M932"/>
    <mergeCell ref="M956:M960"/>
    <mergeCell ref="M894:M898"/>
    <mergeCell ref="N956:N960"/>
    <mergeCell ref="N974:N978"/>
    <mergeCell ref="O974:O978"/>
    <mergeCell ref="M1467:M1471"/>
    <mergeCell ref="N1467:N1471"/>
    <mergeCell ref="O1467:O1471"/>
    <mergeCell ref="M676:M678"/>
    <mergeCell ref="M742:M746"/>
    <mergeCell ref="M1274:M1278"/>
    <mergeCell ref="N1274:N1278"/>
    <mergeCell ref="O1274:O1278"/>
    <mergeCell ref="M1358:M1362"/>
    <mergeCell ref="N1358:N1362"/>
    <mergeCell ref="O1358:O1362"/>
    <mergeCell ref="N1094:N1098"/>
    <mergeCell ref="O1094:O1098"/>
    <mergeCell ref="M1100:M1104"/>
    <mergeCell ref="M1238:M1242"/>
    <mergeCell ref="N1238:N1242"/>
    <mergeCell ref="O1238:O1242"/>
    <mergeCell ref="O1256:O1260"/>
    <mergeCell ref="M1244:M1248"/>
    <mergeCell ref="N1244:N1248"/>
    <mergeCell ref="O1244:O1248"/>
    <mergeCell ref="M1232:M1236"/>
    <mergeCell ref="N1232:N1236"/>
    <mergeCell ref="O956:O960"/>
    <mergeCell ref="M962:M966"/>
    <mergeCell ref="N1076:N1080"/>
    <mergeCell ref="O1076:O1080"/>
    <mergeCell ref="M974:M978"/>
    <mergeCell ref="O938:O942"/>
    <mergeCell ref="M1400:M1404"/>
    <mergeCell ref="N1400:N1404"/>
    <mergeCell ref="O1232:O1236"/>
    <mergeCell ref="O558:O560"/>
    <mergeCell ref="M1196:M1200"/>
    <mergeCell ref="N1196:N1200"/>
    <mergeCell ref="M754:M758"/>
    <mergeCell ref="N754:N758"/>
    <mergeCell ref="O754:O758"/>
    <mergeCell ref="M616:M620"/>
    <mergeCell ref="N616:N620"/>
    <mergeCell ref="O616:O620"/>
    <mergeCell ref="O1088:O1092"/>
    <mergeCell ref="M968:M972"/>
    <mergeCell ref="N968:N972"/>
    <mergeCell ref="O968:O972"/>
    <mergeCell ref="O980:O984"/>
    <mergeCell ref="M950:M954"/>
    <mergeCell ref="O1070:O1074"/>
    <mergeCell ref="M562:M566"/>
    <mergeCell ref="N562:N566"/>
    <mergeCell ref="N1124:N1128"/>
    <mergeCell ref="O1124:O1128"/>
    <mergeCell ref="M1130:M1134"/>
    <mergeCell ref="N1130:N1134"/>
    <mergeCell ref="O1130:O1134"/>
    <mergeCell ref="M1136:M1140"/>
    <mergeCell ref="N1136:N1140"/>
    <mergeCell ref="O1136:O1140"/>
    <mergeCell ref="M1106:M1110"/>
    <mergeCell ref="N1106:N1110"/>
    <mergeCell ref="O1106:O1110"/>
    <mergeCell ref="M1094:M1098"/>
    <mergeCell ref="O562:O566"/>
    <mergeCell ref="O810:O814"/>
    <mergeCell ref="M1490:M1494"/>
    <mergeCell ref="N1490:N1494"/>
    <mergeCell ref="O1490:O1494"/>
    <mergeCell ref="M1496:M1500"/>
    <mergeCell ref="O1388:O1392"/>
    <mergeCell ref="N950:N954"/>
    <mergeCell ref="O950:O954"/>
    <mergeCell ref="M1070:M1074"/>
    <mergeCell ref="N1070:N1074"/>
    <mergeCell ref="M1082:M1086"/>
    <mergeCell ref="N1082:N1086"/>
    <mergeCell ref="O1082:O1086"/>
    <mergeCell ref="M1052:M1056"/>
    <mergeCell ref="N1052:N1056"/>
    <mergeCell ref="N1172:N1176"/>
    <mergeCell ref="O1172:O1176"/>
    <mergeCell ref="M1142:M1146"/>
    <mergeCell ref="N1142:N1146"/>
    <mergeCell ref="O1142:O1146"/>
    <mergeCell ref="M1148:M1152"/>
    <mergeCell ref="N1352:N1356"/>
    <mergeCell ref="O1352:O1356"/>
    <mergeCell ref="M1340:M1344"/>
    <mergeCell ref="N1340:N1344"/>
    <mergeCell ref="O1340:O1344"/>
    <mergeCell ref="M1118:M1122"/>
    <mergeCell ref="N1118:N1122"/>
    <mergeCell ref="O1118:O1122"/>
    <mergeCell ref="M1088:M1092"/>
    <mergeCell ref="N1088:N1092"/>
    <mergeCell ref="N1394:N1398"/>
    <mergeCell ref="O1394:O1398"/>
    <mergeCell ref="M1220:M1224"/>
    <mergeCell ref="N1220:N1224"/>
    <mergeCell ref="O1220:O1224"/>
    <mergeCell ref="M1226:M1230"/>
    <mergeCell ref="N1226:N1230"/>
    <mergeCell ref="O1226:O1230"/>
    <mergeCell ref="N1214:N1218"/>
    <mergeCell ref="O1214:O1218"/>
    <mergeCell ref="M1364:M1368"/>
    <mergeCell ref="N1364:N1368"/>
    <mergeCell ref="M1310:M1314"/>
    <mergeCell ref="N1310:N1314"/>
    <mergeCell ref="O1310:O1314"/>
    <mergeCell ref="M1316:M1320"/>
    <mergeCell ref="N1316:N1320"/>
    <mergeCell ref="O1316:O1320"/>
    <mergeCell ref="M1322:M1326"/>
    <mergeCell ref="N1322:N1326"/>
    <mergeCell ref="M1298:M1302"/>
    <mergeCell ref="N1298:N1302"/>
    <mergeCell ref="O1298:O1302"/>
    <mergeCell ref="M1304:M1308"/>
    <mergeCell ref="N1304:N1308"/>
    <mergeCell ref="O1304:O1308"/>
    <mergeCell ref="M1262:M1266"/>
    <mergeCell ref="N1262:N1266"/>
    <mergeCell ref="O1262:O1266"/>
    <mergeCell ref="M1250:M1254"/>
    <mergeCell ref="M1286:M1290"/>
    <mergeCell ref="N1496:N1500"/>
    <mergeCell ref="O1496:O1500"/>
    <mergeCell ref="M900:M904"/>
    <mergeCell ref="N900:N904"/>
    <mergeCell ref="O900:O904"/>
    <mergeCell ref="M888:M892"/>
    <mergeCell ref="N888:N892"/>
    <mergeCell ref="O888:O892"/>
    <mergeCell ref="M1502:M1506"/>
    <mergeCell ref="N1502:N1506"/>
    <mergeCell ref="O1502:O1506"/>
    <mergeCell ref="N944:N948"/>
    <mergeCell ref="O944:O948"/>
    <mergeCell ref="O1322:O1326"/>
    <mergeCell ref="M1328:M1332"/>
    <mergeCell ref="N1328:N1332"/>
    <mergeCell ref="O1328:O1332"/>
    <mergeCell ref="M1334:M1338"/>
    <mergeCell ref="N1334:N1338"/>
    <mergeCell ref="O1334:O1338"/>
    <mergeCell ref="M1292:M1296"/>
    <mergeCell ref="N1292:N1296"/>
    <mergeCell ref="O1292:O1296"/>
    <mergeCell ref="M1382:M1386"/>
    <mergeCell ref="N1382:N1386"/>
    <mergeCell ref="O1382:O1386"/>
    <mergeCell ref="M1388:M1392"/>
    <mergeCell ref="N1388:N1392"/>
    <mergeCell ref="M1424:M1427"/>
    <mergeCell ref="O1424:O1427"/>
    <mergeCell ref="N1424:N1427"/>
    <mergeCell ref="M1394:M1398"/>
    <mergeCell ref="B1514:B1519"/>
    <mergeCell ref="E1542:E1546"/>
    <mergeCell ref="E1535:E1540"/>
    <mergeCell ref="A1535:A1540"/>
    <mergeCell ref="B1535:B1540"/>
    <mergeCell ref="A1548:A1552"/>
    <mergeCell ref="B1548:B1552"/>
    <mergeCell ref="C1548:C1552"/>
    <mergeCell ref="D1548:D1552"/>
    <mergeCell ref="E1548:E1552"/>
    <mergeCell ref="A1528:A1533"/>
    <mergeCell ref="B1528:B1533"/>
    <mergeCell ref="C1528:C1533"/>
    <mergeCell ref="D1528:D1533"/>
    <mergeCell ref="D1521:D1526"/>
    <mergeCell ref="E1521:E1526"/>
    <mergeCell ref="E1554:E1558"/>
    <mergeCell ref="C1535:C1540"/>
    <mergeCell ref="D1535:D1540"/>
    <mergeCell ref="A1521:A1526"/>
    <mergeCell ref="B1521:B1526"/>
    <mergeCell ref="C1521:C1526"/>
    <mergeCell ref="M1548:M1552"/>
    <mergeCell ref="M1660:M1664"/>
    <mergeCell ref="N1660:N1664"/>
    <mergeCell ref="O1660:O1664"/>
    <mergeCell ref="O1514:O1519"/>
    <mergeCell ref="N1514:N1519"/>
    <mergeCell ref="M1514:M1519"/>
    <mergeCell ref="M1554:M1558"/>
    <mergeCell ref="N1554:N1558"/>
    <mergeCell ref="O1554:O1558"/>
    <mergeCell ref="N1548:N1552"/>
    <mergeCell ref="O1548:O1552"/>
    <mergeCell ref="M1542:M1546"/>
    <mergeCell ref="N1542:N1546"/>
    <mergeCell ref="O1542:O1546"/>
    <mergeCell ref="A1666:A1670"/>
    <mergeCell ref="B1666:B1670"/>
    <mergeCell ref="C1666:C1670"/>
    <mergeCell ref="A1660:A1664"/>
    <mergeCell ref="B1660:B1664"/>
    <mergeCell ref="C1660:C1664"/>
    <mergeCell ref="D1660:D1664"/>
    <mergeCell ref="E1660:E1664"/>
    <mergeCell ref="A1514:A1519"/>
    <mergeCell ref="A1554:A1558"/>
    <mergeCell ref="B1554:B1558"/>
    <mergeCell ref="C1554:C1558"/>
    <mergeCell ref="D1554:D1558"/>
    <mergeCell ref="E1528:E1533"/>
    <mergeCell ref="E1514:E1519"/>
    <mergeCell ref="D1514:D1519"/>
    <mergeCell ref="C1514:C1519"/>
    <mergeCell ref="A1672:A1676"/>
    <mergeCell ref="B1672:B1676"/>
    <mergeCell ref="C1672:C1676"/>
    <mergeCell ref="D1672:D1676"/>
    <mergeCell ref="E1672:E1676"/>
    <mergeCell ref="M1672:M1676"/>
    <mergeCell ref="N1672:N1676"/>
    <mergeCell ref="O1672:O1676"/>
    <mergeCell ref="A1678:A1682"/>
    <mergeCell ref="B1684:B1689"/>
    <mergeCell ref="C1684:C1689"/>
    <mergeCell ref="D1684:D1689"/>
    <mergeCell ref="E1684:E1689"/>
    <mergeCell ref="M1684:M1689"/>
    <mergeCell ref="N1684:N1689"/>
    <mergeCell ref="O1684:O1689"/>
    <mergeCell ref="B1678:B1682"/>
    <mergeCell ref="C1678:C1682"/>
    <mergeCell ref="D1678:D1682"/>
    <mergeCell ref="E1678:E1682"/>
    <mergeCell ref="M1678:M1682"/>
    <mergeCell ref="N1678:N1682"/>
    <mergeCell ref="O1678:O1682"/>
    <mergeCell ref="A1684:A1689"/>
    <mergeCell ref="G21:O21"/>
    <mergeCell ref="D1666:D1670"/>
    <mergeCell ref="E1666:E1670"/>
    <mergeCell ref="M1666:M1670"/>
    <mergeCell ref="N1666:N1670"/>
    <mergeCell ref="O1666:O1670"/>
    <mergeCell ref="A1566:A1570"/>
    <mergeCell ref="B1566:B1570"/>
    <mergeCell ref="C1566:C1570"/>
    <mergeCell ref="D1566:D1570"/>
    <mergeCell ref="E1566:E1570"/>
    <mergeCell ref="M1566:M1570"/>
    <mergeCell ref="N1566:N1570"/>
    <mergeCell ref="O1566:O1570"/>
    <mergeCell ref="B1705:B1710"/>
    <mergeCell ref="C1705:C1710"/>
    <mergeCell ref="D1705:D1710"/>
    <mergeCell ref="E1705:E1710"/>
    <mergeCell ref="M1705:M1710"/>
    <mergeCell ref="N1705:N1710"/>
    <mergeCell ref="O1705:O1710"/>
    <mergeCell ref="B1698:B1703"/>
    <mergeCell ref="C1698:C1703"/>
    <mergeCell ref="D1698:D1703"/>
    <mergeCell ref="E1698:E1703"/>
    <mergeCell ref="M1698:M1703"/>
    <mergeCell ref="N1698:N1703"/>
    <mergeCell ref="O1698:O1703"/>
    <mergeCell ref="B1691:B1696"/>
    <mergeCell ref="C1691:C1696"/>
    <mergeCell ref="D1691:D1696"/>
    <mergeCell ref="E1691:E1696"/>
    <mergeCell ref="M1691:M1696"/>
    <mergeCell ref="N1691:N1696"/>
    <mergeCell ref="O1691:O1696"/>
    <mergeCell ref="B1726:B1731"/>
    <mergeCell ref="C1726:C1731"/>
    <mergeCell ref="D1726:D1731"/>
    <mergeCell ref="E1726:E1731"/>
    <mergeCell ref="M1726:M1731"/>
    <mergeCell ref="N1726:N1731"/>
    <mergeCell ref="O1726:O1731"/>
    <mergeCell ref="B1719:B1724"/>
    <mergeCell ref="C1719:C1724"/>
    <mergeCell ref="D1719:D1724"/>
    <mergeCell ref="E1719:E1724"/>
    <mergeCell ref="M1719:M1724"/>
    <mergeCell ref="N1719:N1724"/>
    <mergeCell ref="O1719:O1724"/>
    <mergeCell ref="B1712:B1717"/>
    <mergeCell ref="C1712:C1717"/>
    <mergeCell ref="D1712:D1717"/>
    <mergeCell ref="E1712:E1717"/>
    <mergeCell ref="M1712:M1717"/>
    <mergeCell ref="N1712:N1717"/>
    <mergeCell ref="O1712:O1717"/>
    <mergeCell ref="B1761:B1766"/>
    <mergeCell ref="C1761:C1766"/>
    <mergeCell ref="D1761:D1766"/>
    <mergeCell ref="E1761:E1766"/>
    <mergeCell ref="N1761:N1766"/>
    <mergeCell ref="O1761:O1766"/>
    <mergeCell ref="M1768:M1773"/>
    <mergeCell ref="N1768:N1773"/>
    <mergeCell ref="O1768:O1773"/>
    <mergeCell ref="B1740:B1745"/>
    <mergeCell ref="C1740:C1745"/>
    <mergeCell ref="D1740:D1745"/>
    <mergeCell ref="E1740:E1745"/>
    <mergeCell ref="M1740:M1745"/>
    <mergeCell ref="N1740:N1745"/>
    <mergeCell ref="O1740:O1745"/>
    <mergeCell ref="B1733:B1738"/>
    <mergeCell ref="C1733:C1738"/>
    <mergeCell ref="D1733:D1738"/>
    <mergeCell ref="E1733:E1738"/>
    <mergeCell ref="M1733:M1738"/>
    <mergeCell ref="N1733:N1738"/>
    <mergeCell ref="O1733:O1738"/>
    <mergeCell ref="B1747:B1752"/>
    <mergeCell ref="C1747:C1752"/>
    <mergeCell ref="D1747:D1752"/>
    <mergeCell ref="E1747:E1752"/>
    <mergeCell ref="M1747:M1752"/>
    <mergeCell ref="N1747:N1752"/>
    <mergeCell ref="O1747:O1752"/>
    <mergeCell ref="N1782:N1787"/>
    <mergeCell ref="O1782:O1787"/>
    <mergeCell ref="B1789:B1794"/>
    <mergeCell ref="C1789:C1794"/>
    <mergeCell ref="D1789:D1794"/>
    <mergeCell ref="E1789:E1794"/>
    <mergeCell ref="B1775:B1780"/>
    <mergeCell ref="C1775:C1780"/>
    <mergeCell ref="D1775:D1780"/>
    <mergeCell ref="E1775:E1780"/>
    <mergeCell ref="M1775:M1780"/>
    <mergeCell ref="N1775:N1780"/>
    <mergeCell ref="O1775:O1780"/>
    <mergeCell ref="A1691:A1696"/>
    <mergeCell ref="A1698:A1703"/>
    <mergeCell ref="A1705:A1710"/>
    <mergeCell ref="A1712:A1717"/>
    <mergeCell ref="A1719:A1724"/>
    <mergeCell ref="A1726:A1731"/>
    <mergeCell ref="A1733:A1738"/>
    <mergeCell ref="A1740:A1745"/>
    <mergeCell ref="A1747:A1752"/>
    <mergeCell ref="B1754:B1759"/>
    <mergeCell ref="C1754:C1759"/>
    <mergeCell ref="D1754:D1759"/>
    <mergeCell ref="E1754:E1759"/>
    <mergeCell ref="O1754:O1759"/>
    <mergeCell ref="N1754:N1759"/>
    <mergeCell ref="B1768:B1773"/>
    <mergeCell ref="C1768:C1773"/>
    <mergeCell ref="D1768:D1773"/>
    <mergeCell ref="E1768:E1773"/>
    <mergeCell ref="A1796:A1801"/>
    <mergeCell ref="B1796:B1801"/>
    <mergeCell ref="C1796:C1801"/>
    <mergeCell ref="D1796:D1801"/>
    <mergeCell ref="E1796:E1801"/>
    <mergeCell ref="M1796:M1801"/>
    <mergeCell ref="N1796:N1801"/>
    <mergeCell ref="O1796:O1801"/>
    <mergeCell ref="A1789:A1794"/>
    <mergeCell ref="A1782:A1787"/>
    <mergeCell ref="A1775:A1780"/>
    <mergeCell ref="A1768:A1773"/>
    <mergeCell ref="A1761:A1766"/>
    <mergeCell ref="A1754:A1759"/>
    <mergeCell ref="M1754:M1759"/>
    <mergeCell ref="M1761:M1766"/>
    <mergeCell ref="A1803:A1808"/>
    <mergeCell ref="B1803:B1808"/>
    <mergeCell ref="C1803:C1808"/>
    <mergeCell ref="D1803:D1808"/>
    <mergeCell ref="E1803:E1808"/>
    <mergeCell ref="M1803:M1808"/>
    <mergeCell ref="N1803:N1808"/>
    <mergeCell ref="O1803:O1808"/>
    <mergeCell ref="M1789:M1794"/>
    <mergeCell ref="N1789:N1794"/>
    <mergeCell ref="O1789:O1794"/>
    <mergeCell ref="B1782:B1787"/>
    <mergeCell ref="C1782:C1787"/>
    <mergeCell ref="D1782:D1787"/>
    <mergeCell ref="E1782:E1787"/>
    <mergeCell ref="M1782:M1787"/>
    <mergeCell ref="A1810:A1815"/>
    <mergeCell ref="B1810:B1815"/>
    <mergeCell ref="C1810:C1815"/>
    <mergeCell ref="D1810:D1815"/>
    <mergeCell ref="E1810:E1815"/>
    <mergeCell ref="M1810:M1815"/>
    <mergeCell ref="N1810:N1815"/>
    <mergeCell ref="O1810:O1815"/>
    <mergeCell ref="A1817:A1822"/>
    <mergeCell ref="B1817:B1822"/>
    <mergeCell ref="C1817:C1822"/>
    <mergeCell ref="D1817:D1822"/>
    <mergeCell ref="E1817:E1822"/>
    <mergeCell ref="M1817:M1822"/>
    <mergeCell ref="N1817:N1822"/>
    <mergeCell ref="O1817:O1822"/>
    <mergeCell ref="A1824:A1829"/>
    <mergeCell ref="B1824:B1829"/>
    <mergeCell ref="C1824:C1829"/>
    <mergeCell ref="D1824:D1829"/>
    <mergeCell ref="E1824:E1829"/>
    <mergeCell ref="M1824:M1829"/>
    <mergeCell ref="N1824:N1829"/>
    <mergeCell ref="O1824:O1829"/>
  </mergeCells>
  <printOptions horizontalCentered="1"/>
  <pageMargins left="0.25" right="0.25" top="0.75" bottom="0.75" header="0.3" footer="0.3"/>
  <pageSetup scale="31" orientation="landscape" verticalDpi="1200" r:id="rId1"/>
  <headerFooter>
    <oddHeader>&amp;CGSS15070-CLOTHING</oddHeader>
    <oddFooter>&amp;RPricing Spreadsheet - Addendum #9
Effective: 07/18/16</oddFooter>
  </headerFooter>
  <rowBreaks count="11" manualBreakCount="11">
    <brk id="106" max="44" man="1"/>
    <brk id="212" max="44" man="1"/>
    <brk id="323" max="44" man="1"/>
    <brk id="436" max="44" man="1"/>
    <brk id="550" max="44" man="1"/>
    <brk id="656" max="44" man="1"/>
    <brk id="758" max="44" man="1"/>
    <brk id="857" max="44" man="1"/>
    <brk id="978" max="44" man="1"/>
    <brk id="1099" max="44" man="1"/>
    <brk id="1224" max="4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N39" sqref="N39"/>
    </sheetView>
  </sheetViews>
  <sheetFormatPr defaultRowHeight="12.75" x14ac:dyDescent="0.2"/>
  <cols>
    <col min="1" max="3" width="20.7109375" style="575" customWidth="1"/>
    <col min="4" max="4" width="30.7109375" style="575" customWidth="1"/>
    <col min="5" max="16384" width="9.140625" style="575"/>
  </cols>
  <sheetData>
    <row r="1" spans="1:13" x14ac:dyDescent="0.2">
      <c r="A1" s="980" t="s">
        <v>2314</v>
      </c>
      <c r="B1" s="980"/>
      <c r="C1" s="980"/>
      <c r="D1" s="980"/>
      <c r="E1" s="475"/>
      <c r="F1" s="475"/>
      <c r="G1" s="609"/>
      <c r="H1" s="609"/>
      <c r="I1" s="475"/>
      <c r="J1" s="475"/>
      <c r="K1" s="475"/>
      <c r="L1" s="475"/>
      <c r="M1" s="475"/>
    </row>
    <row r="2" spans="1:13" x14ac:dyDescent="0.2">
      <c r="A2" s="980" t="s">
        <v>2315</v>
      </c>
      <c r="B2" s="980"/>
      <c r="C2" s="980"/>
      <c r="D2" s="980"/>
      <c r="E2" s="475"/>
      <c r="F2" s="475"/>
      <c r="G2" s="609"/>
      <c r="H2" s="609"/>
      <c r="I2" s="475"/>
      <c r="J2" s="475"/>
      <c r="K2" s="475"/>
      <c r="L2" s="475"/>
      <c r="M2" s="475"/>
    </row>
    <row r="3" spans="1:13" x14ac:dyDescent="0.2">
      <c r="A3" s="673"/>
      <c r="B3" s="204"/>
      <c r="E3" s="484"/>
      <c r="F3" s="484"/>
      <c r="G3" s="487"/>
      <c r="H3" s="487"/>
      <c r="I3" s="484"/>
      <c r="J3" s="484"/>
      <c r="K3" s="484"/>
      <c r="L3" s="516"/>
      <c r="M3" s="516"/>
    </row>
    <row r="4" spans="1:13" s="573" customFormat="1" ht="12.95" customHeight="1" x14ac:dyDescent="0.2">
      <c r="A4" s="802" t="s">
        <v>1570</v>
      </c>
      <c r="B4" s="802"/>
      <c r="C4" s="802"/>
      <c r="D4" s="802"/>
    </row>
    <row r="5" spans="1:13" s="573" customFormat="1" ht="16.5" customHeight="1" x14ac:dyDescent="0.2">
      <c r="A5" s="811" t="s">
        <v>2316</v>
      </c>
      <c r="B5" s="811"/>
      <c r="C5" s="811"/>
      <c r="D5" s="811"/>
      <c r="E5" s="478"/>
      <c r="F5" s="607"/>
      <c r="G5" s="607"/>
      <c r="H5" s="476"/>
      <c r="I5" s="495"/>
      <c r="J5" s="479"/>
    </row>
    <row r="6" spans="1:13" s="573" customFormat="1" ht="27.75" customHeight="1" x14ac:dyDescent="0.2">
      <c r="A6" s="811" t="s">
        <v>2317</v>
      </c>
      <c r="B6" s="811"/>
      <c r="C6" s="811"/>
      <c r="D6" s="811"/>
      <c r="E6" s="478"/>
      <c r="F6" s="607"/>
      <c r="G6" s="607"/>
      <c r="H6" s="476"/>
      <c r="I6" s="495"/>
      <c r="J6" s="479"/>
    </row>
    <row r="7" spans="1:13" s="573" customFormat="1" ht="24.75" customHeight="1" x14ac:dyDescent="0.2">
      <c r="A7" s="1031" t="s">
        <v>2318</v>
      </c>
      <c r="B7" s="1031"/>
      <c r="C7" s="1031"/>
      <c r="D7" s="1031"/>
      <c r="E7" s="478"/>
      <c r="F7" s="607"/>
      <c r="G7" s="607"/>
      <c r="H7" s="476"/>
      <c r="I7" s="495"/>
      <c r="J7" s="479"/>
    </row>
    <row r="9" spans="1:13" x14ac:dyDescent="0.2">
      <c r="A9" s="980" t="s">
        <v>2319</v>
      </c>
      <c r="B9" s="980"/>
      <c r="C9" s="980"/>
      <c r="D9" s="980"/>
    </row>
    <row r="10" spans="1:13" x14ac:dyDescent="0.2">
      <c r="A10" s="610" t="s">
        <v>1998</v>
      </c>
      <c r="B10" s="610" t="s">
        <v>1999</v>
      </c>
      <c r="C10" s="610" t="s">
        <v>2320</v>
      </c>
      <c r="D10" s="610" t="s">
        <v>2321</v>
      </c>
    </row>
    <row r="11" spans="1:13" x14ac:dyDescent="0.2">
      <c r="A11" s="647"/>
      <c r="B11" s="647"/>
      <c r="C11" s="647"/>
      <c r="D11" s="647"/>
    </row>
    <row r="12" spans="1:13" x14ac:dyDescent="0.2">
      <c r="A12" s="647"/>
      <c r="B12" s="647"/>
      <c r="C12" s="647"/>
      <c r="D12" s="647"/>
    </row>
    <row r="13" spans="1:13" x14ac:dyDescent="0.2">
      <c r="A13" s="647"/>
      <c r="B13" s="647"/>
      <c r="C13" s="647"/>
      <c r="D13" s="647"/>
    </row>
    <row r="14" spans="1:13" x14ac:dyDescent="0.2">
      <c r="A14" s="647"/>
      <c r="B14" s="647"/>
      <c r="C14" s="647"/>
      <c r="D14" s="647"/>
    </row>
    <row r="15" spans="1:13" x14ac:dyDescent="0.2">
      <c r="A15" s="647"/>
      <c r="B15" s="647"/>
      <c r="C15" s="647"/>
      <c r="D15" s="647"/>
    </row>
    <row r="16" spans="1:13" x14ac:dyDescent="0.2">
      <c r="A16" s="647"/>
      <c r="B16" s="647"/>
      <c r="C16" s="647"/>
      <c r="D16" s="647"/>
    </row>
    <row r="17" spans="1:4" x14ac:dyDescent="0.2">
      <c r="A17" s="647"/>
      <c r="B17" s="647"/>
      <c r="C17" s="647"/>
      <c r="D17" s="647"/>
    </row>
    <row r="18" spans="1:4" x14ac:dyDescent="0.2">
      <c r="A18" s="647"/>
      <c r="B18" s="647"/>
      <c r="C18" s="647"/>
      <c r="D18" s="647"/>
    </row>
    <row r="19" spans="1:4" x14ac:dyDescent="0.2">
      <c r="A19" s="647"/>
      <c r="B19" s="647"/>
      <c r="C19" s="647"/>
      <c r="D19" s="647"/>
    </row>
    <row r="20" spans="1:4" x14ac:dyDescent="0.2">
      <c r="A20" s="647"/>
      <c r="B20" s="647"/>
      <c r="C20" s="647"/>
      <c r="D20" s="647"/>
    </row>
    <row r="21" spans="1:4" x14ac:dyDescent="0.2">
      <c r="A21" s="647"/>
      <c r="B21" s="647"/>
      <c r="C21" s="647"/>
      <c r="D21" s="647"/>
    </row>
    <row r="22" spans="1:4" x14ac:dyDescent="0.2">
      <c r="A22" s="647"/>
      <c r="B22" s="647"/>
      <c r="C22" s="647"/>
      <c r="D22" s="647"/>
    </row>
    <row r="23" spans="1:4" x14ac:dyDescent="0.2">
      <c r="A23" s="647"/>
      <c r="B23" s="647"/>
      <c r="C23" s="647"/>
      <c r="D23" s="647"/>
    </row>
    <row r="24" spans="1:4" x14ac:dyDescent="0.2">
      <c r="A24" s="647"/>
      <c r="B24" s="647"/>
      <c r="C24" s="647"/>
      <c r="D24" s="647"/>
    </row>
    <row r="25" spans="1:4" x14ac:dyDescent="0.2">
      <c r="A25" s="647"/>
      <c r="B25" s="647"/>
      <c r="C25" s="647"/>
      <c r="D25" s="647"/>
    </row>
    <row r="27" spans="1:4" x14ac:dyDescent="0.2">
      <c r="A27" s="980" t="s">
        <v>824</v>
      </c>
      <c r="B27" s="980"/>
      <c r="C27" s="980"/>
      <c r="D27" s="980"/>
    </row>
    <row r="28" spans="1:4" x14ac:dyDescent="0.2">
      <c r="A28" s="610" t="s">
        <v>1998</v>
      </c>
      <c r="B28" s="610" t="s">
        <v>1999</v>
      </c>
      <c r="C28" s="610" t="s">
        <v>2320</v>
      </c>
      <c r="D28" s="610" t="s">
        <v>2321</v>
      </c>
    </row>
    <row r="29" spans="1:4" x14ac:dyDescent="0.2">
      <c r="A29" s="647"/>
      <c r="B29" s="647"/>
      <c r="C29" s="647"/>
      <c r="D29" s="647"/>
    </row>
    <row r="30" spans="1:4" x14ac:dyDescent="0.2">
      <c r="A30" s="647"/>
      <c r="B30" s="647"/>
      <c r="C30" s="647"/>
      <c r="D30" s="647"/>
    </row>
    <row r="31" spans="1:4" x14ac:dyDescent="0.2">
      <c r="A31" s="647"/>
      <c r="B31" s="647"/>
      <c r="C31" s="647"/>
      <c r="D31" s="647"/>
    </row>
    <row r="32" spans="1:4" x14ac:dyDescent="0.2">
      <c r="A32" s="647"/>
      <c r="B32" s="647"/>
      <c r="C32" s="647"/>
      <c r="D32" s="647"/>
    </row>
    <row r="33" spans="1:4" x14ac:dyDescent="0.2">
      <c r="A33" s="647"/>
      <c r="B33" s="647"/>
      <c r="C33" s="647"/>
      <c r="D33" s="647"/>
    </row>
    <row r="34" spans="1:4" x14ac:dyDescent="0.2">
      <c r="A34" s="647"/>
      <c r="B34" s="647"/>
      <c r="C34" s="647"/>
      <c r="D34" s="647"/>
    </row>
    <row r="35" spans="1:4" x14ac:dyDescent="0.2">
      <c r="A35" s="647"/>
      <c r="B35" s="647"/>
      <c r="C35" s="647"/>
      <c r="D35" s="647"/>
    </row>
    <row r="36" spans="1:4" x14ac:dyDescent="0.2">
      <c r="A36" s="647"/>
      <c r="B36" s="647"/>
      <c r="C36" s="647"/>
      <c r="D36" s="647"/>
    </row>
    <row r="37" spans="1:4" x14ac:dyDescent="0.2">
      <c r="A37" s="647"/>
      <c r="B37" s="647"/>
      <c r="C37" s="647"/>
      <c r="D37" s="647"/>
    </row>
    <row r="38" spans="1:4" x14ac:dyDescent="0.2">
      <c r="A38" s="647"/>
      <c r="B38" s="647"/>
      <c r="C38" s="647"/>
      <c r="D38" s="647"/>
    </row>
    <row r="39" spans="1:4" x14ac:dyDescent="0.2">
      <c r="A39" s="647"/>
      <c r="B39" s="647"/>
      <c r="C39" s="647"/>
      <c r="D39" s="647"/>
    </row>
    <row r="40" spans="1:4" x14ac:dyDescent="0.2">
      <c r="A40" s="647"/>
      <c r="B40" s="647"/>
      <c r="C40" s="647"/>
      <c r="D40" s="647"/>
    </row>
    <row r="41" spans="1:4" x14ac:dyDescent="0.2">
      <c r="A41" s="647"/>
      <c r="B41" s="647"/>
      <c r="C41" s="647"/>
      <c r="D41" s="647"/>
    </row>
    <row r="42" spans="1:4" x14ac:dyDescent="0.2">
      <c r="A42" s="647"/>
      <c r="B42" s="647"/>
      <c r="C42" s="647"/>
      <c r="D42" s="647"/>
    </row>
    <row r="43" spans="1:4" x14ac:dyDescent="0.2">
      <c r="A43" s="647"/>
      <c r="B43" s="647"/>
      <c r="C43" s="647"/>
      <c r="D43" s="647"/>
    </row>
  </sheetData>
  <mergeCells count="8">
    <mergeCell ref="A9:D9"/>
    <mergeCell ref="A27:D27"/>
    <mergeCell ref="A1:D1"/>
    <mergeCell ref="A2:D2"/>
    <mergeCell ref="A4:D4"/>
    <mergeCell ref="A5:D5"/>
    <mergeCell ref="A6:D6"/>
    <mergeCell ref="A7:D7"/>
  </mergeCells>
  <pageMargins left="0.25" right="0.25" top="0.75" bottom="0.75" header="0.3" footer="0.3"/>
  <pageSetup orientation="portrait" verticalDpi="0" r:id="rId1"/>
  <headerFooter>
    <oddHeader>&amp;CGSS15070-CLOTHING
Appendix D, Item Specifications &amp; Pricing Tabs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
  <sheetViews>
    <sheetView topLeftCell="A3" zoomScaleNormal="100" workbookViewId="0">
      <selection activeCell="N39" sqref="N39"/>
    </sheetView>
  </sheetViews>
  <sheetFormatPr defaultColWidth="9.140625" defaultRowHeight="12.75" x14ac:dyDescent="0.2"/>
  <cols>
    <col min="1" max="1" width="4.7109375" style="4" bestFit="1" customWidth="1"/>
    <col min="2" max="2" width="45.7109375" style="4" customWidth="1"/>
    <col min="3" max="3" width="17.85546875" style="4" customWidth="1"/>
    <col min="4" max="4" width="14.42578125" style="4" customWidth="1"/>
    <col min="5" max="5" width="11.28515625" style="4" customWidth="1"/>
    <col min="6" max="6" width="13.85546875" style="4" customWidth="1"/>
    <col min="7" max="7" width="9.42578125" style="4" customWidth="1"/>
    <col min="8" max="8" width="8.5703125" style="4" customWidth="1"/>
    <col min="9" max="9" width="8.140625" style="4" customWidth="1"/>
    <col min="10" max="10" width="9.28515625" style="4" customWidth="1"/>
    <col min="11" max="16384" width="9.140625" style="4"/>
  </cols>
  <sheetData>
    <row r="1" spans="1:10" x14ac:dyDescent="0.2">
      <c r="A1" s="850" t="s">
        <v>670</v>
      </c>
      <c r="B1" s="850"/>
      <c r="C1" s="850"/>
      <c r="D1" s="850"/>
      <c r="E1" s="418"/>
      <c r="F1" s="418"/>
      <c r="G1" s="418"/>
      <c r="H1" s="417"/>
      <c r="I1" s="418"/>
      <c r="J1" s="418"/>
    </row>
    <row r="2" spans="1:10" x14ac:dyDescent="0.2">
      <c r="A2" s="850" t="s">
        <v>671</v>
      </c>
      <c r="B2" s="850"/>
      <c r="C2" s="850"/>
      <c r="D2" s="850"/>
      <c r="E2" s="418"/>
      <c r="F2" s="418"/>
      <c r="G2" s="418"/>
      <c r="H2" s="417"/>
      <c r="I2" s="418"/>
      <c r="J2" s="418"/>
    </row>
    <row r="3" spans="1:10" x14ac:dyDescent="0.2">
      <c r="A3" s="14"/>
      <c r="B3" s="14"/>
      <c r="C3" s="14"/>
      <c r="D3" s="14"/>
      <c r="E3" s="418"/>
      <c r="F3" s="418"/>
      <c r="G3" s="418"/>
      <c r="H3" s="417"/>
      <c r="I3" s="418"/>
      <c r="J3" s="418"/>
    </row>
    <row r="4" spans="1:10" s="184" customFormat="1" x14ac:dyDescent="0.2">
      <c r="A4" s="31"/>
      <c r="B4" s="31"/>
      <c r="C4" s="31"/>
      <c r="D4" s="31"/>
      <c r="E4" s="420"/>
      <c r="F4" s="421"/>
      <c r="G4" s="421"/>
      <c r="H4" s="422"/>
      <c r="I4" s="422"/>
      <c r="J4" s="421"/>
    </row>
    <row r="5" spans="1:10" s="96" customFormat="1" x14ac:dyDescent="0.2">
      <c r="A5" s="1042"/>
      <c r="B5" s="1042"/>
      <c r="C5" s="1042"/>
      <c r="D5" s="1042"/>
      <c r="E5" s="966">
        <f>'[1]Vendor Info'!B1</f>
        <v>0</v>
      </c>
      <c r="F5" s="967"/>
      <c r="G5" s="967"/>
      <c r="H5" s="967"/>
      <c r="I5" s="967"/>
      <c r="J5" s="967"/>
    </row>
    <row r="6" spans="1:10" ht="12.75" customHeight="1" x14ac:dyDescent="0.2">
      <c r="A6" s="853" t="s">
        <v>31</v>
      </c>
      <c r="B6" s="860" t="s">
        <v>32</v>
      </c>
      <c r="C6" s="853" t="s">
        <v>61</v>
      </c>
      <c r="D6" s="860" t="s">
        <v>70</v>
      </c>
      <c r="E6" s="843" t="s">
        <v>62</v>
      </c>
      <c r="F6" s="843"/>
      <c r="G6" s="867" t="s">
        <v>34</v>
      </c>
      <c r="H6" s="960" t="s">
        <v>432</v>
      </c>
      <c r="I6" s="843" t="s">
        <v>63</v>
      </c>
      <c r="J6" s="848" t="s">
        <v>64</v>
      </c>
    </row>
    <row r="7" spans="1:10" x14ac:dyDescent="0.2">
      <c r="A7" s="854"/>
      <c r="B7" s="860"/>
      <c r="C7" s="854"/>
      <c r="D7" s="860"/>
      <c r="E7" s="506" t="s">
        <v>65</v>
      </c>
      <c r="F7" s="506" t="s">
        <v>66</v>
      </c>
      <c r="G7" s="867"/>
      <c r="H7" s="895"/>
      <c r="I7" s="843"/>
      <c r="J7" s="848"/>
    </row>
    <row r="8" spans="1:10" x14ac:dyDescent="0.2">
      <c r="A8" s="1032">
        <v>1</v>
      </c>
      <c r="B8" s="901" t="s">
        <v>1321</v>
      </c>
      <c r="C8" s="1033" t="s">
        <v>1609</v>
      </c>
      <c r="D8" s="56" t="s">
        <v>673</v>
      </c>
      <c r="E8" s="654"/>
      <c r="F8" s="654"/>
      <c r="G8" s="644"/>
      <c r="H8" s="644"/>
      <c r="I8" s="654"/>
      <c r="J8" s="654"/>
    </row>
    <row r="9" spans="1:10" x14ac:dyDescent="0.2">
      <c r="A9" s="1032"/>
      <c r="B9" s="901"/>
      <c r="C9" s="1035"/>
      <c r="D9" s="56" t="s">
        <v>674</v>
      </c>
      <c r="E9" s="654"/>
      <c r="F9" s="654"/>
      <c r="G9" s="644"/>
      <c r="H9" s="644"/>
      <c r="I9" s="654"/>
      <c r="J9" s="654"/>
    </row>
    <row r="10" spans="1:10" s="11" customFormat="1" x14ac:dyDescent="0.2">
      <c r="A10" s="18"/>
      <c r="B10" s="107"/>
      <c r="C10" s="107"/>
      <c r="D10" s="20"/>
      <c r="E10" s="574"/>
      <c r="F10" s="574"/>
      <c r="G10" s="581"/>
      <c r="H10" s="581"/>
      <c r="I10" s="574"/>
      <c r="J10" s="574"/>
    </row>
    <row r="11" spans="1:10" ht="25.5" x14ac:dyDescent="0.2">
      <c r="A11" s="98">
        <v>2</v>
      </c>
      <c r="B11" s="75" t="s">
        <v>1427</v>
      </c>
      <c r="C11" s="74" t="s">
        <v>1610</v>
      </c>
      <c r="D11" s="56" t="s">
        <v>675</v>
      </c>
      <c r="E11" s="654"/>
      <c r="F11" s="654"/>
      <c r="G11" s="644"/>
      <c r="H11" s="644"/>
      <c r="I11" s="654"/>
      <c r="J11" s="654"/>
    </row>
    <row r="12" spans="1:10" s="11" customFormat="1" x14ac:dyDescent="0.2">
      <c r="A12" s="18"/>
      <c r="B12" s="107"/>
      <c r="C12" s="107"/>
      <c r="D12" s="20"/>
      <c r="E12" s="574"/>
      <c r="F12" s="574"/>
      <c r="G12" s="581"/>
      <c r="H12" s="581"/>
      <c r="I12" s="574"/>
      <c r="J12" s="574"/>
    </row>
    <row r="13" spans="1:10" x14ac:dyDescent="0.2">
      <c r="A13" s="1032">
        <v>3</v>
      </c>
      <c r="B13" s="817" t="s">
        <v>1426</v>
      </c>
      <c r="C13" s="1033" t="s">
        <v>1611</v>
      </c>
      <c r="D13" s="56" t="s">
        <v>330</v>
      </c>
      <c r="E13" s="654"/>
      <c r="F13" s="654"/>
      <c r="G13" s="644"/>
      <c r="H13" s="644"/>
      <c r="I13" s="654"/>
      <c r="J13" s="654"/>
    </row>
    <row r="14" spans="1:10" x14ac:dyDescent="0.2">
      <c r="A14" s="1032"/>
      <c r="B14" s="901"/>
      <c r="C14" s="1034"/>
      <c r="D14" s="56" t="s">
        <v>258</v>
      </c>
      <c r="E14" s="654"/>
      <c r="F14" s="654"/>
      <c r="G14" s="644"/>
      <c r="H14" s="644"/>
      <c r="I14" s="654"/>
      <c r="J14" s="654"/>
    </row>
    <row r="15" spans="1:10" s="575" customFormat="1" x14ac:dyDescent="0.2">
      <c r="A15" s="1032"/>
      <c r="B15" s="901"/>
      <c r="C15" s="1034"/>
      <c r="D15" s="237" t="s">
        <v>93</v>
      </c>
      <c r="E15" s="744"/>
      <c r="F15" s="744"/>
      <c r="G15" s="644"/>
      <c r="H15" s="644"/>
      <c r="I15" s="744"/>
      <c r="J15" s="744"/>
    </row>
    <row r="16" spans="1:10" s="575" customFormat="1" x14ac:dyDescent="0.2">
      <c r="A16" s="1032"/>
      <c r="B16" s="901"/>
      <c r="C16" s="1034"/>
      <c r="D16" s="237" t="s">
        <v>94</v>
      </c>
      <c r="E16" s="744"/>
      <c r="F16" s="744"/>
      <c r="G16" s="644"/>
      <c r="H16" s="644"/>
      <c r="I16" s="744"/>
      <c r="J16" s="744"/>
    </row>
    <row r="17" spans="1:10" x14ac:dyDescent="0.2">
      <c r="A17" s="1032"/>
      <c r="B17" s="901"/>
      <c r="C17" s="1035"/>
      <c r="D17" s="56" t="s">
        <v>95</v>
      </c>
      <c r="E17" s="654"/>
      <c r="F17" s="654"/>
      <c r="G17" s="644"/>
      <c r="H17" s="644"/>
      <c r="I17" s="654"/>
      <c r="J17" s="654"/>
    </row>
    <row r="18" spans="1:10" s="11" customFormat="1" x14ac:dyDescent="0.2">
      <c r="A18" s="18"/>
      <c r="B18" s="107"/>
      <c r="C18" s="107"/>
      <c r="D18" s="20"/>
      <c r="E18" s="574"/>
      <c r="F18" s="574"/>
      <c r="G18" s="581"/>
      <c r="H18" s="581"/>
      <c r="I18" s="574"/>
      <c r="J18" s="574"/>
    </row>
    <row r="19" spans="1:10" x14ac:dyDescent="0.2">
      <c r="A19" s="1032">
        <v>4</v>
      </c>
      <c r="B19" s="817" t="s">
        <v>676</v>
      </c>
      <c r="C19" s="1033" t="s">
        <v>1612</v>
      </c>
      <c r="D19" s="56" t="s">
        <v>330</v>
      </c>
      <c r="E19" s="654"/>
      <c r="F19" s="654"/>
      <c r="G19" s="644"/>
      <c r="H19" s="644"/>
      <c r="I19" s="654"/>
      <c r="J19" s="654"/>
    </row>
    <row r="20" spans="1:10" x14ac:dyDescent="0.2">
      <c r="A20" s="1032"/>
      <c r="B20" s="901"/>
      <c r="C20" s="1034"/>
      <c r="D20" s="237" t="s">
        <v>258</v>
      </c>
      <c r="E20" s="654"/>
      <c r="F20" s="654"/>
      <c r="G20" s="644"/>
      <c r="H20" s="644"/>
      <c r="I20" s="654"/>
      <c r="J20" s="654"/>
    </row>
    <row r="21" spans="1:10" s="575" customFormat="1" x14ac:dyDescent="0.2">
      <c r="A21" s="1032"/>
      <c r="B21" s="901"/>
      <c r="C21" s="1034"/>
      <c r="D21" s="237" t="s">
        <v>93</v>
      </c>
      <c r="E21" s="744"/>
      <c r="F21" s="744"/>
      <c r="G21" s="644"/>
      <c r="H21" s="644"/>
      <c r="I21" s="744"/>
      <c r="J21" s="744"/>
    </row>
    <row r="22" spans="1:10" s="575" customFormat="1" x14ac:dyDescent="0.2">
      <c r="A22" s="1032"/>
      <c r="B22" s="901"/>
      <c r="C22" s="1034"/>
      <c r="D22" s="237" t="s">
        <v>94</v>
      </c>
      <c r="E22" s="744"/>
      <c r="F22" s="744"/>
      <c r="G22" s="644"/>
      <c r="H22" s="644"/>
      <c r="I22" s="744"/>
      <c r="J22" s="744"/>
    </row>
    <row r="23" spans="1:10" x14ac:dyDescent="0.2">
      <c r="A23" s="1032"/>
      <c r="B23" s="901"/>
      <c r="C23" s="1035"/>
      <c r="D23" s="237" t="s">
        <v>95</v>
      </c>
      <c r="E23" s="654"/>
      <c r="F23" s="654"/>
      <c r="G23" s="644"/>
      <c r="H23" s="644"/>
      <c r="I23" s="654"/>
      <c r="J23" s="654"/>
    </row>
    <row r="24" spans="1:10" s="11" customFormat="1" x14ac:dyDescent="0.2">
      <c r="A24" s="18"/>
      <c r="B24" s="107"/>
      <c r="C24" s="107"/>
      <c r="D24" s="20"/>
      <c r="E24" s="574"/>
      <c r="F24" s="574"/>
      <c r="G24" s="581"/>
      <c r="H24" s="581"/>
      <c r="I24" s="574"/>
      <c r="J24" s="574"/>
    </row>
    <row r="25" spans="1:10" x14ac:dyDescent="0.2">
      <c r="A25" s="1032">
        <v>5</v>
      </c>
      <c r="B25" s="817" t="s">
        <v>679</v>
      </c>
      <c r="C25" s="1033" t="s">
        <v>1613</v>
      </c>
      <c r="D25" s="56" t="s">
        <v>330</v>
      </c>
      <c r="E25" s="654"/>
      <c r="F25" s="654"/>
      <c r="G25" s="644"/>
      <c r="H25" s="644"/>
      <c r="I25" s="654"/>
      <c r="J25" s="654"/>
    </row>
    <row r="26" spans="1:10" x14ac:dyDescent="0.2">
      <c r="A26" s="1032"/>
      <c r="B26" s="901"/>
      <c r="C26" s="1035"/>
      <c r="D26" s="56" t="s">
        <v>258</v>
      </c>
      <c r="E26" s="654"/>
      <c r="F26" s="654"/>
      <c r="G26" s="644"/>
      <c r="H26" s="644"/>
      <c r="I26" s="654"/>
      <c r="J26" s="654"/>
    </row>
    <row r="27" spans="1:10" s="11" customFormat="1" x14ac:dyDescent="0.2">
      <c r="A27" s="18"/>
      <c r="B27" s="107"/>
      <c r="C27" s="107"/>
      <c r="D27" s="20"/>
      <c r="E27" s="574"/>
      <c r="F27" s="574"/>
      <c r="G27" s="581"/>
      <c r="H27" s="581"/>
      <c r="I27" s="574"/>
      <c r="J27" s="574"/>
    </row>
    <row r="28" spans="1:10" x14ac:dyDescent="0.2">
      <c r="A28" s="1032">
        <v>6</v>
      </c>
      <c r="B28" s="817" t="s">
        <v>680</v>
      </c>
      <c r="C28" s="1033" t="s">
        <v>672</v>
      </c>
      <c r="D28" s="56" t="s">
        <v>681</v>
      </c>
      <c r="E28" s="654"/>
      <c r="F28" s="654"/>
      <c r="G28" s="644"/>
      <c r="H28" s="644"/>
      <c r="I28" s="654"/>
      <c r="J28" s="654"/>
    </row>
    <row r="29" spans="1:10" x14ac:dyDescent="0.2">
      <c r="A29" s="1032"/>
      <c r="B29" s="901"/>
      <c r="C29" s="1035"/>
      <c r="D29" s="56" t="s">
        <v>438</v>
      </c>
      <c r="E29" s="654"/>
      <c r="F29" s="654"/>
      <c r="G29" s="644"/>
      <c r="H29" s="644"/>
      <c r="I29" s="654"/>
      <c r="J29" s="654"/>
    </row>
    <row r="30" spans="1:10" s="11" customFormat="1" x14ac:dyDescent="0.2">
      <c r="A30" s="18"/>
      <c r="B30" s="107"/>
      <c r="C30" s="107"/>
      <c r="D30" s="20"/>
      <c r="E30" s="574"/>
      <c r="F30" s="574"/>
      <c r="G30" s="581"/>
      <c r="H30" s="581"/>
      <c r="I30" s="574"/>
      <c r="J30" s="574"/>
    </row>
    <row r="31" spans="1:10" x14ac:dyDescent="0.2">
      <c r="A31" s="1032">
        <v>7</v>
      </c>
      <c r="B31" s="817" t="s">
        <v>682</v>
      </c>
      <c r="C31" s="1033" t="s">
        <v>672</v>
      </c>
      <c r="D31" s="56" t="s">
        <v>330</v>
      </c>
      <c r="E31" s="654"/>
      <c r="F31" s="654"/>
      <c r="G31" s="644"/>
      <c r="H31" s="644"/>
      <c r="I31" s="654"/>
      <c r="J31" s="654"/>
    </row>
    <row r="32" spans="1:10" x14ac:dyDescent="0.2">
      <c r="A32" s="1032"/>
      <c r="B32" s="901"/>
      <c r="C32" s="1034"/>
      <c r="D32" s="56" t="s">
        <v>258</v>
      </c>
      <c r="E32" s="654"/>
      <c r="F32" s="654"/>
      <c r="G32" s="644"/>
      <c r="H32" s="644"/>
      <c r="I32" s="654"/>
      <c r="J32" s="654"/>
    </row>
    <row r="33" spans="1:10" x14ac:dyDescent="0.2">
      <c r="A33" s="1032"/>
      <c r="B33" s="901"/>
      <c r="C33" s="1034"/>
      <c r="D33" s="56" t="s">
        <v>93</v>
      </c>
      <c r="E33" s="654"/>
      <c r="F33" s="654"/>
      <c r="G33" s="644"/>
      <c r="H33" s="644"/>
      <c r="I33" s="654"/>
      <c r="J33" s="654"/>
    </row>
    <row r="34" spans="1:10" x14ac:dyDescent="0.2">
      <c r="A34" s="1032"/>
      <c r="B34" s="901"/>
      <c r="C34" s="1034"/>
      <c r="D34" s="56" t="s">
        <v>94</v>
      </c>
      <c r="E34" s="654"/>
      <c r="F34" s="654"/>
      <c r="G34" s="644"/>
      <c r="H34" s="644"/>
      <c r="I34" s="654"/>
      <c r="J34" s="654"/>
    </row>
    <row r="35" spans="1:10" x14ac:dyDescent="0.2">
      <c r="A35" s="1032"/>
      <c r="B35" s="901"/>
      <c r="C35" s="1035"/>
      <c r="D35" s="56" t="s">
        <v>95</v>
      </c>
      <c r="E35" s="654"/>
      <c r="F35" s="654"/>
      <c r="G35" s="644"/>
      <c r="H35" s="644"/>
      <c r="I35" s="654"/>
      <c r="J35" s="654"/>
    </row>
    <row r="36" spans="1:10" s="11" customFormat="1" x14ac:dyDescent="0.2">
      <c r="A36" s="18"/>
      <c r="B36" s="107"/>
      <c r="C36" s="107"/>
      <c r="D36" s="20"/>
      <c r="E36" s="574"/>
      <c r="F36" s="574"/>
      <c r="G36" s="581"/>
      <c r="H36" s="581"/>
      <c r="I36" s="574"/>
      <c r="J36" s="574"/>
    </row>
    <row r="37" spans="1:10" x14ac:dyDescent="0.2">
      <c r="A37" s="1032">
        <v>8</v>
      </c>
      <c r="B37" s="901" t="s">
        <v>1425</v>
      </c>
      <c r="C37" s="1033" t="s">
        <v>1614</v>
      </c>
      <c r="D37" s="56" t="s">
        <v>96</v>
      </c>
      <c r="E37" s="654"/>
      <c r="F37" s="654"/>
      <c r="G37" s="644"/>
      <c r="H37" s="644"/>
      <c r="I37" s="654"/>
      <c r="J37" s="654"/>
    </row>
    <row r="38" spans="1:10" s="236" customFormat="1" x14ac:dyDescent="0.2">
      <c r="A38" s="1032"/>
      <c r="B38" s="901"/>
      <c r="C38" s="1034"/>
      <c r="D38" s="237" t="s">
        <v>258</v>
      </c>
      <c r="E38" s="654"/>
      <c r="F38" s="654"/>
      <c r="G38" s="644"/>
      <c r="H38" s="644"/>
      <c r="I38" s="654"/>
      <c r="J38" s="654"/>
    </row>
    <row r="39" spans="1:10" x14ac:dyDescent="0.2">
      <c r="A39" s="1032"/>
      <c r="B39" s="901"/>
      <c r="C39" s="1034"/>
      <c r="D39" s="56" t="s">
        <v>678</v>
      </c>
      <c r="E39" s="654"/>
      <c r="F39" s="654"/>
      <c r="G39" s="644"/>
      <c r="H39" s="644"/>
      <c r="I39" s="654"/>
      <c r="J39" s="654"/>
    </row>
    <row r="40" spans="1:10" s="575" customFormat="1" x14ac:dyDescent="0.2">
      <c r="A40" s="1032"/>
      <c r="B40" s="901"/>
      <c r="C40" s="1034"/>
      <c r="D40" s="237" t="s">
        <v>683</v>
      </c>
      <c r="E40" s="744"/>
      <c r="F40" s="744"/>
      <c r="G40" s="644"/>
      <c r="H40" s="644"/>
      <c r="I40" s="744"/>
      <c r="J40" s="744"/>
    </row>
    <row r="41" spans="1:10" x14ac:dyDescent="0.2">
      <c r="A41" s="1032"/>
      <c r="B41" s="901"/>
      <c r="C41" s="1035"/>
      <c r="D41" s="56" t="s">
        <v>692</v>
      </c>
      <c r="E41" s="654"/>
      <c r="F41" s="654"/>
      <c r="G41" s="644"/>
      <c r="H41" s="644"/>
      <c r="I41" s="654"/>
      <c r="J41" s="654"/>
    </row>
    <row r="42" spans="1:10" s="11" customFormat="1" x14ac:dyDescent="0.2">
      <c r="A42" s="18"/>
      <c r="B42" s="107"/>
      <c r="C42" s="107"/>
      <c r="D42" s="20"/>
      <c r="E42" s="574"/>
      <c r="F42" s="574"/>
      <c r="G42" s="581"/>
      <c r="H42" s="581"/>
      <c r="I42" s="574"/>
      <c r="J42" s="574"/>
    </row>
    <row r="43" spans="1:10" ht="38.25" x14ac:dyDescent="0.2">
      <c r="A43" s="98">
        <v>9</v>
      </c>
      <c r="B43" s="75" t="s">
        <v>1322</v>
      </c>
      <c r="C43" s="74" t="s">
        <v>672</v>
      </c>
      <c r="D43" s="56" t="s">
        <v>684</v>
      </c>
      <c r="E43" s="654"/>
      <c r="F43" s="654"/>
      <c r="G43" s="644"/>
      <c r="H43" s="644"/>
      <c r="I43" s="654"/>
      <c r="J43" s="654"/>
    </row>
    <row r="44" spans="1:10" s="11" customFormat="1" x14ac:dyDescent="0.2">
      <c r="A44" s="18"/>
      <c r="B44" s="107"/>
      <c r="C44" s="107"/>
      <c r="D44" s="20"/>
      <c r="E44" s="574"/>
      <c r="F44" s="574"/>
      <c r="G44" s="581"/>
      <c r="H44" s="581"/>
      <c r="I44" s="574"/>
      <c r="J44" s="574"/>
    </row>
    <row r="45" spans="1:10" x14ac:dyDescent="0.2">
      <c r="A45" s="1032">
        <v>10</v>
      </c>
      <c r="B45" s="901" t="s">
        <v>1323</v>
      </c>
      <c r="C45" s="1033" t="s">
        <v>1615</v>
      </c>
      <c r="D45" s="237" t="s">
        <v>330</v>
      </c>
      <c r="E45" s="654"/>
      <c r="F45" s="654"/>
      <c r="G45" s="644"/>
      <c r="H45" s="644"/>
      <c r="I45" s="654"/>
      <c r="J45" s="654"/>
    </row>
    <row r="46" spans="1:10" x14ac:dyDescent="0.2">
      <c r="A46" s="1032"/>
      <c r="B46" s="901"/>
      <c r="C46" s="1034"/>
      <c r="D46" s="237" t="s">
        <v>258</v>
      </c>
      <c r="E46" s="654"/>
      <c r="F46" s="654"/>
      <c r="G46" s="644"/>
      <c r="H46" s="644"/>
      <c r="I46" s="654"/>
      <c r="J46" s="654"/>
    </row>
    <row r="47" spans="1:10" x14ac:dyDescent="0.2">
      <c r="A47" s="1032"/>
      <c r="B47" s="901"/>
      <c r="C47" s="1034"/>
      <c r="D47" s="237" t="s">
        <v>93</v>
      </c>
      <c r="E47" s="654"/>
      <c r="F47" s="654"/>
      <c r="G47" s="644"/>
      <c r="H47" s="644"/>
      <c r="I47" s="654"/>
      <c r="J47" s="654"/>
    </row>
    <row r="48" spans="1:10" s="575" customFormat="1" x14ac:dyDescent="0.2">
      <c r="A48" s="1032"/>
      <c r="B48" s="901"/>
      <c r="C48" s="1034"/>
      <c r="D48" s="237" t="s">
        <v>94</v>
      </c>
      <c r="E48" s="744"/>
      <c r="F48" s="744"/>
      <c r="G48" s="644"/>
      <c r="H48" s="644"/>
      <c r="I48" s="744"/>
      <c r="J48" s="744"/>
    </row>
    <row r="49" spans="1:10" x14ac:dyDescent="0.2">
      <c r="A49" s="1032"/>
      <c r="B49" s="901"/>
      <c r="C49" s="1035"/>
      <c r="D49" s="237" t="s">
        <v>95</v>
      </c>
      <c r="E49" s="654"/>
      <c r="F49" s="654"/>
      <c r="G49" s="644"/>
      <c r="H49" s="644"/>
      <c r="I49" s="654"/>
      <c r="J49" s="654"/>
    </row>
    <row r="50" spans="1:10" s="11" customFormat="1" x14ac:dyDescent="0.2">
      <c r="A50" s="18"/>
      <c r="B50" s="107"/>
      <c r="C50" s="107"/>
      <c r="D50" s="20"/>
      <c r="E50" s="574"/>
      <c r="F50" s="574"/>
      <c r="G50" s="581"/>
      <c r="H50" s="581"/>
      <c r="I50" s="574"/>
      <c r="J50" s="574"/>
    </row>
    <row r="51" spans="1:10" x14ac:dyDescent="0.2">
      <c r="A51" s="1032">
        <v>11</v>
      </c>
      <c r="B51" s="901" t="s">
        <v>1324</v>
      </c>
      <c r="C51" s="1033" t="s">
        <v>685</v>
      </c>
      <c r="D51" s="237" t="s">
        <v>330</v>
      </c>
      <c r="E51" s="654"/>
      <c r="F51" s="654"/>
      <c r="G51" s="644"/>
      <c r="H51" s="644"/>
      <c r="I51" s="654"/>
      <c r="J51" s="654"/>
    </row>
    <row r="52" spans="1:10" s="575" customFormat="1" x14ac:dyDescent="0.2">
      <c r="A52" s="1032"/>
      <c r="B52" s="901"/>
      <c r="C52" s="1034"/>
      <c r="D52" s="237" t="s">
        <v>258</v>
      </c>
      <c r="E52" s="744"/>
      <c r="F52" s="744"/>
      <c r="G52" s="644"/>
      <c r="H52" s="644"/>
      <c r="I52" s="744"/>
      <c r="J52" s="744"/>
    </row>
    <row r="53" spans="1:10" s="575" customFormat="1" x14ac:dyDescent="0.2">
      <c r="A53" s="1032"/>
      <c r="B53" s="901"/>
      <c r="C53" s="1034"/>
      <c r="D53" s="237" t="s">
        <v>93</v>
      </c>
      <c r="E53" s="744"/>
      <c r="F53" s="744"/>
      <c r="G53" s="644"/>
      <c r="H53" s="644"/>
      <c r="I53" s="744"/>
      <c r="J53" s="744"/>
    </row>
    <row r="54" spans="1:10" s="575" customFormat="1" x14ac:dyDescent="0.2">
      <c r="A54" s="1032"/>
      <c r="B54" s="901"/>
      <c r="C54" s="1034"/>
      <c r="D54" s="237" t="s">
        <v>94</v>
      </c>
      <c r="E54" s="744"/>
      <c r="F54" s="744"/>
      <c r="G54" s="644"/>
      <c r="H54" s="644"/>
      <c r="I54" s="744"/>
      <c r="J54" s="744"/>
    </row>
    <row r="55" spans="1:10" s="575" customFormat="1" x14ac:dyDescent="0.2">
      <c r="A55" s="1032"/>
      <c r="B55" s="901"/>
      <c r="C55" s="1034"/>
      <c r="D55" s="237" t="s">
        <v>95</v>
      </c>
      <c r="E55" s="744"/>
      <c r="F55" s="744"/>
      <c r="G55" s="644"/>
      <c r="H55" s="644"/>
      <c r="I55" s="744"/>
      <c r="J55" s="744"/>
    </row>
    <row r="56" spans="1:10" s="11" customFormat="1" x14ac:dyDescent="0.2">
      <c r="A56" s="18"/>
      <c r="B56" s="107"/>
      <c r="C56" s="107"/>
      <c r="D56" s="20"/>
      <c r="E56" s="574"/>
      <c r="F56" s="574"/>
      <c r="G56" s="581"/>
      <c r="H56" s="581"/>
      <c r="I56" s="574"/>
      <c r="J56" s="574"/>
    </row>
    <row r="57" spans="1:10" x14ac:dyDescent="0.2">
      <c r="A57" s="1032">
        <v>12</v>
      </c>
      <c r="B57" s="817" t="s">
        <v>686</v>
      </c>
      <c r="C57" s="1033" t="s">
        <v>1616</v>
      </c>
      <c r="D57" s="56" t="s">
        <v>330</v>
      </c>
      <c r="E57" s="654"/>
      <c r="F57" s="654"/>
      <c r="G57" s="644"/>
      <c r="H57" s="644"/>
      <c r="I57" s="654"/>
      <c r="J57" s="654"/>
    </row>
    <row r="58" spans="1:10" s="575" customFormat="1" x14ac:dyDescent="0.2">
      <c r="A58" s="1032"/>
      <c r="B58" s="817"/>
      <c r="C58" s="1034"/>
      <c r="D58" s="237" t="s">
        <v>258</v>
      </c>
      <c r="E58" s="744"/>
      <c r="F58" s="744"/>
      <c r="G58" s="644"/>
      <c r="H58" s="644"/>
      <c r="I58" s="744"/>
      <c r="J58" s="744"/>
    </row>
    <row r="59" spans="1:10" s="575" customFormat="1" x14ac:dyDescent="0.2">
      <c r="A59" s="1032"/>
      <c r="B59" s="817"/>
      <c r="C59" s="1034"/>
      <c r="D59" s="237" t="s">
        <v>93</v>
      </c>
      <c r="E59" s="744"/>
      <c r="F59" s="744"/>
      <c r="G59" s="644"/>
      <c r="H59" s="644"/>
      <c r="I59" s="744"/>
      <c r="J59" s="744"/>
    </row>
    <row r="60" spans="1:10" s="575" customFormat="1" x14ac:dyDescent="0.2">
      <c r="A60" s="1032"/>
      <c r="B60" s="817"/>
      <c r="C60" s="1034"/>
      <c r="D60" s="237" t="s">
        <v>94</v>
      </c>
      <c r="E60" s="744"/>
      <c r="F60" s="744"/>
      <c r="G60" s="644"/>
      <c r="H60" s="644"/>
      <c r="I60" s="744"/>
      <c r="J60" s="744"/>
    </row>
    <row r="61" spans="1:10" s="575" customFormat="1" x14ac:dyDescent="0.2">
      <c r="A61" s="1032"/>
      <c r="B61" s="817"/>
      <c r="C61" s="1034"/>
      <c r="D61" s="237" t="s">
        <v>95</v>
      </c>
      <c r="E61" s="744"/>
      <c r="F61" s="744"/>
      <c r="G61" s="644"/>
      <c r="H61" s="644"/>
      <c r="I61" s="744"/>
      <c r="J61" s="744"/>
    </row>
    <row r="62" spans="1:10" s="11" customFormat="1" x14ac:dyDescent="0.2">
      <c r="A62" s="18"/>
      <c r="B62" s="107"/>
      <c r="C62" s="107"/>
      <c r="D62" s="20"/>
      <c r="E62" s="574"/>
      <c r="F62" s="574"/>
      <c r="G62" s="581"/>
      <c r="H62" s="581"/>
      <c r="I62" s="574"/>
      <c r="J62" s="574"/>
    </row>
    <row r="63" spans="1:10" x14ac:dyDescent="0.2">
      <c r="A63" s="1032">
        <v>13</v>
      </c>
      <c r="B63" s="817" t="s">
        <v>1424</v>
      </c>
      <c r="C63" s="1039"/>
      <c r="D63" s="237" t="s">
        <v>455</v>
      </c>
      <c r="E63" s="654"/>
      <c r="F63" s="654"/>
      <c r="G63" s="644"/>
      <c r="H63" s="644"/>
      <c r="I63" s="654"/>
      <c r="J63" s="654"/>
    </row>
    <row r="64" spans="1:10" x14ac:dyDescent="0.2">
      <c r="A64" s="1032"/>
      <c r="B64" s="901"/>
      <c r="C64" s="1040"/>
      <c r="D64" s="237" t="s">
        <v>456</v>
      </c>
      <c r="E64" s="654"/>
      <c r="F64" s="654"/>
      <c r="G64" s="644"/>
      <c r="H64" s="644"/>
      <c r="I64" s="654"/>
      <c r="J64" s="654"/>
    </row>
    <row r="65" spans="1:10" x14ac:dyDescent="0.2">
      <c r="A65" s="1032"/>
      <c r="B65" s="901"/>
      <c r="C65" s="1040"/>
      <c r="D65" s="237" t="s">
        <v>334</v>
      </c>
      <c r="E65" s="654"/>
      <c r="F65" s="654"/>
      <c r="G65" s="644"/>
      <c r="H65" s="644"/>
      <c r="I65" s="654"/>
      <c r="J65" s="654"/>
    </row>
    <row r="66" spans="1:10" s="575" customFormat="1" x14ac:dyDescent="0.2">
      <c r="A66" s="1032"/>
      <c r="B66" s="901"/>
      <c r="C66" s="1040"/>
      <c r="D66" s="237" t="s">
        <v>96</v>
      </c>
      <c r="E66" s="744"/>
      <c r="F66" s="744"/>
      <c r="G66" s="644"/>
      <c r="H66" s="644"/>
      <c r="I66" s="744"/>
      <c r="J66" s="744"/>
    </row>
    <row r="67" spans="1:10" s="575" customFormat="1" x14ac:dyDescent="0.2">
      <c r="A67" s="1032"/>
      <c r="B67" s="901"/>
      <c r="C67" s="1040"/>
      <c r="D67" s="237" t="s">
        <v>258</v>
      </c>
      <c r="E67" s="744"/>
      <c r="F67" s="744"/>
      <c r="G67" s="644"/>
      <c r="H67" s="644"/>
      <c r="I67" s="744"/>
      <c r="J67" s="744"/>
    </row>
    <row r="68" spans="1:10" s="575" customFormat="1" x14ac:dyDescent="0.2">
      <c r="A68" s="1032"/>
      <c r="B68" s="901"/>
      <c r="C68" s="1040"/>
      <c r="D68" s="237" t="s">
        <v>93</v>
      </c>
      <c r="E68" s="744"/>
      <c r="F68" s="744"/>
      <c r="G68" s="644"/>
      <c r="H68" s="644"/>
      <c r="I68" s="744"/>
      <c r="J68" s="744"/>
    </row>
    <row r="69" spans="1:10" s="575" customFormat="1" x14ac:dyDescent="0.2">
      <c r="A69" s="1032"/>
      <c r="B69" s="901"/>
      <c r="C69" s="1040"/>
      <c r="D69" s="237" t="s">
        <v>94</v>
      </c>
      <c r="E69" s="744"/>
      <c r="F69" s="744"/>
      <c r="G69" s="644"/>
      <c r="H69" s="644"/>
      <c r="I69" s="744"/>
      <c r="J69" s="744"/>
    </row>
    <row r="70" spans="1:10" x14ac:dyDescent="0.2">
      <c r="A70" s="1032"/>
      <c r="B70" s="901"/>
      <c r="C70" s="1041"/>
      <c r="D70" s="237" t="s">
        <v>95</v>
      </c>
      <c r="E70" s="654"/>
      <c r="F70" s="654"/>
      <c r="G70" s="644"/>
      <c r="H70" s="644"/>
      <c r="I70" s="654"/>
      <c r="J70" s="654"/>
    </row>
    <row r="71" spans="1:10" s="11" customFormat="1" x14ac:dyDescent="0.2">
      <c r="A71" s="18"/>
      <c r="B71" s="107"/>
      <c r="C71" s="107"/>
      <c r="D71" s="20"/>
      <c r="E71" s="574"/>
      <c r="F71" s="574"/>
      <c r="G71" s="581"/>
      <c r="H71" s="581"/>
      <c r="I71" s="574"/>
      <c r="J71" s="574"/>
    </row>
    <row r="72" spans="1:10" x14ac:dyDescent="0.2">
      <c r="A72" s="1032">
        <v>14</v>
      </c>
      <c r="B72" s="901" t="s">
        <v>1423</v>
      </c>
      <c r="C72" s="1039"/>
      <c r="D72" s="56" t="s">
        <v>455</v>
      </c>
      <c r="E72" s="654"/>
      <c r="F72" s="654"/>
      <c r="G72" s="644"/>
      <c r="H72" s="644"/>
      <c r="I72" s="654"/>
      <c r="J72" s="654"/>
    </row>
    <row r="73" spans="1:10" x14ac:dyDescent="0.2">
      <c r="A73" s="1032"/>
      <c r="B73" s="901"/>
      <c r="C73" s="1040"/>
      <c r="D73" s="56" t="s">
        <v>456</v>
      </c>
      <c r="E73" s="654"/>
      <c r="F73" s="654"/>
      <c r="G73" s="644"/>
      <c r="H73" s="644"/>
      <c r="I73" s="654"/>
      <c r="J73" s="654"/>
    </row>
    <row r="74" spans="1:10" x14ac:dyDescent="0.2">
      <c r="A74" s="1032"/>
      <c r="B74" s="901"/>
      <c r="C74" s="1040"/>
      <c r="D74" s="56" t="s">
        <v>334</v>
      </c>
      <c r="E74" s="654"/>
      <c r="F74" s="654"/>
      <c r="G74" s="644"/>
      <c r="H74" s="644"/>
      <c r="I74" s="654"/>
      <c r="J74" s="654"/>
    </row>
    <row r="75" spans="1:10" s="575" customFormat="1" x14ac:dyDescent="0.2">
      <c r="A75" s="1032"/>
      <c r="B75" s="901"/>
      <c r="C75" s="1040"/>
      <c r="D75" s="237" t="s">
        <v>96</v>
      </c>
      <c r="E75" s="744"/>
      <c r="F75" s="744"/>
      <c r="G75" s="644"/>
      <c r="H75" s="644"/>
      <c r="I75" s="744"/>
      <c r="J75" s="744"/>
    </row>
    <row r="76" spans="1:10" s="575" customFormat="1" x14ac:dyDescent="0.2">
      <c r="A76" s="1032"/>
      <c r="B76" s="901"/>
      <c r="C76" s="1040"/>
      <c r="D76" s="237" t="s">
        <v>258</v>
      </c>
      <c r="E76" s="744"/>
      <c r="F76" s="744"/>
      <c r="G76" s="644"/>
      <c r="H76" s="644"/>
      <c r="I76" s="744"/>
      <c r="J76" s="744"/>
    </row>
    <row r="77" spans="1:10" s="575" customFormat="1" x14ac:dyDescent="0.2">
      <c r="A77" s="1032"/>
      <c r="B77" s="901"/>
      <c r="C77" s="1040"/>
      <c r="D77" s="237" t="s">
        <v>93</v>
      </c>
      <c r="E77" s="744"/>
      <c r="F77" s="744"/>
      <c r="G77" s="644"/>
      <c r="H77" s="644"/>
      <c r="I77" s="744"/>
      <c r="J77" s="744"/>
    </row>
    <row r="78" spans="1:10" s="575" customFormat="1" x14ac:dyDescent="0.2">
      <c r="A78" s="1032"/>
      <c r="B78" s="901"/>
      <c r="C78" s="1040"/>
      <c r="D78" s="237" t="s">
        <v>94</v>
      </c>
      <c r="E78" s="744"/>
      <c r="F78" s="744"/>
      <c r="G78" s="644"/>
      <c r="H78" s="644"/>
      <c r="I78" s="744"/>
      <c r="J78" s="744"/>
    </row>
    <row r="79" spans="1:10" s="575" customFormat="1" x14ac:dyDescent="0.2">
      <c r="A79" s="1032"/>
      <c r="B79" s="901"/>
      <c r="C79" s="1040"/>
      <c r="D79" s="237" t="s">
        <v>95</v>
      </c>
      <c r="E79" s="744"/>
      <c r="F79" s="744"/>
      <c r="G79" s="644"/>
      <c r="H79" s="644"/>
      <c r="I79" s="744"/>
      <c r="J79" s="744"/>
    </row>
    <row r="80" spans="1:10" s="11" customFormat="1" x14ac:dyDescent="0.2">
      <c r="A80" s="18"/>
      <c r="B80" s="107"/>
      <c r="C80" s="107"/>
      <c r="D80" s="20"/>
      <c r="E80" s="574"/>
      <c r="F80" s="574"/>
      <c r="G80" s="581"/>
      <c r="H80" s="581"/>
      <c r="I80" s="574"/>
      <c r="J80" s="574"/>
    </row>
    <row r="81" spans="1:10" x14ac:dyDescent="0.2">
      <c r="A81" s="1032">
        <v>15</v>
      </c>
      <c r="B81" s="817" t="s">
        <v>687</v>
      </c>
      <c r="C81" s="1033" t="s">
        <v>688</v>
      </c>
      <c r="D81" s="56" t="s">
        <v>91</v>
      </c>
      <c r="E81" s="654"/>
      <c r="F81" s="654"/>
      <c r="G81" s="644"/>
      <c r="H81" s="644"/>
      <c r="I81" s="654"/>
      <c r="J81" s="654"/>
    </row>
    <row r="82" spans="1:10" x14ac:dyDescent="0.2">
      <c r="A82" s="1032"/>
      <c r="B82" s="901"/>
      <c r="C82" s="1034"/>
      <c r="D82" s="56" t="s">
        <v>96</v>
      </c>
      <c r="E82" s="654"/>
      <c r="F82" s="654"/>
      <c r="G82" s="644"/>
      <c r="H82" s="644"/>
      <c r="I82" s="654"/>
      <c r="J82" s="654"/>
    </row>
    <row r="83" spans="1:10" x14ac:dyDescent="0.2">
      <c r="A83" s="1032"/>
      <c r="B83" s="901"/>
      <c r="C83" s="1034"/>
      <c r="D83" s="56" t="s">
        <v>258</v>
      </c>
      <c r="E83" s="654"/>
      <c r="F83" s="654"/>
      <c r="G83" s="644"/>
      <c r="H83" s="644"/>
      <c r="I83" s="654"/>
      <c r="J83" s="654"/>
    </row>
    <row r="84" spans="1:10" s="575" customFormat="1" x14ac:dyDescent="0.2">
      <c r="A84" s="1032"/>
      <c r="B84" s="901"/>
      <c r="C84" s="1034"/>
      <c r="D84" s="237" t="s">
        <v>93</v>
      </c>
      <c r="E84" s="744"/>
      <c r="F84" s="744"/>
      <c r="G84" s="644"/>
      <c r="H84" s="644"/>
      <c r="I84" s="744"/>
      <c r="J84" s="744"/>
    </row>
    <row r="85" spans="1:10" s="575" customFormat="1" x14ac:dyDescent="0.2">
      <c r="A85" s="1032"/>
      <c r="B85" s="901"/>
      <c r="C85" s="1034"/>
      <c r="D85" s="237" t="s">
        <v>94</v>
      </c>
      <c r="E85" s="744"/>
      <c r="F85" s="744"/>
      <c r="G85" s="644"/>
      <c r="H85" s="644"/>
      <c r="I85" s="744"/>
      <c r="J85" s="744"/>
    </row>
    <row r="86" spans="1:10" x14ac:dyDescent="0.2">
      <c r="A86" s="1032"/>
      <c r="B86" s="901"/>
      <c r="C86" s="1035"/>
      <c r="D86" s="56" t="s">
        <v>95</v>
      </c>
      <c r="E86" s="654"/>
      <c r="F86" s="654"/>
      <c r="G86" s="644"/>
      <c r="H86" s="644"/>
      <c r="I86" s="654"/>
      <c r="J86" s="654"/>
    </row>
    <row r="87" spans="1:10" s="11" customFormat="1" x14ac:dyDescent="0.2">
      <c r="A87" s="18"/>
      <c r="B87" s="107"/>
      <c r="C87" s="107"/>
      <c r="D87" s="20"/>
      <c r="E87" s="574"/>
      <c r="F87" s="574"/>
      <c r="G87" s="581"/>
      <c r="H87" s="581"/>
      <c r="I87" s="574"/>
      <c r="J87" s="574"/>
    </row>
    <row r="88" spans="1:10" x14ac:dyDescent="0.2">
      <c r="A88" s="1032">
        <v>16</v>
      </c>
      <c r="B88" s="901" t="s">
        <v>1325</v>
      </c>
      <c r="C88" s="1033" t="s">
        <v>672</v>
      </c>
      <c r="D88" s="56" t="s">
        <v>91</v>
      </c>
      <c r="E88" s="654"/>
      <c r="F88" s="654"/>
      <c r="G88" s="644"/>
      <c r="H88" s="644"/>
      <c r="I88" s="654"/>
      <c r="J88" s="654"/>
    </row>
    <row r="89" spans="1:10" x14ac:dyDescent="0.2">
      <c r="A89" s="1032"/>
      <c r="B89" s="901"/>
      <c r="C89" s="1034"/>
      <c r="D89" s="56" t="s">
        <v>96</v>
      </c>
      <c r="E89" s="654"/>
      <c r="F89" s="654"/>
      <c r="G89" s="644"/>
      <c r="H89" s="644"/>
      <c r="I89" s="654"/>
      <c r="J89" s="654"/>
    </row>
    <row r="90" spans="1:10" s="575" customFormat="1" x14ac:dyDescent="0.2">
      <c r="A90" s="1032"/>
      <c r="B90" s="901"/>
      <c r="C90" s="1034"/>
      <c r="D90" s="237" t="s">
        <v>258</v>
      </c>
      <c r="E90" s="744"/>
      <c r="F90" s="744"/>
      <c r="G90" s="644"/>
      <c r="H90" s="644"/>
      <c r="I90" s="744"/>
      <c r="J90" s="744"/>
    </row>
    <row r="91" spans="1:10" s="575" customFormat="1" x14ac:dyDescent="0.2">
      <c r="A91" s="1032"/>
      <c r="B91" s="901"/>
      <c r="C91" s="1034"/>
      <c r="D91" s="237" t="s">
        <v>93</v>
      </c>
      <c r="E91" s="744"/>
      <c r="F91" s="744"/>
      <c r="G91" s="644"/>
      <c r="H91" s="644"/>
      <c r="I91" s="744"/>
      <c r="J91" s="744"/>
    </row>
    <row r="92" spans="1:10" s="575" customFormat="1" x14ac:dyDescent="0.2">
      <c r="A92" s="1032"/>
      <c r="B92" s="901"/>
      <c r="C92" s="1034"/>
      <c r="D92" s="237" t="s">
        <v>94</v>
      </c>
      <c r="E92" s="744"/>
      <c r="F92" s="744"/>
      <c r="G92" s="644"/>
      <c r="H92" s="644"/>
      <c r="I92" s="744"/>
      <c r="J92" s="744"/>
    </row>
    <row r="93" spans="1:10" x14ac:dyDescent="0.2">
      <c r="A93" s="1032"/>
      <c r="B93" s="901"/>
      <c r="C93" s="1035"/>
      <c r="D93" s="56" t="s">
        <v>95</v>
      </c>
      <c r="E93" s="654"/>
      <c r="F93" s="654"/>
      <c r="G93" s="644"/>
      <c r="H93" s="644"/>
      <c r="I93" s="654"/>
      <c r="J93" s="654"/>
    </row>
    <row r="94" spans="1:10" s="11" customFormat="1" x14ac:dyDescent="0.2">
      <c r="A94" s="18"/>
      <c r="B94" s="107"/>
      <c r="C94" s="107"/>
      <c r="D94" s="20"/>
      <c r="E94" s="574"/>
      <c r="F94" s="574"/>
      <c r="G94" s="581"/>
      <c r="H94" s="581"/>
      <c r="I94" s="574"/>
      <c r="J94" s="574"/>
    </row>
    <row r="95" spans="1:10" x14ac:dyDescent="0.2">
      <c r="A95" s="1032">
        <v>17</v>
      </c>
      <c r="B95" s="901" t="s">
        <v>1326</v>
      </c>
      <c r="C95" s="1039"/>
      <c r="D95" s="56" t="s">
        <v>681</v>
      </c>
      <c r="E95" s="654"/>
      <c r="F95" s="654"/>
      <c r="G95" s="644"/>
      <c r="H95" s="644"/>
      <c r="I95" s="654"/>
      <c r="J95" s="654"/>
    </row>
    <row r="96" spans="1:10" x14ac:dyDescent="0.2">
      <c r="A96" s="1032"/>
      <c r="B96" s="901"/>
      <c r="C96" s="1041"/>
      <c r="D96" s="56" t="s">
        <v>689</v>
      </c>
      <c r="E96" s="654"/>
      <c r="F96" s="654"/>
      <c r="G96" s="644"/>
      <c r="H96" s="644"/>
      <c r="I96" s="654"/>
      <c r="J96" s="654"/>
    </row>
    <row r="97" spans="1:10" s="11" customFormat="1" x14ac:dyDescent="0.2">
      <c r="A97" s="18"/>
      <c r="B97" s="107"/>
      <c r="C97" s="107"/>
      <c r="D97" s="20"/>
      <c r="E97" s="574"/>
      <c r="F97" s="574"/>
      <c r="G97" s="581"/>
      <c r="H97" s="581"/>
      <c r="I97" s="574"/>
      <c r="J97" s="574"/>
    </row>
    <row r="98" spans="1:10" x14ac:dyDescent="0.2">
      <c r="A98" s="1032">
        <v>18</v>
      </c>
      <c r="B98" s="901" t="s">
        <v>1422</v>
      </c>
      <c r="C98" s="1039"/>
      <c r="D98" s="56" t="s">
        <v>681</v>
      </c>
      <c r="E98" s="654"/>
      <c r="F98" s="654"/>
      <c r="G98" s="644"/>
      <c r="H98" s="644"/>
      <c r="I98" s="654"/>
      <c r="J98" s="654"/>
    </row>
    <row r="99" spans="1:10" x14ac:dyDescent="0.2">
      <c r="A99" s="1032"/>
      <c r="B99" s="901"/>
      <c r="C99" s="1041"/>
      <c r="D99" s="56" t="s">
        <v>438</v>
      </c>
      <c r="E99" s="654"/>
      <c r="F99" s="654"/>
      <c r="G99" s="644"/>
      <c r="H99" s="644"/>
      <c r="I99" s="654"/>
      <c r="J99" s="654"/>
    </row>
    <row r="100" spans="1:10" x14ac:dyDescent="0.2">
      <c r="A100" s="1032"/>
      <c r="B100" s="901"/>
      <c r="C100" s="95"/>
      <c r="D100" s="56" t="s">
        <v>690</v>
      </c>
      <c r="E100" s="654"/>
      <c r="F100" s="654"/>
      <c r="G100" s="644"/>
      <c r="H100" s="644"/>
      <c r="I100" s="654"/>
      <c r="J100" s="654"/>
    </row>
    <row r="101" spans="1:10" s="11" customFormat="1" x14ac:dyDescent="0.2">
      <c r="A101" s="18"/>
      <c r="B101" s="107"/>
      <c r="C101" s="107"/>
      <c r="D101" s="20"/>
      <c r="E101" s="574"/>
      <c r="F101" s="574"/>
      <c r="G101" s="581"/>
      <c r="H101" s="581"/>
      <c r="I101" s="574"/>
      <c r="J101" s="574"/>
    </row>
    <row r="102" spans="1:10" x14ac:dyDescent="0.2">
      <c r="A102" s="1032">
        <v>19</v>
      </c>
      <c r="B102" s="817" t="s">
        <v>691</v>
      </c>
      <c r="C102" s="1033" t="s">
        <v>688</v>
      </c>
      <c r="D102" s="56" t="s">
        <v>91</v>
      </c>
      <c r="E102" s="654"/>
      <c r="F102" s="654"/>
      <c r="G102" s="644"/>
      <c r="H102" s="644"/>
      <c r="I102" s="654"/>
      <c r="J102" s="654"/>
    </row>
    <row r="103" spans="1:10" x14ac:dyDescent="0.2">
      <c r="A103" s="1032"/>
      <c r="B103" s="901"/>
      <c r="C103" s="1034"/>
      <c r="D103" s="56" t="s">
        <v>96</v>
      </c>
      <c r="E103" s="654"/>
      <c r="F103" s="654"/>
      <c r="G103" s="644"/>
      <c r="H103" s="644"/>
      <c r="I103" s="654"/>
      <c r="J103" s="654"/>
    </row>
    <row r="104" spans="1:10" x14ac:dyDescent="0.2">
      <c r="A104" s="1032"/>
      <c r="B104" s="901"/>
      <c r="C104" s="1034"/>
      <c r="D104" s="56" t="s">
        <v>258</v>
      </c>
      <c r="E104" s="654"/>
      <c r="F104" s="654"/>
      <c r="G104" s="644"/>
      <c r="H104" s="644"/>
      <c r="I104" s="654"/>
      <c r="J104" s="654"/>
    </row>
    <row r="105" spans="1:10" x14ac:dyDescent="0.2">
      <c r="A105" s="1032"/>
      <c r="B105" s="901"/>
      <c r="C105" s="1034"/>
      <c r="D105" s="56" t="s">
        <v>93</v>
      </c>
      <c r="E105" s="654"/>
      <c r="F105" s="654"/>
      <c r="G105" s="644"/>
      <c r="H105" s="644"/>
      <c r="I105" s="654"/>
      <c r="J105" s="654"/>
    </row>
    <row r="106" spans="1:10" x14ac:dyDescent="0.2">
      <c r="A106" s="1032"/>
      <c r="B106" s="901"/>
      <c r="C106" s="1034"/>
      <c r="D106" s="56" t="s">
        <v>94</v>
      </c>
      <c r="E106" s="654"/>
      <c r="F106" s="654"/>
      <c r="G106" s="644"/>
      <c r="H106" s="644"/>
      <c r="I106" s="654"/>
      <c r="J106" s="654"/>
    </row>
    <row r="107" spans="1:10" x14ac:dyDescent="0.2">
      <c r="A107" s="1032"/>
      <c r="B107" s="901"/>
      <c r="C107" s="1035"/>
      <c r="D107" s="56" t="s">
        <v>95</v>
      </c>
      <c r="E107" s="654"/>
      <c r="F107" s="654"/>
      <c r="G107" s="644"/>
      <c r="H107" s="644"/>
      <c r="I107" s="654"/>
      <c r="J107" s="654"/>
    </row>
    <row r="108" spans="1:10" s="11" customFormat="1" x14ac:dyDescent="0.2">
      <c r="A108" s="18"/>
      <c r="B108" s="107"/>
      <c r="C108" s="107"/>
      <c r="D108" s="20" t="s">
        <v>693</v>
      </c>
      <c r="E108" s="574"/>
      <c r="F108" s="574"/>
      <c r="G108" s="581"/>
      <c r="H108" s="581"/>
      <c r="I108" s="574"/>
      <c r="J108" s="574"/>
    </row>
    <row r="109" spans="1:10" x14ac:dyDescent="0.2">
      <c r="A109" s="861">
        <v>20</v>
      </c>
      <c r="B109" s="907" t="s">
        <v>694</v>
      </c>
      <c r="C109" s="833" t="s">
        <v>695</v>
      </c>
      <c r="D109" s="237" t="s">
        <v>455</v>
      </c>
      <c r="E109" s="654"/>
      <c r="F109" s="654"/>
      <c r="G109" s="644"/>
      <c r="H109" s="644"/>
      <c r="I109" s="654"/>
      <c r="J109" s="654"/>
    </row>
    <row r="110" spans="1:10" x14ac:dyDescent="0.2">
      <c r="A110" s="861"/>
      <c r="B110" s="904"/>
      <c r="C110" s="834"/>
      <c r="D110" s="237" t="s">
        <v>456</v>
      </c>
      <c r="E110" s="654"/>
      <c r="F110" s="654"/>
      <c r="G110" s="644"/>
      <c r="H110" s="644"/>
      <c r="I110" s="654"/>
      <c r="J110" s="654"/>
    </row>
    <row r="111" spans="1:10" s="575" customFormat="1" x14ac:dyDescent="0.2">
      <c r="A111" s="861"/>
      <c r="B111" s="904"/>
      <c r="C111" s="834"/>
      <c r="D111" s="237" t="s">
        <v>334</v>
      </c>
      <c r="E111" s="744"/>
      <c r="F111" s="744"/>
      <c r="G111" s="644"/>
      <c r="H111" s="644"/>
      <c r="I111" s="744"/>
      <c r="J111" s="744"/>
    </row>
    <row r="112" spans="1:10" s="575" customFormat="1" x14ac:dyDescent="0.2">
      <c r="A112" s="861"/>
      <c r="B112" s="904"/>
      <c r="C112" s="834"/>
      <c r="D112" s="237" t="s">
        <v>96</v>
      </c>
      <c r="E112" s="744"/>
      <c r="F112" s="744"/>
      <c r="G112" s="644"/>
      <c r="H112" s="644"/>
      <c r="I112" s="744"/>
      <c r="J112" s="744"/>
    </row>
    <row r="113" spans="1:10" s="575" customFormat="1" x14ac:dyDescent="0.2">
      <c r="A113" s="861"/>
      <c r="B113" s="904"/>
      <c r="C113" s="834"/>
      <c r="D113" s="237" t="s">
        <v>258</v>
      </c>
      <c r="E113" s="744"/>
      <c r="F113" s="744"/>
      <c r="G113" s="644"/>
      <c r="H113" s="644"/>
      <c r="I113" s="744"/>
      <c r="J113" s="744"/>
    </row>
    <row r="114" spans="1:10" s="575" customFormat="1" x14ac:dyDescent="0.2">
      <c r="A114" s="861"/>
      <c r="B114" s="904"/>
      <c r="C114" s="834"/>
      <c r="D114" s="237" t="s">
        <v>93</v>
      </c>
      <c r="E114" s="744"/>
      <c r="F114" s="744"/>
      <c r="G114" s="644"/>
      <c r="H114" s="644"/>
      <c r="I114" s="744"/>
      <c r="J114" s="744"/>
    </row>
    <row r="115" spans="1:10" s="575" customFormat="1" x14ac:dyDescent="0.2">
      <c r="A115" s="861"/>
      <c r="B115" s="904"/>
      <c r="C115" s="834"/>
      <c r="D115" s="237" t="s">
        <v>94</v>
      </c>
      <c r="E115" s="744"/>
      <c r="F115" s="744"/>
      <c r="G115" s="644"/>
      <c r="H115" s="644"/>
      <c r="I115" s="744"/>
      <c r="J115" s="744"/>
    </row>
    <row r="116" spans="1:10" s="575" customFormat="1" x14ac:dyDescent="0.2">
      <c r="A116" s="861"/>
      <c r="B116" s="904"/>
      <c r="C116" s="834"/>
      <c r="D116" s="237" t="s">
        <v>95</v>
      </c>
      <c r="E116" s="744"/>
      <c r="F116" s="744"/>
      <c r="G116" s="644"/>
      <c r="H116" s="644"/>
      <c r="I116" s="744"/>
      <c r="J116" s="744"/>
    </row>
    <row r="117" spans="1:10" s="11" customFormat="1" x14ac:dyDescent="0.2">
      <c r="E117" s="574"/>
      <c r="F117" s="574"/>
      <c r="G117" s="581"/>
      <c r="H117" s="581"/>
      <c r="I117" s="574"/>
      <c r="J117" s="574"/>
    </row>
    <row r="118" spans="1:10" x14ac:dyDescent="0.2">
      <c r="A118" s="861">
        <v>21</v>
      </c>
      <c r="B118" s="907" t="s">
        <v>696</v>
      </c>
      <c r="C118" s="833" t="s">
        <v>697</v>
      </c>
      <c r="D118" s="237" t="s">
        <v>455</v>
      </c>
      <c r="E118" s="654"/>
      <c r="F118" s="654"/>
      <c r="G118" s="644"/>
      <c r="H118" s="644"/>
      <c r="I118" s="654"/>
      <c r="J118" s="654"/>
    </row>
    <row r="119" spans="1:10" s="575" customFormat="1" x14ac:dyDescent="0.2">
      <c r="A119" s="861"/>
      <c r="B119" s="907"/>
      <c r="C119" s="834"/>
      <c r="D119" s="237" t="s">
        <v>456</v>
      </c>
      <c r="E119" s="744"/>
      <c r="F119" s="744"/>
      <c r="G119" s="644"/>
      <c r="H119" s="644"/>
      <c r="I119" s="744"/>
      <c r="J119" s="744"/>
    </row>
    <row r="120" spans="1:10" s="575" customFormat="1" x14ac:dyDescent="0.2">
      <c r="A120" s="861"/>
      <c r="B120" s="907"/>
      <c r="C120" s="834"/>
      <c r="D120" s="237" t="s">
        <v>334</v>
      </c>
      <c r="E120" s="744"/>
      <c r="F120" s="744"/>
      <c r="G120" s="644"/>
      <c r="H120" s="644"/>
      <c r="I120" s="744"/>
      <c r="J120" s="744"/>
    </row>
    <row r="121" spans="1:10" s="575" customFormat="1" x14ac:dyDescent="0.2">
      <c r="A121" s="861"/>
      <c r="B121" s="907"/>
      <c r="C121" s="834"/>
      <c r="D121" s="237" t="s">
        <v>96</v>
      </c>
      <c r="E121" s="744"/>
      <c r="F121" s="744"/>
      <c r="G121" s="644"/>
      <c r="H121" s="644"/>
      <c r="I121" s="744"/>
      <c r="J121" s="744"/>
    </row>
    <row r="122" spans="1:10" s="575" customFormat="1" x14ac:dyDescent="0.2">
      <c r="A122" s="861"/>
      <c r="B122" s="907"/>
      <c r="C122" s="834"/>
      <c r="D122" s="237" t="s">
        <v>258</v>
      </c>
      <c r="E122" s="744"/>
      <c r="F122" s="744"/>
      <c r="G122" s="644"/>
      <c r="H122" s="644"/>
      <c r="I122" s="744"/>
      <c r="J122" s="744"/>
    </row>
    <row r="123" spans="1:10" s="575" customFormat="1" x14ac:dyDescent="0.2">
      <c r="A123" s="861"/>
      <c r="B123" s="907"/>
      <c r="C123" s="834"/>
      <c r="D123" s="237" t="s">
        <v>93</v>
      </c>
      <c r="E123" s="744"/>
      <c r="F123" s="744"/>
      <c r="G123" s="644"/>
      <c r="H123" s="644"/>
      <c r="I123" s="744"/>
      <c r="J123" s="744"/>
    </row>
    <row r="124" spans="1:10" s="575" customFormat="1" x14ac:dyDescent="0.2">
      <c r="A124" s="861"/>
      <c r="B124" s="907"/>
      <c r="C124" s="834"/>
      <c r="D124" s="237" t="s">
        <v>94</v>
      </c>
      <c r="E124" s="744"/>
      <c r="F124" s="744"/>
      <c r="G124" s="644"/>
      <c r="H124" s="644"/>
      <c r="I124" s="744"/>
      <c r="J124" s="744"/>
    </row>
    <row r="125" spans="1:10" x14ac:dyDescent="0.2">
      <c r="A125" s="861"/>
      <c r="B125" s="904"/>
      <c r="C125" s="834"/>
      <c r="D125" s="237" t="s">
        <v>95</v>
      </c>
      <c r="E125" s="654"/>
      <c r="F125" s="654"/>
      <c r="G125" s="644"/>
      <c r="H125" s="644"/>
      <c r="I125" s="654"/>
      <c r="J125" s="654"/>
    </row>
    <row r="126" spans="1:10" s="11" customFormat="1" x14ac:dyDescent="0.2">
      <c r="E126" s="574"/>
      <c r="F126" s="574"/>
      <c r="G126" s="581"/>
      <c r="H126" s="581"/>
      <c r="I126" s="574"/>
      <c r="J126" s="574"/>
    </row>
    <row r="127" spans="1:10" x14ac:dyDescent="0.2">
      <c r="A127" s="1032">
        <v>22</v>
      </c>
      <c r="B127" s="901" t="s">
        <v>1421</v>
      </c>
      <c r="C127" s="1039"/>
      <c r="D127" s="237" t="s">
        <v>455</v>
      </c>
      <c r="E127" s="654"/>
      <c r="F127" s="654"/>
      <c r="G127" s="644"/>
      <c r="H127" s="644"/>
      <c r="I127" s="654"/>
      <c r="J127" s="654"/>
    </row>
    <row r="128" spans="1:10" x14ac:dyDescent="0.2">
      <c r="A128" s="1032"/>
      <c r="B128" s="901"/>
      <c r="C128" s="1040"/>
      <c r="D128" s="237" t="s">
        <v>456</v>
      </c>
      <c r="E128" s="654"/>
      <c r="F128" s="654"/>
      <c r="G128" s="644"/>
      <c r="H128" s="644"/>
      <c r="I128" s="654"/>
      <c r="J128" s="654"/>
    </row>
    <row r="129" spans="1:10" x14ac:dyDescent="0.2">
      <c r="A129" s="1032"/>
      <c r="B129" s="901"/>
      <c r="C129" s="1040"/>
      <c r="D129" s="237" t="s">
        <v>334</v>
      </c>
      <c r="E129" s="654"/>
      <c r="F129" s="654"/>
      <c r="G129" s="644"/>
      <c r="H129" s="644"/>
      <c r="I129" s="654"/>
      <c r="J129" s="654"/>
    </row>
    <row r="130" spans="1:10" s="575" customFormat="1" x14ac:dyDescent="0.2">
      <c r="A130" s="1032"/>
      <c r="B130" s="901"/>
      <c r="C130" s="1040"/>
      <c r="D130" s="237" t="s">
        <v>96</v>
      </c>
      <c r="E130" s="744"/>
      <c r="F130" s="744"/>
      <c r="G130" s="644"/>
      <c r="H130" s="644"/>
      <c r="I130" s="744"/>
      <c r="J130" s="744"/>
    </row>
    <row r="131" spans="1:10" s="575" customFormat="1" x14ac:dyDescent="0.2">
      <c r="A131" s="1032"/>
      <c r="B131" s="901"/>
      <c r="C131" s="1040"/>
      <c r="D131" s="237" t="s">
        <v>258</v>
      </c>
      <c r="E131" s="744"/>
      <c r="F131" s="744"/>
      <c r="G131" s="644"/>
      <c r="H131" s="644"/>
      <c r="I131" s="744"/>
      <c r="J131" s="744"/>
    </row>
    <row r="132" spans="1:10" s="575" customFormat="1" x14ac:dyDescent="0.2">
      <c r="A132" s="1032"/>
      <c r="B132" s="901"/>
      <c r="C132" s="1040"/>
      <c r="D132" s="237" t="s">
        <v>93</v>
      </c>
      <c r="E132" s="744"/>
      <c r="F132" s="744"/>
      <c r="G132" s="644"/>
      <c r="H132" s="644"/>
      <c r="I132" s="744"/>
      <c r="J132" s="744"/>
    </row>
    <row r="133" spans="1:10" s="575" customFormat="1" x14ac:dyDescent="0.2">
      <c r="A133" s="1032"/>
      <c r="B133" s="901"/>
      <c r="C133" s="1040"/>
      <c r="D133" s="237" t="s">
        <v>94</v>
      </c>
      <c r="E133" s="744"/>
      <c r="F133" s="744"/>
      <c r="G133" s="644"/>
      <c r="H133" s="644"/>
      <c r="I133" s="744"/>
      <c r="J133" s="744"/>
    </row>
    <row r="134" spans="1:10" x14ac:dyDescent="0.2">
      <c r="A134" s="1032"/>
      <c r="B134" s="901"/>
      <c r="C134" s="1041"/>
      <c r="D134" s="237" t="s">
        <v>95</v>
      </c>
      <c r="E134" s="654"/>
      <c r="F134" s="654"/>
      <c r="G134" s="644"/>
      <c r="H134" s="644"/>
      <c r="I134" s="654"/>
      <c r="J134" s="654"/>
    </row>
    <row r="135" spans="1:10" s="11" customFormat="1" x14ac:dyDescent="0.2">
      <c r="A135" s="18"/>
      <c r="B135" s="54"/>
      <c r="C135" s="54"/>
      <c r="D135" s="20"/>
      <c r="E135" s="574"/>
      <c r="F135" s="574"/>
      <c r="G135" s="581"/>
      <c r="H135" s="581"/>
      <c r="I135" s="574"/>
      <c r="J135" s="574"/>
    </row>
    <row r="136" spans="1:10" x14ac:dyDescent="0.2">
      <c r="A136" s="1032">
        <v>23</v>
      </c>
      <c r="B136" s="817" t="s">
        <v>1420</v>
      </c>
      <c r="C136" s="1039"/>
      <c r="D136" s="56" t="s">
        <v>455</v>
      </c>
      <c r="E136" s="654"/>
      <c r="F136" s="654"/>
      <c r="G136" s="644"/>
      <c r="H136" s="644"/>
      <c r="I136" s="654"/>
      <c r="J136" s="654"/>
    </row>
    <row r="137" spans="1:10" x14ac:dyDescent="0.2">
      <c r="A137" s="1032"/>
      <c r="B137" s="901"/>
      <c r="C137" s="1040"/>
      <c r="D137" s="56" t="s">
        <v>456</v>
      </c>
      <c r="E137" s="654"/>
      <c r="F137" s="654"/>
      <c r="G137" s="644"/>
      <c r="H137" s="644"/>
      <c r="I137" s="654"/>
      <c r="J137" s="654"/>
    </row>
    <row r="138" spans="1:10" x14ac:dyDescent="0.2">
      <c r="A138" s="1032"/>
      <c r="B138" s="901"/>
      <c r="C138" s="1040"/>
      <c r="D138" s="56" t="s">
        <v>334</v>
      </c>
      <c r="E138" s="654"/>
      <c r="F138" s="654"/>
      <c r="G138" s="644"/>
      <c r="H138" s="644"/>
      <c r="I138" s="654"/>
      <c r="J138" s="654"/>
    </row>
    <row r="139" spans="1:10" s="575" customFormat="1" x14ac:dyDescent="0.2">
      <c r="A139" s="1032"/>
      <c r="B139" s="901"/>
      <c r="C139" s="1040"/>
      <c r="D139" s="237" t="s">
        <v>96</v>
      </c>
      <c r="E139" s="744"/>
      <c r="F139" s="744"/>
      <c r="G139" s="644"/>
      <c r="H139" s="644"/>
      <c r="I139" s="744"/>
      <c r="J139" s="744"/>
    </row>
    <row r="140" spans="1:10" s="575" customFormat="1" x14ac:dyDescent="0.2">
      <c r="A140" s="1032"/>
      <c r="B140" s="901"/>
      <c r="C140" s="1040"/>
      <c r="D140" s="237" t="s">
        <v>258</v>
      </c>
      <c r="E140" s="744"/>
      <c r="F140" s="744"/>
      <c r="G140" s="644"/>
      <c r="H140" s="644"/>
      <c r="I140" s="744"/>
      <c r="J140" s="744"/>
    </row>
    <row r="141" spans="1:10" s="575" customFormat="1" x14ac:dyDescent="0.2">
      <c r="A141" s="1032"/>
      <c r="B141" s="901"/>
      <c r="C141" s="1040"/>
      <c r="D141" s="237" t="s">
        <v>93</v>
      </c>
      <c r="E141" s="744"/>
      <c r="F141" s="744"/>
      <c r="G141" s="644"/>
      <c r="H141" s="644"/>
      <c r="I141" s="744"/>
      <c r="J141" s="744"/>
    </row>
    <row r="142" spans="1:10" s="575" customFormat="1" x14ac:dyDescent="0.2">
      <c r="A142" s="1032"/>
      <c r="B142" s="901"/>
      <c r="C142" s="1040"/>
      <c r="D142" s="237" t="s">
        <v>94</v>
      </c>
      <c r="E142" s="744"/>
      <c r="F142" s="744"/>
      <c r="G142" s="644"/>
      <c r="H142" s="644"/>
      <c r="I142" s="744"/>
      <c r="J142" s="744"/>
    </row>
    <row r="143" spans="1:10" x14ac:dyDescent="0.2">
      <c r="A143" s="1032"/>
      <c r="B143" s="901"/>
      <c r="C143" s="1041"/>
      <c r="D143" s="56" t="s">
        <v>95</v>
      </c>
      <c r="E143" s="654"/>
      <c r="F143" s="654"/>
      <c r="G143" s="644"/>
      <c r="H143" s="644"/>
      <c r="I143" s="654"/>
      <c r="J143" s="654"/>
    </row>
    <row r="144" spans="1:10" s="11" customFormat="1" x14ac:dyDescent="0.2">
      <c r="A144" s="18"/>
      <c r="B144" s="107"/>
      <c r="C144" s="107"/>
      <c r="D144" s="20"/>
      <c r="E144" s="574"/>
      <c r="F144" s="574"/>
      <c r="G144" s="581"/>
      <c r="H144" s="581"/>
      <c r="I144" s="574"/>
      <c r="J144" s="574"/>
    </row>
    <row r="145" spans="1:10" x14ac:dyDescent="0.2">
      <c r="A145" s="1032">
        <v>24</v>
      </c>
      <c r="B145" s="901" t="s">
        <v>1419</v>
      </c>
      <c r="C145" s="1039"/>
      <c r="D145" s="237" t="s">
        <v>455</v>
      </c>
      <c r="E145" s="654"/>
      <c r="F145" s="654"/>
      <c r="G145" s="644"/>
      <c r="H145" s="644"/>
      <c r="I145" s="654"/>
      <c r="J145" s="654"/>
    </row>
    <row r="146" spans="1:10" x14ac:dyDescent="0.2">
      <c r="A146" s="1032"/>
      <c r="B146" s="901"/>
      <c r="C146" s="1040"/>
      <c r="D146" s="237" t="s">
        <v>456</v>
      </c>
      <c r="E146" s="654"/>
      <c r="F146" s="654"/>
      <c r="G146" s="644"/>
      <c r="H146" s="644"/>
      <c r="I146" s="654"/>
      <c r="J146" s="654"/>
    </row>
    <row r="147" spans="1:10" x14ac:dyDescent="0.2">
      <c r="A147" s="1032"/>
      <c r="B147" s="901"/>
      <c r="C147" s="1040"/>
      <c r="D147" s="237" t="s">
        <v>334</v>
      </c>
      <c r="E147" s="654"/>
      <c r="F147" s="654"/>
      <c r="G147" s="644"/>
      <c r="H147" s="644"/>
      <c r="I147" s="654"/>
      <c r="J147" s="654"/>
    </row>
    <row r="148" spans="1:10" s="575" customFormat="1" x14ac:dyDescent="0.2">
      <c r="A148" s="1032"/>
      <c r="B148" s="901"/>
      <c r="C148" s="1040"/>
      <c r="D148" s="237" t="s">
        <v>96</v>
      </c>
      <c r="E148" s="744"/>
      <c r="F148" s="744"/>
      <c r="G148" s="644"/>
      <c r="H148" s="644"/>
      <c r="I148" s="744"/>
      <c r="J148" s="744"/>
    </row>
    <row r="149" spans="1:10" s="575" customFormat="1" x14ac:dyDescent="0.2">
      <c r="A149" s="1032"/>
      <c r="B149" s="901"/>
      <c r="C149" s="1040"/>
      <c r="D149" s="237" t="s">
        <v>258</v>
      </c>
      <c r="E149" s="744"/>
      <c r="F149" s="744"/>
      <c r="G149" s="644"/>
      <c r="H149" s="644"/>
      <c r="I149" s="744"/>
      <c r="J149" s="744"/>
    </row>
    <row r="150" spans="1:10" s="575" customFormat="1" x14ac:dyDescent="0.2">
      <c r="A150" s="1032"/>
      <c r="B150" s="901"/>
      <c r="C150" s="1040"/>
      <c r="D150" s="237" t="s">
        <v>93</v>
      </c>
      <c r="E150" s="744"/>
      <c r="F150" s="744"/>
      <c r="G150" s="644"/>
      <c r="H150" s="644"/>
      <c r="I150" s="744"/>
      <c r="J150" s="744"/>
    </row>
    <row r="151" spans="1:10" s="575" customFormat="1" x14ac:dyDescent="0.2">
      <c r="A151" s="1032"/>
      <c r="B151" s="901"/>
      <c r="C151" s="1040"/>
      <c r="D151" s="237" t="s">
        <v>94</v>
      </c>
      <c r="E151" s="744"/>
      <c r="F151" s="744"/>
      <c r="G151" s="644"/>
      <c r="H151" s="644"/>
      <c r="I151" s="744"/>
      <c r="J151" s="744"/>
    </row>
    <row r="152" spans="1:10" x14ac:dyDescent="0.2">
      <c r="A152" s="1032"/>
      <c r="B152" s="901"/>
      <c r="C152" s="1041"/>
      <c r="D152" s="237" t="s">
        <v>95</v>
      </c>
      <c r="E152" s="654"/>
      <c r="F152" s="654"/>
      <c r="G152" s="644"/>
      <c r="H152" s="644"/>
      <c r="I152" s="654"/>
      <c r="J152" s="654"/>
    </row>
    <row r="153" spans="1:10" s="11" customFormat="1" x14ac:dyDescent="0.2">
      <c r="A153" s="18"/>
      <c r="B153" s="107"/>
      <c r="C153" s="107"/>
      <c r="D153" s="20"/>
      <c r="E153" s="574"/>
      <c r="F153" s="574"/>
      <c r="G153" s="581"/>
      <c r="H153" s="581"/>
      <c r="I153" s="574"/>
      <c r="J153" s="574"/>
    </row>
    <row r="154" spans="1:10" ht="38.25" x14ac:dyDescent="0.2">
      <c r="A154" s="98">
        <v>25</v>
      </c>
      <c r="B154" s="74" t="s">
        <v>698</v>
      </c>
      <c r="C154" s="74" t="s">
        <v>699</v>
      </c>
      <c r="D154" s="56" t="s">
        <v>453</v>
      </c>
      <c r="E154" s="654"/>
      <c r="F154" s="654"/>
      <c r="G154" s="644"/>
      <c r="H154" s="644"/>
      <c r="I154" s="654"/>
      <c r="J154" s="654"/>
    </row>
    <row r="155" spans="1:10" s="11" customFormat="1" x14ac:dyDescent="0.2">
      <c r="A155" s="18"/>
      <c r="B155" s="107"/>
      <c r="C155" s="107"/>
      <c r="D155" s="20"/>
      <c r="E155" s="574"/>
      <c r="F155" s="574"/>
      <c r="G155" s="581"/>
      <c r="H155" s="581"/>
      <c r="I155" s="574"/>
      <c r="J155" s="574"/>
    </row>
    <row r="156" spans="1:10" x14ac:dyDescent="0.2">
      <c r="A156" s="1032">
        <v>26</v>
      </c>
      <c r="B156" s="901" t="s">
        <v>1327</v>
      </c>
      <c r="C156" s="1033" t="s">
        <v>700</v>
      </c>
      <c r="D156" s="77">
        <v>48</v>
      </c>
      <c r="E156" s="654"/>
      <c r="F156" s="654"/>
      <c r="G156" s="644"/>
      <c r="H156" s="644"/>
      <c r="I156" s="654"/>
      <c r="J156" s="654"/>
    </row>
    <row r="157" spans="1:10" x14ac:dyDescent="0.2">
      <c r="A157" s="1032"/>
      <c r="B157" s="901"/>
      <c r="C157" s="1034"/>
      <c r="D157" s="77">
        <v>50</v>
      </c>
      <c r="E157" s="654"/>
      <c r="F157" s="654"/>
      <c r="G157" s="644"/>
      <c r="H157" s="644"/>
      <c r="I157" s="654"/>
      <c r="J157" s="654"/>
    </row>
    <row r="158" spans="1:10" x14ac:dyDescent="0.2">
      <c r="A158" s="1032"/>
      <c r="B158" s="901"/>
      <c r="C158" s="1034"/>
      <c r="D158" s="77">
        <v>54</v>
      </c>
      <c r="E158" s="654"/>
      <c r="F158" s="654"/>
      <c r="G158" s="644"/>
      <c r="H158" s="644"/>
      <c r="I158" s="654"/>
      <c r="J158" s="654"/>
    </row>
    <row r="159" spans="1:10" x14ac:dyDescent="0.2">
      <c r="A159" s="1032"/>
      <c r="B159" s="901"/>
      <c r="C159" s="1035"/>
      <c r="D159" s="77">
        <v>56</v>
      </c>
      <c r="E159" s="654"/>
      <c r="F159" s="654"/>
      <c r="G159" s="644"/>
      <c r="H159" s="644"/>
      <c r="I159" s="654"/>
      <c r="J159" s="654"/>
    </row>
    <row r="160" spans="1:10" s="11" customFormat="1" x14ac:dyDescent="0.2">
      <c r="E160" s="574"/>
      <c r="F160" s="574"/>
      <c r="G160" s="581"/>
      <c r="H160" s="581"/>
      <c r="I160" s="574"/>
      <c r="J160" s="574"/>
    </row>
    <row r="161" spans="1:10" x14ac:dyDescent="0.2">
      <c r="A161" s="1032">
        <v>27</v>
      </c>
      <c r="B161" s="817" t="s">
        <v>701</v>
      </c>
      <c r="C161" s="957" t="s">
        <v>702</v>
      </c>
      <c r="D161" s="99" t="s">
        <v>459</v>
      </c>
      <c r="E161" s="654"/>
      <c r="F161" s="654"/>
      <c r="G161" s="644"/>
      <c r="H161" s="644"/>
      <c r="I161" s="654"/>
      <c r="J161" s="654"/>
    </row>
    <row r="162" spans="1:10" x14ac:dyDescent="0.2">
      <c r="A162" s="1032"/>
      <c r="B162" s="901"/>
      <c r="C162" s="1036"/>
      <c r="D162" s="97" t="s">
        <v>460</v>
      </c>
      <c r="E162" s="654"/>
      <c r="F162" s="654"/>
      <c r="G162" s="644"/>
      <c r="H162" s="644"/>
      <c r="I162" s="654"/>
      <c r="J162" s="654"/>
    </row>
    <row r="163" spans="1:10" s="11" customFormat="1" x14ac:dyDescent="0.2">
      <c r="A163" s="18"/>
      <c r="B163" s="107"/>
      <c r="C163" s="107"/>
      <c r="D163" s="20"/>
      <c r="E163" s="574"/>
      <c r="F163" s="574"/>
      <c r="G163" s="581"/>
      <c r="H163" s="581"/>
      <c r="I163" s="574"/>
      <c r="J163" s="574"/>
    </row>
    <row r="164" spans="1:10" ht="25.5" x14ac:dyDescent="0.2">
      <c r="A164" s="98">
        <v>28</v>
      </c>
      <c r="B164" s="94" t="s">
        <v>703</v>
      </c>
      <c r="C164" s="94" t="s">
        <v>677</v>
      </c>
      <c r="D164" s="56" t="s">
        <v>704</v>
      </c>
      <c r="E164" s="654"/>
      <c r="F164" s="654"/>
      <c r="G164" s="644"/>
      <c r="H164" s="644"/>
      <c r="I164" s="654"/>
      <c r="J164" s="654"/>
    </row>
    <row r="165" spans="1:10" s="11" customFormat="1" x14ac:dyDescent="0.2">
      <c r="A165" s="18"/>
      <c r="B165" s="107"/>
      <c r="C165" s="107"/>
      <c r="D165" s="20"/>
      <c r="E165" s="574"/>
      <c r="F165" s="574"/>
      <c r="G165" s="581"/>
      <c r="H165" s="581"/>
      <c r="I165" s="574"/>
      <c r="J165" s="574"/>
    </row>
    <row r="166" spans="1:10" ht="25.5" x14ac:dyDescent="0.2">
      <c r="A166" s="98">
        <v>29</v>
      </c>
      <c r="B166" s="94" t="s">
        <v>705</v>
      </c>
      <c r="C166" s="94" t="s">
        <v>677</v>
      </c>
      <c r="D166" s="56" t="s">
        <v>704</v>
      </c>
      <c r="E166" s="654"/>
      <c r="F166" s="654"/>
      <c r="G166" s="644"/>
      <c r="H166" s="644"/>
      <c r="I166" s="654"/>
      <c r="J166" s="654"/>
    </row>
    <row r="167" spans="1:10" s="11" customFormat="1" x14ac:dyDescent="0.2">
      <c r="A167" s="18"/>
      <c r="B167" s="107"/>
      <c r="C167" s="107"/>
      <c r="D167" s="20"/>
      <c r="E167" s="574"/>
      <c r="F167" s="574"/>
      <c r="G167" s="581"/>
      <c r="H167" s="581"/>
      <c r="I167" s="574"/>
      <c r="J167" s="574"/>
    </row>
    <row r="168" spans="1:10" x14ac:dyDescent="0.2">
      <c r="A168" s="1032">
        <v>30</v>
      </c>
      <c r="B168" s="901" t="s">
        <v>1328</v>
      </c>
      <c r="C168" s="1033" t="s">
        <v>706</v>
      </c>
      <c r="D168" s="56" t="s">
        <v>707</v>
      </c>
      <c r="E168" s="654"/>
      <c r="F168" s="654"/>
      <c r="G168" s="644"/>
      <c r="H168" s="644"/>
      <c r="I168" s="654"/>
      <c r="J168" s="654"/>
    </row>
    <row r="169" spans="1:10" x14ac:dyDescent="0.2">
      <c r="A169" s="1032"/>
      <c r="B169" s="901"/>
      <c r="C169" s="1035"/>
      <c r="D169" s="56" t="s">
        <v>708</v>
      </c>
      <c r="E169" s="654"/>
      <c r="F169" s="654"/>
      <c r="G169" s="644"/>
      <c r="H169" s="644"/>
      <c r="I169" s="654"/>
      <c r="J169" s="654"/>
    </row>
    <row r="170" spans="1:10" s="11" customFormat="1" x14ac:dyDescent="0.2">
      <c r="A170" s="18"/>
      <c r="B170" s="107"/>
      <c r="C170" s="107"/>
      <c r="D170" s="20"/>
      <c r="E170" s="574"/>
      <c r="F170" s="574"/>
      <c r="G170" s="581"/>
      <c r="H170" s="581"/>
      <c r="I170" s="574"/>
      <c r="J170" s="574"/>
    </row>
    <row r="171" spans="1:10" ht="25.5" customHeight="1" x14ac:dyDescent="0.2">
      <c r="A171" s="98">
        <v>31</v>
      </c>
      <c r="B171" s="75" t="s">
        <v>1418</v>
      </c>
      <c r="C171" s="75"/>
      <c r="D171" s="99" t="s">
        <v>461</v>
      </c>
      <c r="E171" s="654"/>
      <c r="F171" s="654"/>
      <c r="G171" s="644"/>
      <c r="H171" s="644"/>
      <c r="I171" s="654"/>
      <c r="J171" s="654"/>
    </row>
    <row r="172" spans="1:10" s="11" customFormat="1" x14ac:dyDescent="0.2">
      <c r="A172" s="18"/>
      <c r="B172" s="107"/>
      <c r="C172" s="107"/>
      <c r="D172" s="20"/>
      <c r="E172" s="574"/>
      <c r="F172" s="574"/>
      <c r="G172" s="581"/>
      <c r="H172" s="581"/>
      <c r="I172" s="574"/>
      <c r="J172" s="574"/>
    </row>
    <row r="173" spans="1:10" ht="25.5" x14ac:dyDescent="0.2">
      <c r="A173" s="98">
        <v>32</v>
      </c>
      <c r="B173" s="75" t="s">
        <v>1417</v>
      </c>
      <c r="C173" s="75"/>
      <c r="D173" s="97" t="s">
        <v>709</v>
      </c>
      <c r="E173" s="654"/>
      <c r="F173" s="654"/>
      <c r="G173" s="644"/>
      <c r="H173" s="644"/>
      <c r="I173" s="654"/>
      <c r="J173" s="654"/>
    </row>
    <row r="174" spans="1:10" s="11" customFormat="1" x14ac:dyDescent="0.2">
      <c r="A174" s="18"/>
      <c r="B174" s="107"/>
      <c r="C174" s="107"/>
      <c r="D174" s="20"/>
      <c r="E174" s="574"/>
      <c r="F174" s="574"/>
      <c r="G174" s="581"/>
      <c r="H174" s="581"/>
      <c r="I174" s="574"/>
      <c r="J174" s="574"/>
    </row>
    <row r="175" spans="1:10" x14ac:dyDescent="0.2">
      <c r="A175" s="98">
        <v>33</v>
      </c>
      <c r="B175" s="75" t="s">
        <v>1416</v>
      </c>
      <c r="C175" s="75"/>
      <c r="D175" s="78">
        <v>15</v>
      </c>
      <c r="E175" s="654"/>
      <c r="F175" s="654"/>
      <c r="G175" s="644"/>
      <c r="H175" s="644"/>
      <c r="I175" s="654"/>
      <c r="J175" s="654"/>
    </row>
    <row r="176" spans="1:10" s="11" customFormat="1" x14ac:dyDescent="0.2">
      <c r="A176" s="18"/>
      <c r="B176" s="107"/>
      <c r="C176" s="107"/>
      <c r="D176" s="20"/>
      <c r="E176" s="574"/>
      <c r="F176" s="574"/>
      <c r="G176" s="581"/>
      <c r="H176" s="581"/>
      <c r="I176" s="574"/>
      <c r="J176" s="574"/>
    </row>
    <row r="177" spans="1:10" ht="25.5" x14ac:dyDescent="0.2">
      <c r="A177" s="98">
        <v>34</v>
      </c>
      <c r="B177" s="75" t="s">
        <v>1415</v>
      </c>
      <c r="C177" s="75"/>
      <c r="D177" s="99" t="s">
        <v>710</v>
      </c>
      <c r="E177" s="654"/>
      <c r="F177" s="654"/>
      <c r="G177" s="644"/>
      <c r="H177" s="644"/>
      <c r="I177" s="654"/>
      <c r="J177" s="654"/>
    </row>
    <row r="178" spans="1:10" s="11" customFormat="1" x14ac:dyDescent="0.2">
      <c r="A178" s="18"/>
      <c r="B178" s="107"/>
      <c r="C178" s="107"/>
      <c r="D178" s="20"/>
      <c r="E178" s="574"/>
      <c r="F178" s="574"/>
      <c r="G178" s="581"/>
      <c r="H178" s="581"/>
      <c r="I178" s="574"/>
      <c r="J178" s="574"/>
    </row>
    <row r="179" spans="1:10" x14ac:dyDescent="0.2">
      <c r="A179" s="98">
        <v>35</v>
      </c>
      <c r="B179" s="75" t="s">
        <v>1414</v>
      </c>
      <c r="C179" s="75"/>
      <c r="D179" s="97" t="s">
        <v>85</v>
      </c>
      <c r="E179" s="654"/>
      <c r="F179" s="654"/>
      <c r="G179" s="644"/>
      <c r="H179" s="644"/>
      <c r="I179" s="654"/>
      <c r="J179" s="654"/>
    </row>
    <row r="180" spans="1:10" s="11" customFormat="1" x14ac:dyDescent="0.2">
      <c r="A180" s="18"/>
      <c r="B180" s="107"/>
      <c r="C180" s="107"/>
      <c r="D180" s="20"/>
      <c r="E180" s="574"/>
      <c r="F180" s="574"/>
      <c r="G180" s="581"/>
      <c r="H180" s="581"/>
      <c r="I180" s="574"/>
      <c r="J180" s="574"/>
    </row>
    <row r="181" spans="1:10" x14ac:dyDescent="0.2">
      <c r="A181" s="861">
        <v>36</v>
      </c>
      <c r="B181" s="907" t="s">
        <v>1413</v>
      </c>
      <c r="C181" s="1037"/>
      <c r="D181" s="118" t="s">
        <v>711</v>
      </c>
      <c r="E181" s="654"/>
      <c r="F181" s="654"/>
      <c r="G181" s="644"/>
      <c r="H181" s="644"/>
      <c r="I181" s="654"/>
      <c r="J181" s="654"/>
    </row>
    <row r="182" spans="1:10" x14ac:dyDescent="0.2">
      <c r="A182" s="861"/>
      <c r="B182" s="904"/>
      <c r="C182" s="1038"/>
      <c r="D182" s="118" t="s">
        <v>461</v>
      </c>
      <c r="E182" s="654"/>
      <c r="F182" s="654"/>
      <c r="G182" s="644"/>
      <c r="H182" s="644"/>
      <c r="I182" s="654"/>
      <c r="J182" s="654"/>
    </row>
    <row r="183" spans="1:10" s="11" customFormat="1" x14ac:dyDescent="0.2">
      <c r="E183" s="574"/>
      <c r="F183" s="574"/>
      <c r="G183" s="581"/>
      <c r="H183" s="581"/>
      <c r="I183" s="574"/>
      <c r="J183" s="574"/>
    </row>
    <row r="184" spans="1:10" ht="38.25" x14ac:dyDescent="0.2">
      <c r="A184" s="98">
        <v>37</v>
      </c>
      <c r="B184" s="75" t="s">
        <v>1412</v>
      </c>
      <c r="C184" s="75"/>
      <c r="D184" s="56" t="s">
        <v>712</v>
      </c>
      <c r="E184" s="654"/>
      <c r="F184" s="654"/>
      <c r="G184" s="644"/>
      <c r="H184" s="644"/>
      <c r="I184" s="654"/>
      <c r="J184" s="654"/>
    </row>
    <row r="185" spans="1:10" s="11" customFormat="1" x14ac:dyDescent="0.2">
      <c r="A185" s="18"/>
      <c r="B185" s="107"/>
      <c r="C185" s="107"/>
      <c r="D185" s="20"/>
      <c r="E185" s="574"/>
      <c r="F185" s="574"/>
      <c r="G185" s="581"/>
      <c r="H185" s="581"/>
      <c r="I185" s="574"/>
      <c r="J185" s="574"/>
    </row>
    <row r="186" spans="1:10" ht="25.5" x14ac:dyDescent="0.2">
      <c r="A186" s="98">
        <v>38</v>
      </c>
      <c r="B186" s="260" t="s">
        <v>1411</v>
      </c>
      <c r="C186" s="75"/>
      <c r="D186" s="99" t="s">
        <v>713</v>
      </c>
      <c r="E186" s="654"/>
      <c r="F186" s="654"/>
      <c r="G186" s="644"/>
      <c r="H186" s="644"/>
      <c r="I186" s="654"/>
      <c r="J186" s="654"/>
    </row>
    <row r="187" spans="1:10" s="11" customFormat="1" x14ac:dyDescent="0.2">
      <c r="A187" s="18"/>
      <c r="B187" s="107"/>
      <c r="C187" s="107"/>
      <c r="D187" s="20"/>
      <c r="E187" s="574"/>
      <c r="F187" s="574"/>
      <c r="G187" s="581"/>
      <c r="H187" s="581"/>
      <c r="I187" s="574"/>
      <c r="J187" s="574"/>
    </row>
    <row r="188" spans="1:10" ht="25.5" x14ac:dyDescent="0.2">
      <c r="A188" s="98">
        <v>39</v>
      </c>
      <c r="B188" s="74" t="s">
        <v>714</v>
      </c>
      <c r="C188" s="74" t="s">
        <v>672</v>
      </c>
      <c r="D188" s="56" t="s">
        <v>715</v>
      </c>
      <c r="E188" s="654"/>
      <c r="F188" s="654"/>
      <c r="G188" s="644"/>
      <c r="H188" s="644"/>
      <c r="I188" s="654"/>
      <c r="J188" s="654"/>
    </row>
    <row r="189" spans="1:10" s="11" customFormat="1" x14ac:dyDescent="0.2">
      <c r="A189" s="18"/>
      <c r="B189" s="107"/>
      <c r="C189" s="107"/>
      <c r="D189" s="20"/>
      <c r="E189" s="574"/>
      <c r="F189" s="574"/>
      <c r="G189" s="581"/>
      <c r="H189" s="581"/>
      <c r="I189" s="574"/>
      <c r="J189" s="574"/>
    </row>
    <row r="190" spans="1:10" ht="25.5" x14ac:dyDescent="0.2">
      <c r="A190" s="98">
        <v>40</v>
      </c>
      <c r="B190" s="75" t="s">
        <v>1410</v>
      </c>
      <c r="C190" s="75"/>
      <c r="D190" s="56" t="s">
        <v>716</v>
      </c>
      <c r="E190" s="654"/>
      <c r="F190" s="654"/>
      <c r="G190" s="644"/>
      <c r="H190" s="644"/>
      <c r="I190" s="654"/>
      <c r="J190" s="654"/>
    </row>
    <row r="191" spans="1:10" s="11" customFormat="1" x14ac:dyDescent="0.2">
      <c r="A191" s="18"/>
      <c r="B191" s="107"/>
      <c r="C191" s="107"/>
      <c r="D191" s="20"/>
      <c r="E191" s="574"/>
      <c r="F191" s="574"/>
      <c r="G191" s="581"/>
      <c r="H191" s="581"/>
      <c r="I191" s="574"/>
      <c r="J191" s="574"/>
    </row>
    <row r="192" spans="1:10" x14ac:dyDescent="0.2">
      <c r="A192" s="1032">
        <v>41</v>
      </c>
      <c r="B192" s="817" t="s">
        <v>717</v>
      </c>
      <c r="C192" s="1033" t="s">
        <v>672</v>
      </c>
      <c r="D192" s="56" t="s">
        <v>718</v>
      </c>
      <c r="E192" s="654"/>
      <c r="F192" s="654"/>
      <c r="G192" s="644"/>
      <c r="H192" s="644"/>
      <c r="I192" s="654"/>
      <c r="J192" s="654"/>
    </row>
    <row r="193" spans="1:10" x14ac:dyDescent="0.2">
      <c r="A193" s="1032"/>
      <c r="B193" s="901"/>
      <c r="C193" s="1034"/>
      <c r="D193" s="56" t="s">
        <v>719</v>
      </c>
      <c r="E193" s="654"/>
      <c r="F193" s="654"/>
      <c r="G193" s="644"/>
      <c r="H193" s="644"/>
      <c r="I193" s="654"/>
      <c r="J193" s="654"/>
    </row>
    <row r="194" spans="1:10" x14ac:dyDescent="0.2">
      <c r="A194" s="1032"/>
      <c r="B194" s="901"/>
      <c r="C194" s="1034"/>
      <c r="D194" s="56" t="s">
        <v>720</v>
      </c>
      <c r="E194" s="654"/>
      <c r="F194" s="654"/>
      <c r="G194" s="644"/>
      <c r="H194" s="644"/>
      <c r="I194" s="654"/>
      <c r="J194" s="654"/>
    </row>
    <row r="195" spans="1:10" x14ac:dyDescent="0.2">
      <c r="A195" s="1032"/>
      <c r="B195" s="901"/>
      <c r="C195" s="1035"/>
      <c r="D195" s="56" t="s">
        <v>721</v>
      </c>
      <c r="E195" s="654"/>
      <c r="F195" s="654"/>
      <c r="G195" s="644"/>
      <c r="H195" s="644"/>
      <c r="I195" s="654"/>
      <c r="J195" s="654"/>
    </row>
    <row r="196" spans="1:10" s="11" customFormat="1" x14ac:dyDescent="0.2">
      <c r="A196" s="18"/>
      <c r="B196" s="107"/>
      <c r="C196" s="107"/>
      <c r="D196" s="20"/>
      <c r="E196" s="574"/>
      <c r="F196" s="574"/>
      <c r="G196" s="581"/>
      <c r="H196" s="581"/>
      <c r="I196" s="574"/>
      <c r="J196" s="574"/>
    </row>
    <row r="197" spans="1:10" x14ac:dyDescent="0.2">
      <c r="A197" s="1032">
        <v>42</v>
      </c>
      <c r="B197" s="817" t="s">
        <v>722</v>
      </c>
      <c r="C197" s="1033" t="s">
        <v>723</v>
      </c>
      <c r="D197" s="56" t="s">
        <v>724</v>
      </c>
      <c r="E197" s="654"/>
      <c r="F197" s="654"/>
      <c r="G197" s="644"/>
      <c r="H197" s="644"/>
      <c r="I197" s="654"/>
      <c r="J197" s="654"/>
    </row>
    <row r="198" spans="1:10" x14ac:dyDescent="0.2">
      <c r="A198" s="1032"/>
      <c r="B198" s="901"/>
      <c r="C198" s="1034"/>
      <c r="D198" s="77">
        <v>13</v>
      </c>
      <c r="E198" s="654"/>
      <c r="F198" s="654"/>
      <c r="G198" s="644"/>
      <c r="H198" s="644"/>
      <c r="I198" s="654"/>
      <c r="J198" s="654"/>
    </row>
    <row r="199" spans="1:10" x14ac:dyDescent="0.2">
      <c r="A199" s="1032"/>
      <c r="B199" s="901"/>
      <c r="C199" s="1035"/>
      <c r="D199" s="77">
        <v>14</v>
      </c>
      <c r="E199" s="654"/>
      <c r="F199" s="654"/>
      <c r="G199" s="644"/>
      <c r="H199" s="644"/>
      <c r="I199" s="654"/>
      <c r="J199" s="654"/>
    </row>
    <row r="200" spans="1:10" s="11" customFormat="1" x14ac:dyDescent="0.2">
      <c r="A200" s="18"/>
      <c r="B200" s="107"/>
      <c r="C200" s="107"/>
      <c r="D200" s="20"/>
      <c r="E200" s="574"/>
      <c r="F200" s="574"/>
      <c r="G200" s="581"/>
      <c r="H200" s="581"/>
      <c r="I200" s="574"/>
      <c r="J200" s="574"/>
    </row>
    <row r="201" spans="1:10" x14ac:dyDescent="0.2">
      <c r="A201" s="1032">
        <v>44</v>
      </c>
      <c r="B201" s="817" t="s">
        <v>725</v>
      </c>
      <c r="C201" s="1033" t="s">
        <v>723</v>
      </c>
      <c r="D201" s="97" t="s">
        <v>726</v>
      </c>
      <c r="E201" s="654"/>
      <c r="F201" s="654"/>
      <c r="G201" s="644"/>
      <c r="H201" s="644"/>
      <c r="I201" s="654"/>
      <c r="J201" s="654"/>
    </row>
    <row r="202" spans="1:10" x14ac:dyDescent="0.2">
      <c r="A202" s="1032"/>
      <c r="B202" s="901"/>
      <c r="C202" s="1034"/>
      <c r="D202" s="97" t="s">
        <v>727</v>
      </c>
      <c r="E202" s="654"/>
      <c r="F202" s="654"/>
      <c r="G202" s="644"/>
      <c r="H202" s="644"/>
      <c r="I202" s="654"/>
      <c r="J202" s="654"/>
    </row>
    <row r="203" spans="1:10" x14ac:dyDescent="0.2">
      <c r="A203" s="1032"/>
      <c r="B203" s="901"/>
      <c r="C203" s="1034"/>
      <c r="D203" s="97" t="s">
        <v>728</v>
      </c>
      <c r="E203" s="654"/>
      <c r="F203" s="654"/>
      <c r="G203" s="644"/>
      <c r="H203" s="644"/>
      <c r="I203" s="654"/>
      <c r="J203" s="654"/>
    </row>
    <row r="204" spans="1:10" x14ac:dyDescent="0.2">
      <c r="A204" s="1032"/>
      <c r="B204" s="901"/>
      <c r="C204" s="1035"/>
      <c r="D204" s="97" t="s">
        <v>729</v>
      </c>
      <c r="E204" s="654"/>
      <c r="F204" s="654"/>
      <c r="G204" s="644"/>
      <c r="H204" s="644"/>
      <c r="I204" s="654"/>
      <c r="J204" s="654"/>
    </row>
    <row r="205" spans="1:10" s="11" customFormat="1" x14ac:dyDescent="0.2">
      <c r="A205" s="18"/>
      <c r="B205" s="107"/>
      <c r="C205" s="107"/>
      <c r="D205" s="20"/>
      <c r="E205" s="574"/>
      <c r="F205" s="574"/>
      <c r="G205" s="581"/>
      <c r="H205" s="581"/>
      <c r="I205" s="574"/>
      <c r="J205" s="574"/>
    </row>
    <row r="206" spans="1:10" x14ac:dyDescent="0.2">
      <c r="A206" s="1032">
        <v>45</v>
      </c>
      <c r="B206" s="817" t="s">
        <v>1409</v>
      </c>
      <c r="C206" s="1033" t="s">
        <v>730</v>
      </c>
      <c r="D206" s="56" t="s">
        <v>731</v>
      </c>
      <c r="E206" s="654"/>
      <c r="F206" s="654"/>
      <c r="G206" s="644"/>
      <c r="H206" s="644"/>
      <c r="I206" s="654"/>
      <c r="J206" s="654"/>
    </row>
    <row r="207" spans="1:10" x14ac:dyDescent="0.2">
      <c r="A207" s="1032"/>
      <c r="B207" s="901"/>
      <c r="C207" s="1034"/>
      <c r="D207" s="56" t="s">
        <v>732</v>
      </c>
      <c r="E207" s="654"/>
      <c r="F207" s="654"/>
      <c r="G207" s="644"/>
      <c r="H207" s="644"/>
      <c r="I207" s="654"/>
      <c r="J207" s="654"/>
    </row>
    <row r="208" spans="1:10" x14ac:dyDescent="0.2">
      <c r="A208" s="1032"/>
      <c r="B208" s="901"/>
      <c r="C208" s="1035"/>
      <c r="D208" s="56" t="s">
        <v>478</v>
      </c>
      <c r="E208" s="654"/>
      <c r="F208" s="654"/>
      <c r="G208" s="644"/>
      <c r="H208" s="644"/>
      <c r="I208" s="654"/>
      <c r="J208" s="654"/>
    </row>
    <row r="209" spans="1:10" s="11" customFormat="1" x14ac:dyDescent="0.2">
      <c r="A209" s="18"/>
      <c r="B209" s="107"/>
      <c r="C209" s="107"/>
      <c r="D209" s="20"/>
      <c r="E209" s="574"/>
      <c r="F209" s="574"/>
      <c r="G209" s="581"/>
      <c r="H209" s="581"/>
      <c r="I209" s="574"/>
      <c r="J209" s="574"/>
    </row>
    <row r="210" spans="1:10" x14ac:dyDescent="0.2">
      <c r="A210" s="1032">
        <v>46</v>
      </c>
      <c r="B210" s="817" t="s">
        <v>1408</v>
      </c>
      <c r="C210" s="1033" t="s">
        <v>730</v>
      </c>
      <c r="D210" s="56" t="s">
        <v>731</v>
      </c>
      <c r="E210" s="654"/>
      <c r="F210" s="654"/>
      <c r="G210" s="644"/>
      <c r="H210" s="644"/>
      <c r="I210" s="654"/>
      <c r="J210" s="654"/>
    </row>
    <row r="211" spans="1:10" x14ac:dyDescent="0.2">
      <c r="A211" s="1032"/>
      <c r="B211" s="901"/>
      <c r="C211" s="1034"/>
      <c r="D211" s="56" t="s">
        <v>732</v>
      </c>
      <c r="E211" s="654"/>
      <c r="F211" s="654"/>
      <c r="G211" s="644"/>
      <c r="H211" s="644"/>
      <c r="I211" s="654"/>
      <c r="J211" s="654"/>
    </row>
    <row r="212" spans="1:10" x14ac:dyDescent="0.2">
      <c r="A212" s="1032"/>
      <c r="B212" s="901"/>
      <c r="C212" s="1035"/>
      <c r="D212" s="56" t="s">
        <v>478</v>
      </c>
      <c r="E212" s="654"/>
      <c r="F212" s="654"/>
      <c r="G212" s="644"/>
      <c r="H212" s="644"/>
      <c r="I212" s="654"/>
      <c r="J212" s="654"/>
    </row>
    <row r="213" spans="1:10" s="11" customFormat="1" x14ac:dyDescent="0.2">
      <c r="A213" s="18"/>
      <c r="B213" s="107"/>
      <c r="C213" s="107"/>
      <c r="D213" s="20"/>
      <c r="E213" s="574"/>
      <c r="F213" s="574"/>
      <c r="G213" s="581"/>
      <c r="H213" s="581"/>
      <c r="I213" s="574"/>
      <c r="J213" s="574"/>
    </row>
    <row r="214" spans="1:10" x14ac:dyDescent="0.2">
      <c r="A214" s="98">
        <v>47</v>
      </c>
      <c r="B214" s="74" t="s">
        <v>1407</v>
      </c>
      <c r="C214" s="75"/>
      <c r="D214" s="56" t="s">
        <v>733</v>
      </c>
      <c r="E214" s="654"/>
      <c r="F214" s="654"/>
      <c r="G214" s="644"/>
      <c r="H214" s="644"/>
      <c r="I214" s="654"/>
      <c r="J214" s="654"/>
    </row>
    <row r="215" spans="1:10" s="11" customFormat="1" x14ac:dyDescent="0.2">
      <c r="A215" s="18"/>
      <c r="B215" s="107"/>
      <c r="C215" s="107"/>
      <c r="D215" s="20"/>
      <c r="E215" s="574"/>
      <c r="F215" s="574"/>
      <c r="G215" s="581"/>
      <c r="H215" s="581"/>
      <c r="I215" s="574"/>
      <c r="J215" s="574"/>
    </row>
    <row r="216" spans="1:10" ht="38.25" x14ac:dyDescent="0.2">
      <c r="A216" s="98">
        <v>48</v>
      </c>
      <c r="B216" s="75" t="s">
        <v>1406</v>
      </c>
      <c r="C216" s="75"/>
      <c r="D216" s="56" t="s">
        <v>478</v>
      </c>
      <c r="E216" s="654"/>
      <c r="F216" s="654"/>
      <c r="G216" s="644"/>
      <c r="H216" s="644"/>
      <c r="I216" s="654"/>
      <c r="J216" s="654"/>
    </row>
  </sheetData>
  <mergeCells count="106">
    <mergeCell ref="A13:A17"/>
    <mergeCell ref="A45:A49"/>
    <mergeCell ref="A51:A55"/>
    <mergeCell ref="C88:C93"/>
    <mergeCell ref="B109:B116"/>
    <mergeCell ref="B95:B96"/>
    <mergeCell ref="A102:A107"/>
    <mergeCell ref="A95:A96"/>
    <mergeCell ref="E5:J5"/>
    <mergeCell ref="H6:H7"/>
    <mergeCell ref="I6:I7"/>
    <mergeCell ref="G6:G7"/>
    <mergeCell ref="J6:J7"/>
    <mergeCell ref="E6:F6"/>
    <mergeCell ref="C98:C99"/>
    <mergeCell ref="C95:C96"/>
    <mergeCell ref="C72:C79"/>
    <mergeCell ref="C63:C70"/>
    <mergeCell ref="C13:C17"/>
    <mergeCell ref="C37:C41"/>
    <mergeCell ref="B6:B7"/>
    <mergeCell ref="A6:A7"/>
    <mergeCell ref="A31:A35"/>
    <mergeCell ref="A8:A9"/>
    <mergeCell ref="A37:A41"/>
    <mergeCell ref="A57:A61"/>
    <mergeCell ref="A72:A79"/>
    <mergeCell ref="B98:B100"/>
    <mergeCell ref="A98:A100"/>
    <mergeCell ref="B88:B93"/>
    <mergeCell ref="A88:A93"/>
    <mergeCell ref="B102:B107"/>
    <mergeCell ref="B145:B152"/>
    <mergeCell ref="A127:A134"/>
    <mergeCell ref="B118:B125"/>
    <mergeCell ref="B136:B143"/>
    <mergeCell ref="A136:A143"/>
    <mergeCell ref="B127:B134"/>
    <mergeCell ref="B81:B86"/>
    <mergeCell ref="A2:D2"/>
    <mergeCell ref="A1:D1"/>
    <mergeCell ref="A5:D5"/>
    <mergeCell ref="C81:C86"/>
    <mergeCell ref="C19:C23"/>
    <mergeCell ref="C25:C26"/>
    <mergeCell ref="C6:C7"/>
    <mergeCell ref="C8:C9"/>
    <mergeCell ref="C31:C35"/>
    <mergeCell ref="C45:C49"/>
    <mergeCell ref="C51:C55"/>
    <mergeCell ref="C57:C61"/>
    <mergeCell ref="A63:A70"/>
    <mergeCell ref="A81:A86"/>
    <mergeCell ref="A25:A26"/>
    <mergeCell ref="A19:A23"/>
    <mergeCell ref="B28:B29"/>
    <mergeCell ref="A28:A29"/>
    <mergeCell ref="B72:B79"/>
    <mergeCell ref="B19:B23"/>
    <mergeCell ref="B45:B49"/>
    <mergeCell ref="B57:B61"/>
    <mergeCell ref="C28:C29"/>
    <mergeCell ref="D6:D7"/>
    <mergeCell ref="A197:A199"/>
    <mergeCell ref="C210:C212"/>
    <mergeCell ref="C168:C169"/>
    <mergeCell ref="C192:C195"/>
    <mergeCell ref="C197:C199"/>
    <mergeCell ref="C201:C204"/>
    <mergeCell ref="C206:C208"/>
    <mergeCell ref="C102:C107"/>
    <mergeCell ref="C109:C116"/>
    <mergeCell ref="C118:C125"/>
    <mergeCell ref="C156:C159"/>
    <mergeCell ref="C161:C162"/>
    <mergeCell ref="C181:C182"/>
    <mergeCell ref="C145:C152"/>
    <mergeCell ref="C136:C143"/>
    <mergeCell ref="C127:C134"/>
    <mergeCell ref="A145:A152"/>
    <mergeCell ref="A118:A125"/>
    <mergeCell ref="A109:A116"/>
    <mergeCell ref="B25:B26"/>
    <mergeCell ref="B8:B9"/>
    <mergeCell ref="B37:B41"/>
    <mergeCell ref="B51:B55"/>
    <mergeCell ref="B63:B70"/>
    <mergeCell ref="B31:B35"/>
    <mergeCell ref="B13:B17"/>
    <mergeCell ref="A210:A212"/>
    <mergeCell ref="B201:B204"/>
    <mergeCell ref="B206:B208"/>
    <mergeCell ref="A206:A208"/>
    <mergeCell ref="A201:A204"/>
    <mergeCell ref="B192:B195"/>
    <mergeCell ref="A192:A195"/>
    <mergeCell ref="A156:A159"/>
    <mergeCell ref="B181:B182"/>
    <mergeCell ref="A181:A182"/>
    <mergeCell ref="B156:B159"/>
    <mergeCell ref="B161:B162"/>
    <mergeCell ref="B168:B169"/>
    <mergeCell ref="A168:A169"/>
    <mergeCell ref="A161:A162"/>
    <mergeCell ref="B210:B212"/>
    <mergeCell ref="B197:B199"/>
  </mergeCells>
  <printOptions horizontalCentered="1"/>
  <pageMargins left="0.25" right="0.25" top="0.75" bottom="0.75" header="0.3" footer="0.3"/>
  <pageSetup scale="58" orientation="landscape" verticalDpi="1200" r:id="rId1"/>
  <headerFooter>
    <oddHeader>&amp;CGSS19070-CLOTHING</oddHeader>
    <oddFooter>&amp;RPricing Spreadsheet 
Effective: 07/01/19</oddFooter>
  </headerFooter>
  <rowBreaks count="3" manualBreakCount="3">
    <brk id="62" max="16383" man="1"/>
    <brk id="160" max="16383" man="1"/>
    <brk id="20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zoomScale="90" zoomScaleNormal="90" workbookViewId="0">
      <pane xSplit="3" ySplit="7" topLeftCell="D125"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2.75" x14ac:dyDescent="0.2"/>
  <cols>
    <col min="1" max="1" width="5.42578125" style="403" bestFit="1" customWidth="1"/>
    <col min="2" max="2" width="45.7109375" style="403" customWidth="1"/>
    <col min="3" max="3" width="15.7109375" style="403" customWidth="1"/>
    <col min="4" max="4" width="9.85546875" style="369" customWidth="1"/>
    <col min="5" max="5" width="15.7109375" style="369" customWidth="1"/>
    <col min="6" max="6" width="9.42578125" style="375" customWidth="1"/>
    <col min="7" max="7" width="8.5703125" style="375" customWidth="1"/>
    <col min="8" max="8" width="8.140625" style="369" customWidth="1"/>
    <col min="9" max="9" width="9.85546875" style="369" customWidth="1"/>
    <col min="10" max="16384" width="9.140625" style="403"/>
  </cols>
  <sheetData>
    <row r="1" spans="1:9" x14ac:dyDescent="0.2">
      <c r="A1" s="850" t="s">
        <v>734</v>
      </c>
      <c r="B1" s="850"/>
      <c r="C1" s="850"/>
      <c r="D1" s="379"/>
      <c r="E1" s="379"/>
      <c r="F1" s="404"/>
      <c r="G1" s="404"/>
      <c r="H1" s="379"/>
      <c r="I1" s="379"/>
    </row>
    <row r="2" spans="1:9" x14ac:dyDescent="0.2">
      <c r="A2" s="850" t="s">
        <v>735</v>
      </c>
      <c r="B2" s="850"/>
      <c r="C2" s="850"/>
      <c r="D2" s="379"/>
      <c r="E2" s="379"/>
      <c r="F2" s="404"/>
      <c r="G2" s="404"/>
      <c r="H2" s="379"/>
      <c r="I2" s="379"/>
    </row>
    <row r="3" spans="1:9" x14ac:dyDescent="0.2">
      <c r="A3" s="404"/>
      <c r="B3" s="404"/>
      <c r="C3" s="404"/>
      <c r="D3" s="379"/>
      <c r="E3" s="379"/>
      <c r="F3" s="404"/>
      <c r="G3" s="404"/>
      <c r="H3" s="379"/>
      <c r="I3" s="379"/>
    </row>
    <row r="4" spans="1:9" ht="12.75" customHeight="1" x14ac:dyDescent="0.2">
      <c r="A4" s="380"/>
      <c r="B4" s="380"/>
      <c r="C4" s="380"/>
      <c r="D4" s="380"/>
      <c r="E4" s="380"/>
      <c r="F4" s="381"/>
      <c r="G4" s="381"/>
      <c r="H4" s="382"/>
      <c r="I4" s="382"/>
    </row>
    <row r="5" spans="1:9" s="96" customFormat="1" x14ac:dyDescent="0.2">
      <c r="A5" s="956"/>
      <c r="B5" s="956"/>
      <c r="C5" s="956"/>
      <c r="D5" s="966">
        <f>'[1]Vendor Info'!B1</f>
        <v>0</v>
      </c>
      <c r="E5" s="967"/>
      <c r="F5" s="967"/>
      <c r="G5" s="967"/>
      <c r="H5" s="967"/>
      <c r="I5" s="967"/>
    </row>
    <row r="6" spans="1:9" ht="12.75" customHeight="1" x14ac:dyDescent="0.2">
      <c r="A6" s="1043" t="s">
        <v>31</v>
      </c>
      <c r="B6" s="860" t="s">
        <v>32</v>
      </c>
      <c r="C6" s="860" t="s">
        <v>70</v>
      </c>
      <c r="D6" s="961" t="s">
        <v>62</v>
      </c>
      <c r="E6" s="843"/>
      <c r="F6" s="867" t="s">
        <v>34</v>
      </c>
      <c r="G6" s="960" t="s">
        <v>432</v>
      </c>
      <c r="H6" s="843" t="s">
        <v>63</v>
      </c>
      <c r="I6" s="848" t="s">
        <v>64</v>
      </c>
    </row>
    <row r="7" spans="1:9" x14ac:dyDescent="0.2">
      <c r="A7" s="1044"/>
      <c r="B7" s="860"/>
      <c r="C7" s="860"/>
      <c r="D7" s="505" t="s">
        <v>65</v>
      </c>
      <c r="E7" s="506" t="s">
        <v>66</v>
      </c>
      <c r="F7" s="867"/>
      <c r="G7" s="895"/>
      <c r="H7" s="843"/>
      <c r="I7" s="848"/>
    </row>
    <row r="8" spans="1:9" x14ac:dyDescent="0.2">
      <c r="A8" s="822">
        <v>1</v>
      </c>
      <c r="B8" s="817" t="s">
        <v>1428</v>
      </c>
      <c r="C8" s="237" t="s">
        <v>330</v>
      </c>
      <c r="D8" s="654"/>
      <c r="E8" s="654"/>
      <c r="F8" s="644"/>
      <c r="G8" s="644"/>
      <c r="H8" s="654"/>
      <c r="I8" s="654"/>
    </row>
    <row r="9" spans="1:9" x14ac:dyDescent="0.2">
      <c r="A9" s="822"/>
      <c r="B9" s="901"/>
      <c r="C9" s="237" t="s">
        <v>258</v>
      </c>
      <c r="D9" s="654"/>
      <c r="E9" s="654"/>
      <c r="F9" s="644"/>
      <c r="G9" s="644"/>
      <c r="H9" s="654"/>
      <c r="I9" s="654"/>
    </row>
    <row r="10" spans="1:9" x14ac:dyDescent="0.2">
      <c r="A10" s="822"/>
      <c r="B10" s="901"/>
      <c r="C10" s="237" t="s">
        <v>93</v>
      </c>
      <c r="D10" s="654"/>
      <c r="E10" s="654"/>
      <c r="F10" s="644"/>
      <c r="G10" s="644"/>
      <c r="H10" s="654"/>
      <c r="I10" s="654"/>
    </row>
    <row r="11" spans="1:9" x14ac:dyDescent="0.2">
      <c r="A11" s="822"/>
      <c r="B11" s="901"/>
      <c r="C11" s="237" t="s">
        <v>94</v>
      </c>
      <c r="D11" s="654"/>
      <c r="E11" s="654"/>
      <c r="F11" s="644"/>
      <c r="G11" s="644"/>
      <c r="H11" s="654"/>
      <c r="I11" s="654"/>
    </row>
    <row r="12" spans="1:9" x14ac:dyDescent="0.2">
      <c r="A12" s="822"/>
      <c r="B12" s="901"/>
      <c r="C12" s="237" t="s">
        <v>95</v>
      </c>
      <c r="D12" s="654"/>
      <c r="E12" s="654"/>
      <c r="F12" s="644"/>
      <c r="G12" s="644"/>
      <c r="H12" s="654"/>
      <c r="I12" s="654"/>
    </row>
    <row r="13" spans="1:9" x14ac:dyDescent="0.2">
      <c r="A13" s="822"/>
      <c r="B13" s="901"/>
      <c r="C13" s="237" t="s">
        <v>434</v>
      </c>
      <c r="D13" s="654"/>
      <c r="E13" s="654"/>
      <c r="F13" s="644"/>
      <c r="G13" s="644"/>
      <c r="H13" s="654"/>
      <c r="I13" s="654"/>
    </row>
    <row r="14" spans="1:9" s="383" customFormat="1" x14ac:dyDescent="0.2">
      <c r="A14" s="29"/>
      <c r="B14" s="367"/>
      <c r="C14" s="228"/>
      <c r="D14" s="508"/>
      <c r="E14" s="508"/>
      <c r="F14" s="502"/>
      <c r="G14" s="502"/>
      <c r="H14" s="508"/>
      <c r="I14" s="508"/>
    </row>
    <row r="15" spans="1:9" x14ac:dyDescent="0.2">
      <c r="A15" s="822">
        <v>2</v>
      </c>
      <c r="B15" s="817" t="s">
        <v>1432</v>
      </c>
      <c r="C15" s="237" t="s">
        <v>437</v>
      </c>
      <c r="D15" s="654"/>
      <c r="E15" s="654"/>
      <c r="F15" s="644"/>
      <c r="G15" s="644"/>
      <c r="H15" s="654"/>
      <c r="I15" s="654"/>
    </row>
    <row r="16" spans="1:9" x14ac:dyDescent="0.2">
      <c r="A16" s="822"/>
      <c r="B16" s="817"/>
      <c r="C16" s="237" t="s">
        <v>258</v>
      </c>
      <c r="D16" s="654"/>
      <c r="E16" s="654"/>
      <c r="F16" s="644"/>
      <c r="G16" s="644"/>
      <c r="H16" s="654"/>
      <c r="I16" s="654"/>
    </row>
    <row r="17" spans="1:9" x14ac:dyDescent="0.2">
      <c r="A17" s="822"/>
      <c r="B17" s="817"/>
      <c r="C17" s="237" t="s">
        <v>93</v>
      </c>
      <c r="D17" s="654"/>
      <c r="E17" s="654"/>
      <c r="F17" s="644"/>
      <c r="G17" s="644"/>
      <c r="H17" s="654"/>
      <c r="I17" s="654"/>
    </row>
    <row r="18" spans="1:9" x14ac:dyDescent="0.2">
      <c r="A18" s="822"/>
      <c r="B18" s="817"/>
      <c r="C18" s="237" t="s">
        <v>94</v>
      </c>
      <c r="D18" s="654"/>
      <c r="E18" s="654"/>
      <c r="F18" s="644"/>
      <c r="G18" s="644"/>
      <c r="H18" s="654"/>
      <c r="I18" s="654"/>
    </row>
    <row r="19" spans="1:9" s="575" customFormat="1" x14ac:dyDescent="0.2">
      <c r="A19" s="822"/>
      <c r="B19" s="817"/>
      <c r="C19" s="237" t="s">
        <v>95</v>
      </c>
      <c r="D19" s="654"/>
      <c r="E19" s="654"/>
      <c r="F19" s="644"/>
      <c r="G19" s="644"/>
      <c r="H19" s="654"/>
      <c r="I19" s="654"/>
    </row>
    <row r="20" spans="1:9" x14ac:dyDescent="0.2">
      <c r="A20" s="822"/>
      <c r="B20" s="817"/>
      <c r="C20" s="237" t="s">
        <v>434</v>
      </c>
      <c r="D20" s="654"/>
      <c r="E20" s="654"/>
      <c r="F20" s="644"/>
      <c r="G20" s="644"/>
      <c r="H20" s="654"/>
      <c r="I20" s="654"/>
    </row>
    <row r="21" spans="1:9" s="383" customFormat="1" x14ac:dyDescent="0.2">
      <c r="A21" s="378"/>
      <c r="D21" s="508"/>
      <c r="E21" s="508"/>
      <c r="F21" s="502"/>
      <c r="G21" s="502"/>
      <c r="H21" s="508"/>
      <c r="I21" s="508"/>
    </row>
    <row r="22" spans="1:9" x14ac:dyDescent="0.2">
      <c r="A22" s="861">
        <v>3</v>
      </c>
      <c r="B22" s="815" t="s">
        <v>2513</v>
      </c>
      <c r="C22" s="294" t="s">
        <v>330</v>
      </c>
      <c r="D22" s="659"/>
      <c r="E22" s="653"/>
      <c r="F22" s="660"/>
      <c r="G22" s="660"/>
      <c r="H22" s="659"/>
      <c r="I22" s="653"/>
    </row>
    <row r="23" spans="1:9" x14ac:dyDescent="0.2">
      <c r="A23" s="861"/>
      <c r="B23" s="815"/>
      <c r="C23" s="294" t="s">
        <v>258</v>
      </c>
      <c r="D23" s="659"/>
      <c r="E23" s="653"/>
      <c r="F23" s="660"/>
      <c r="G23" s="660"/>
      <c r="H23" s="659"/>
      <c r="I23" s="653"/>
    </row>
    <row r="24" spans="1:9" x14ac:dyDescent="0.2">
      <c r="A24" s="861"/>
      <c r="B24" s="815"/>
      <c r="C24" s="294" t="s">
        <v>93</v>
      </c>
      <c r="D24" s="659"/>
      <c r="E24" s="653"/>
      <c r="F24" s="660"/>
      <c r="G24" s="660"/>
      <c r="H24" s="659"/>
      <c r="I24" s="653"/>
    </row>
    <row r="25" spans="1:9" x14ac:dyDescent="0.2">
      <c r="A25" s="861"/>
      <c r="B25" s="815"/>
      <c r="C25" s="294" t="s">
        <v>94</v>
      </c>
      <c r="D25" s="659"/>
      <c r="E25" s="653"/>
      <c r="F25" s="660"/>
      <c r="G25" s="660"/>
      <c r="H25" s="659"/>
      <c r="I25" s="653"/>
    </row>
    <row r="26" spans="1:9" x14ac:dyDescent="0.2">
      <c r="A26" s="861"/>
      <c r="B26" s="815"/>
      <c r="C26" s="294" t="s">
        <v>95</v>
      </c>
      <c r="D26" s="659"/>
      <c r="E26" s="653"/>
      <c r="F26" s="660"/>
      <c r="G26" s="660"/>
      <c r="H26" s="659"/>
      <c r="I26" s="653"/>
    </row>
    <row r="27" spans="1:9" x14ac:dyDescent="0.2">
      <c r="A27" s="861"/>
      <c r="B27" s="815"/>
      <c r="C27" s="294" t="s">
        <v>434</v>
      </c>
      <c r="D27" s="659"/>
      <c r="E27" s="653"/>
      <c r="F27" s="660"/>
      <c r="G27" s="660"/>
      <c r="H27" s="659"/>
      <c r="I27" s="653"/>
    </row>
    <row r="28" spans="1:9" x14ac:dyDescent="0.2">
      <c r="A28" s="861"/>
      <c r="B28" s="815"/>
      <c r="C28" s="294" t="s">
        <v>739</v>
      </c>
      <c r="D28" s="659"/>
      <c r="E28" s="653"/>
      <c r="F28" s="660"/>
      <c r="G28" s="660"/>
      <c r="H28" s="659"/>
      <c r="I28" s="653"/>
    </row>
    <row r="29" spans="1:9" x14ac:dyDescent="0.2">
      <c r="A29" s="861"/>
      <c r="B29" s="815"/>
      <c r="C29" s="294" t="s">
        <v>740</v>
      </c>
      <c r="D29" s="659"/>
      <c r="E29" s="653"/>
      <c r="F29" s="660"/>
      <c r="G29" s="660"/>
      <c r="H29" s="659"/>
      <c r="I29" s="653"/>
    </row>
    <row r="30" spans="1:9" s="383" customFormat="1" x14ac:dyDescent="0.2">
      <c r="A30" s="32"/>
      <c r="B30" s="385"/>
      <c r="C30" s="385"/>
      <c r="D30" s="601"/>
      <c r="E30" s="517"/>
      <c r="F30" s="882"/>
      <c r="G30" s="882"/>
      <c r="H30" s="882"/>
      <c r="I30" s="882"/>
    </row>
    <row r="31" spans="1:9" x14ac:dyDescent="0.2">
      <c r="A31" s="861">
        <v>4</v>
      </c>
      <c r="B31" s="815" t="s">
        <v>2514</v>
      </c>
      <c r="C31" s="294" t="s">
        <v>330</v>
      </c>
      <c r="D31" s="661"/>
      <c r="E31" s="661"/>
      <c r="F31" s="660"/>
      <c r="G31" s="660"/>
      <c r="H31" s="659"/>
      <c r="I31" s="653"/>
    </row>
    <row r="32" spans="1:9" x14ac:dyDescent="0.2">
      <c r="A32" s="861"/>
      <c r="B32" s="815"/>
      <c r="C32" s="294" t="s">
        <v>258</v>
      </c>
      <c r="D32" s="661"/>
      <c r="E32" s="661"/>
      <c r="F32" s="660"/>
      <c r="G32" s="660"/>
      <c r="H32" s="659"/>
      <c r="I32" s="653"/>
    </row>
    <row r="33" spans="1:9" x14ac:dyDescent="0.2">
      <c r="A33" s="861"/>
      <c r="B33" s="815"/>
      <c r="C33" s="294" t="s">
        <v>93</v>
      </c>
      <c r="D33" s="661"/>
      <c r="E33" s="661"/>
      <c r="F33" s="660"/>
      <c r="G33" s="660"/>
      <c r="H33" s="659"/>
      <c r="I33" s="653"/>
    </row>
    <row r="34" spans="1:9" x14ac:dyDescent="0.2">
      <c r="A34" s="861"/>
      <c r="B34" s="815"/>
      <c r="C34" s="294" t="s">
        <v>94</v>
      </c>
      <c r="D34" s="661"/>
      <c r="E34" s="661"/>
      <c r="F34" s="660"/>
      <c r="G34" s="660"/>
      <c r="H34" s="659"/>
      <c r="I34" s="653"/>
    </row>
    <row r="35" spans="1:9" x14ac:dyDescent="0.2">
      <c r="A35" s="861"/>
      <c r="B35" s="815"/>
      <c r="C35" s="294" t="s">
        <v>95</v>
      </c>
      <c r="D35" s="661"/>
      <c r="E35" s="661"/>
      <c r="F35" s="660"/>
      <c r="G35" s="660"/>
      <c r="H35" s="659"/>
      <c r="I35" s="653"/>
    </row>
    <row r="36" spans="1:9" x14ac:dyDescent="0.2">
      <c r="A36" s="861"/>
      <c r="B36" s="815"/>
      <c r="C36" s="294" t="s">
        <v>434</v>
      </c>
      <c r="D36" s="661"/>
      <c r="E36" s="661"/>
      <c r="F36" s="660"/>
      <c r="G36" s="660"/>
      <c r="H36" s="659"/>
      <c r="I36" s="653"/>
    </row>
    <row r="37" spans="1:9" s="383" customFormat="1" x14ac:dyDescent="0.2">
      <c r="A37" s="32"/>
      <c r="B37" s="120"/>
      <c r="C37" s="72"/>
      <c r="D37" s="507"/>
      <c r="E37" s="507"/>
      <c r="F37" s="503"/>
      <c r="G37" s="503"/>
      <c r="H37" s="507"/>
      <c r="I37" s="507"/>
    </row>
    <row r="38" spans="1:9" x14ac:dyDescent="0.2">
      <c r="A38" s="822">
        <v>5</v>
      </c>
      <c r="B38" s="1033" t="s">
        <v>1930</v>
      </c>
      <c r="C38" s="213" t="s">
        <v>330</v>
      </c>
      <c r="D38" s="654"/>
      <c r="E38" s="654"/>
      <c r="F38" s="644"/>
      <c r="G38" s="644"/>
      <c r="H38" s="654"/>
      <c r="I38" s="654"/>
    </row>
    <row r="39" spans="1:9" x14ac:dyDescent="0.2">
      <c r="A39" s="822"/>
      <c r="B39" s="1040"/>
      <c r="C39" s="213" t="s">
        <v>258</v>
      </c>
      <c r="D39" s="654"/>
      <c r="E39" s="654"/>
      <c r="F39" s="644"/>
      <c r="G39" s="644"/>
      <c r="H39" s="654"/>
      <c r="I39" s="654"/>
    </row>
    <row r="40" spans="1:9" x14ac:dyDescent="0.2">
      <c r="A40" s="822"/>
      <c r="B40" s="1040"/>
      <c r="C40" s="213" t="s">
        <v>93</v>
      </c>
      <c r="D40" s="654"/>
      <c r="E40" s="654"/>
      <c r="F40" s="644"/>
      <c r="G40" s="644"/>
      <c r="H40" s="654"/>
      <c r="I40" s="654"/>
    </row>
    <row r="41" spans="1:9" x14ac:dyDescent="0.2">
      <c r="A41" s="822"/>
      <c r="B41" s="1040"/>
      <c r="C41" s="213" t="s">
        <v>94</v>
      </c>
      <c r="D41" s="654"/>
      <c r="E41" s="654"/>
      <c r="F41" s="644"/>
      <c r="G41" s="644"/>
      <c r="H41" s="654"/>
      <c r="I41" s="654"/>
    </row>
    <row r="42" spans="1:9" x14ac:dyDescent="0.2">
      <c r="A42" s="822"/>
      <c r="B42" s="1040"/>
      <c r="C42" s="213" t="s">
        <v>95</v>
      </c>
      <c r="D42" s="654"/>
      <c r="E42" s="654"/>
      <c r="F42" s="644"/>
      <c r="G42" s="644"/>
      <c r="H42" s="654"/>
      <c r="I42" s="654"/>
    </row>
    <row r="43" spans="1:9" x14ac:dyDescent="0.2">
      <c r="A43" s="822"/>
      <c r="B43" s="1041"/>
      <c r="C43" s="213" t="s">
        <v>434</v>
      </c>
      <c r="D43" s="654"/>
      <c r="E43" s="654"/>
      <c r="F43" s="644"/>
      <c r="G43" s="644"/>
      <c r="H43" s="654"/>
      <c r="I43" s="654"/>
    </row>
    <row r="44" spans="1:9" x14ac:dyDescent="0.2">
      <c r="A44" s="822"/>
      <c r="B44" s="1045" t="s">
        <v>436</v>
      </c>
      <c r="C44" s="1045"/>
      <c r="D44" s="1053"/>
      <c r="E44" s="1053"/>
      <c r="F44" s="1053"/>
      <c r="G44" s="1053"/>
      <c r="H44" s="1053"/>
      <c r="I44" s="1053"/>
    </row>
    <row r="45" spans="1:9" s="383" customFormat="1" x14ac:dyDescent="0.2">
      <c r="A45" s="32"/>
      <c r="B45" s="64"/>
      <c r="C45" s="106"/>
      <c r="D45" s="508"/>
      <c r="E45" s="508"/>
      <c r="F45" s="502"/>
      <c r="G45" s="502"/>
      <c r="H45" s="508"/>
      <c r="I45" s="508"/>
    </row>
    <row r="46" spans="1:9" x14ac:dyDescent="0.2">
      <c r="A46" s="822">
        <v>6</v>
      </c>
      <c r="B46" s="817" t="s">
        <v>2512</v>
      </c>
      <c r="C46" s="237" t="s">
        <v>437</v>
      </c>
      <c r="D46" s="654"/>
      <c r="E46" s="654"/>
      <c r="F46" s="644"/>
      <c r="G46" s="644"/>
      <c r="H46" s="654"/>
      <c r="I46" s="654"/>
    </row>
    <row r="47" spans="1:9" x14ac:dyDescent="0.2">
      <c r="A47" s="822"/>
      <c r="B47" s="901"/>
      <c r="C47" s="237" t="s">
        <v>258</v>
      </c>
      <c r="D47" s="654"/>
      <c r="E47" s="654"/>
      <c r="F47" s="644"/>
      <c r="G47" s="644"/>
      <c r="H47" s="654"/>
      <c r="I47" s="654"/>
    </row>
    <row r="48" spans="1:9" x14ac:dyDescent="0.2">
      <c r="A48" s="822"/>
      <c r="B48" s="901"/>
      <c r="C48" s="237" t="s">
        <v>93</v>
      </c>
      <c r="D48" s="654"/>
      <c r="E48" s="654"/>
      <c r="F48" s="644"/>
      <c r="G48" s="644"/>
      <c r="H48" s="654"/>
      <c r="I48" s="654"/>
    </row>
    <row r="49" spans="1:9" x14ac:dyDescent="0.2">
      <c r="A49" s="822"/>
      <c r="B49" s="901"/>
      <c r="C49" s="237" t="s">
        <v>94</v>
      </c>
      <c r="D49" s="654"/>
      <c r="E49" s="654"/>
      <c r="F49" s="644"/>
      <c r="G49" s="644"/>
      <c r="H49" s="654"/>
      <c r="I49" s="654"/>
    </row>
    <row r="50" spans="1:9" s="575" customFormat="1" x14ac:dyDescent="0.2">
      <c r="A50" s="822"/>
      <c r="B50" s="901"/>
      <c r="C50" s="237" t="s">
        <v>95</v>
      </c>
      <c r="D50" s="654"/>
      <c r="E50" s="654"/>
      <c r="F50" s="644"/>
      <c r="G50" s="644"/>
      <c r="H50" s="654"/>
      <c r="I50" s="654"/>
    </row>
    <row r="51" spans="1:9" x14ac:dyDescent="0.2">
      <c r="A51" s="822"/>
      <c r="B51" s="901"/>
      <c r="C51" s="237" t="s">
        <v>434</v>
      </c>
      <c r="D51" s="654"/>
      <c r="E51" s="654"/>
      <c r="F51" s="644"/>
      <c r="G51" s="644"/>
      <c r="H51" s="654"/>
      <c r="I51" s="654"/>
    </row>
    <row r="52" spans="1:9" s="383" customFormat="1" x14ac:dyDescent="0.2">
      <c r="A52" s="29"/>
      <c r="B52" s="367"/>
      <c r="C52" s="228"/>
      <c r="D52" s="508"/>
      <c r="E52" s="508"/>
      <c r="F52" s="502"/>
      <c r="G52" s="502"/>
      <c r="H52" s="508"/>
      <c r="I52" s="508"/>
    </row>
    <row r="53" spans="1:9" x14ac:dyDescent="0.2">
      <c r="A53" s="822">
        <v>7</v>
      </c>
      <c r="B53" s="817" t="s">
        <v>1443</v>
      </c>
      <c r="C53" s="237" t="s">
        <v>437</v>
      </c>
      <c r="D53" s="654"/>
      <c r="E53" s="654"/>
      <c r="F53" s="644"/>
      <c r="G53" s="644"/>
      <c r="H53" s="654"/>
      <c r="I53" s="654"/>
    </row>
    <row r="54" spans="1:9" x14ac:dyDescent="0.2">
      <c r="A54" s="822"/>
      <c r="B54" s="901"/>
      <c r="C54" s="237" t="s">
        <v>258</v>
      </c>
      <c r="D54" s="654"/>
      <c r="E54" s="654"/>
      <c r="F54" s="644"/>
      <c r="G54" s="644"/>
      <c r="H54" s="654"/>
      <c r="I54" s="654"/>
    </row>
    <row r="55" spans="1:9" x14ac:dyDescent="0.2">
      <c r="A55" s="822"/>
      <c r="B55" s="901"/>
      <c r="C55" s="237" t="s">
        <v>93</v>
      </c>
      <c r="D55" s="654"/>
      <c r="E55" s="654"/>
      <c r="F55" s="644"/>
      <c r="G55" s="644"/>
      <c r="H55" s="654"/>
      <c r="I55" s="654"/>
    </row>
    <row r="56" spans="1:9" x14ac:dyDescent="0.2">
      <c r="A56" s="822"/>
      <c r="B56" s="901"/>
      <c r="C56" s="237" t="s">
        <v>94</v>
      </c>
      <c r="D56" s="654"/>
      <c r="E56" s="654"/>
      <c r="F56" s="644"/>
      <c r="G56" s="644"/>
      <c r="H56" s="654"/>
      <c r="I56" s="654"/>
    </row>
    <row r="57" spans="1:9" s="575" customFormat="1" x14ac:dyDescent="0.2">
      <c r="A57" s="822"/>
      <c r="B57" s="901"/>
      <c r="C57" s="237" t="s">
        <v>95</v>
      </c>
      <c r="D57" s="654"/>
      <c r="E57" s="654"/>
      <c r="F57" s="644"/>
      <c r="G57" s="644"/>
      <c r="H57" s="654"/>
      <c r="I57" s="654"/>
    </row>
    <row r="58" spans="1:9" x14ac:dyDescent="0.2">
      <c r="A58" s="822"/>
      <c r="B58" s="901"/>
      <c r="C58" s="237" t="s">
        <v>434</v>
      </c>
      <c r="D58" s="654"/>
      <c r="E58" s="654"/>
      <c r="F58" s="644"/>
      <c r="G58" s="644"/>
      <c r="H58" s="654"/>
      <c r="I58" s="654"/>
    </row>
    <row r="59" spans="1:9" s="383" customFormat="1" x14ac:dyDescent="0.2">
      <c r="A59" s="29"/>
      <c r="B59" s="367"/>
      <c r="C59" s="228"/>
      <c r="D59" s="508"/>
      <c r="E59" s="508"/>
      <c r="F59" s="502"/>
      <c r="G59" s="502"/>
      <c r="H59" s="508"/>
      <c r="I59" s="508"/>
    </row>
    <row r="60" spans="1:9" x14ac:dyDescent="0.2">
      <c r="A60" s="877">
        <v>8</v>
      </c>
      <c r="B60" s="1039" t="s">
        <v>1429</v>
      </c>
      <c r="C60" s="237" t="s">
        <v>437</v>
      </c>
      <c r="D60" s="654"/>
      <c r="E60" s="654"/>
      <c r="F60" s="644"/>
      <c r="G60" s="644"/>
      <c r="H60" s="654"/>
      <c r="I60" s="654"/>
    </row>
    <row r="61" spans="1:9" x14ac:dyDescent="0.2">
      <c r="A61" s="878"/>
      <c r="B61" s="1040"/>
      <c r="C61" s="237" t="s">
        <v>258</v>
      </c>
      <c r="D61" s="654"/>
      <c r="E61" s="654"/>
      <c r="F61" s="644"/>
      <c r="G61" s="644"/>
      <c r="H61" s="654"/>
      <c r="I61" s="654"/>
    </row>
    <row r="62" spans="1:9" x14ac:dyDescent="0.2">
      <c r="A62" s="878"/>
      <c r="B62" s="1040"/>
      <c r="C62" s="237" t="s">
        <v>93</v>
      </c>
      <c r="D62" s="654"/>
      <c r="E62" s="654"/>
      <c r="F62" s="644"/>
      <c r="G62" s="644"/>
      <c r="H62" s="654"/>
      <c r="I62" s="654"/>
    </row>
    <row r="63" spans="1:9" x14ac:dyDescent="0.2">
      <c r="A63" s="878"/>
      <c r="B63" s="1040"/>
      <c r="C63" s="237" t="s">
        <v>94</v>
      </c>
      <c r="D63" s="654"/>
      <c r="E63" s="654"/>
      <c r="F63" s="644"/>
      <c r="G63" s="644"/>
      <c r="H63" s="654"/>
      <c r="I63" s="654"/>
    </row>
    <row r="64" spans="1:9" x14ac:dyDescent="0.2">
      <c r="A64" s="878"/>
      <c r="B64" s="1040"/>
      <c r="C64" s="237" t="s">
        <v>95</v>
      </c>
      <c r="D64" s="654"/>
      <c r="E64" s="654"/>
      <c r="F64" s="644"/>
      <c r="G64" s="644"/>
      <c r="H64" s="654"/>
      <c r="I64" s="654"/>
    </row>
    <row r="65" spans="1:9" x14ac:dyDescent="0.2">
      <c r="A65" s="879"/>
      <c r="B65" s="1041"/>
      <c r="C65" s="237" t="s">
        <v>434</v>
      </c>
      <c r="D65" s="654"/>
      <c r="E65" s="654"/>
      <c r="F65" s="644"/>
      <c r="G65" s="644"/>
      <c r="H65" s="654"/>
      <c r="I65" s="654"/>
    </row>
    <row r="66" spans="1:9" s="383" customFormat="1" x14ac:dyDescent="0.2">
      <c r="A66" s="29"/>
      <c r="B66" s="367"/>
      <c r="C66" s="228"/>
      <c r="D66" s="508"/>
      <c r="E66" s="508"/>
      <c r="F66" s="502"/>
      <c r="G66" s="502"/>
      <c r="H66" s="508"/>
      <c r="I66" s="508"/>
    </row>
    <row r="67" spans="1:9" x14ac:dyDescent="0.2">
      <c r="A67" s="822">
        <v>9</v>
      </c>
      <c r="B67" s="901" t="s">
        <v>1430</v>
      </c>
      <c r="C67" s="237" t="s">
        <v>437</v>
      </c>
      <c r="D67" s="654"/>
      <c r="E67" s="654"/>
      <c r="F67" s="644"/>
      <c r="G67" s="644"/>
      <c r="H67" s="654"/>
      <c r="I67" s="654"/>
    </row>
    <row r="68" spans="1:9" x14ac:dyDescent="0.2">
      <c r="A68" s="822"/>
      <c r="B68" s="901"/>
      <c r="C68" s="237" t="s">
        <v>258</v>
      </c>
      <c r="D68" s="654"/>
      <c r="E68" s="654"/>
      <c r="F68" s="644"/>
      <c r="G68" s="644"/>
      <c r="H68" s="654"/>
      <c r="I68" s="654"/>
    </row>
    <row r="69" spans="1:9" x14ac:dyDescent="0.2">
      <c r="A69" s="822"/>
      <c r="B69" s="901"/>
      <c r="C69" s="237" t="s">
        <v>93</v>
      </c>
      <c r="D69" s="654"/>
      <c r="E69" s="654"/>
      <c r="F69" s="644"/>
      <c r="G69" s="644"/>
      <c r="H69" s="654"/>
      <c r="I69" s="654"/>
    </row>
    <row r="70" spans="1:9" x14ac:dyDescent="0.2">
      <c r="A70" s="822"/>
      <c r="B70" s="901"/>
      <c r="C70" s="237" t="s">
        <v>94</v>
      </c>
      <c r="D70" s="654"/>
      <c r="E70" s="654"/>
      <c r="F70" s="644"/>
      <c r="G70" s="644"/>
      <c r="H70" s="654"/>
      <c r="I70" s="654"/>
    </row>
    <row r="71" spans="1:9" x14ac:dyDescent="0.2">
      <c r="A71" s="822"/>
      <c r="B71" s="901"/>
      <c r="C71" s="237" t="s">
        <v>95</v>
      </c>
      <c r="D71" s="654"/>
      <c r="E71" s="654"/>
      <c r="F71" s="644"/>
      <c r="G71" s="644"/>
      <c r="H71" s="654"/>
      <c r="I71" s="654"/>
    </row>
    <row r="72" spans="1:9" x14ac:dyDescent="0.2">
      <c r="A72" s="822"/>
      <c r="B72" s="901"/>
      <c r="C72" s="237" t="s">
        <v>434</v>
      </c>
      <c r="D72" s="654"/>
      <c r="E72" s="654"/>
      <c r="F72" s="644"/>
      <c r="G72" s="644"/>
      <c r="H72" s="654"/>
      <c r="I72" s="654"/>
    </row>
    <row r="73" spans="1:9" s="383" customFormat="1" x14ac:dyDescent="0.2">
      <c r="A73" s="29"/>
      <c r="B73" s="367"/>
      <c r="C73" s="228"/>
      <c r="D73" s="508"/>
      <c r="E73" s="508"/>
      <c r="F73" s="502"/>
      <c r="G73" s="502"/>
      <c r="H73" s="508"/>
      <c r="I73" s="508"/>
    </row>
    <row r="74" spans="1:9" x14ac:dyDescent="0.2">
      <c r="A74" s="822">
        <v>10</v>
      </c>
      <c r="B74" s="901" t="s">
        <v>1431</v>
      </c>
      <c r="C74" s="237" t="s">
        <v>437</v>
      </c>
      <c r="D74" s="654"/>
      <c r="E74" s="654"/>
      <c r="F74" s="644"/>
      <c r="G74" s="644"/>
      <c r="H74" s="654"/>
      <c r="I74" s="654"/>
    </row>
    <row r="75" spans="1:9" x14ac:dyDescent="0.2">
      <c r="A75" s="822"/>
      <c r="B75" s="901"/>
      <c r="C75" s="237" t="s">
        <v>258</v>
      </c>
      <c r="D75" s="654"/>
      <c r="E75" s="654"/>
      <c r="F75" s="644"/>
      <c r="G75" s="644"/>
      <c r="H75" s="654"/>
      <c r="I75" s="654"/>
    </row>
    <row r="76" spans="1:9" x14ac:dyDescent="0.2">
      <c r="A76" s="822"/>
      <c r="B76" s="901"/>
      <c r="C76" s="237" t="s">
        <v>93</v>
      </c>
      <c r="D76" s="654"/>
      <c r="E76" s="654"/>
      <c r="F76" s="644"/>
      <c r="G76" s="644"/>
      <c r="H76" s="654"/>
      <c r="I76" s="654"/>
    </row>
    <row r="77" spans="1:9" x14ac:dyDescent="0.2">
      <c r="A77" s="822"/>
      <c r="B77" s="901"/>
      <c r="C77" s="237" t="s">
        <v>94</v>
      </c>
      <c r="D77" s="654"/>
      <c r="E77" s="654"/>
      <c r="F77" s="644"/>
      <c r="G77" s="644"/>
      <c r="H77" s="654"/>
      <c r="I77" s="654"/>
    </row>
    <row r="78" spans="1:9" x14ac:dyDescent="0.2">
      <c r="A78" s="822"/>
      <c r="B78" s="901"/>
      <c r="C78" s="237" t="s">
        <v>95</v>
      </c>
      <c r="D78" s="654"/>
      <c r="E78" s="654"/>
      <c r="F78" s="644"/>
      <c r="G78" s="644"/>
      <c r="H78" s="654"/>
      <c r="I78" s="654"/>
    </row>
    <row r="79" spans="1:9" x14ac:dyDescent="0.2">
      <c r="A79" s="822"/>
      <c r="B79" s="901"/>
      <c r="C79" s="237" t="s">
        <v>434</v>
      </c>
      <c r="D79" s="654"/>
      <c r="E79" s="654"/>
      <c r="F79" s="644"/>
      <c r="G79" s="644"/>
      <c r="H79" s="654"/>
      <c r="I79" s="654"/>
    </row>
    <row r="80" spans="1:9" s="383" customFormat="1" x14ac:dyDescent="0.2">
      <c r="A80" s="29"/>
      <c r="B80" s="367"/>
      <c r="C80" s="228"/>
      <c r="D80" s="508"/>
      <c r="E80" s="508"/>
      <c r="F80" s="502"/>
      <c r="G80" s="502"/>
      <c r="H80" s="508"/>
      <c r="I80" s="508"/>
    </row>
    <row r="81" spans="1:9" x14ac:dyDescent="0.2">
      <c r="A81" s="822">
        <v>11</v>
      </c>
      <c r="B81" s="1033" t="s">
        <v>1789</v>
      </c>
      <c r="C81" s="237" t="s">
        <v>438</v>
      </c>
      <c r="D81" s="654"/>
      <c r="E81" s="654"/>
      <c r="F81" s="644"/>
      <c r="G81" s="644"/>
      <c r="H81" s="654"/>
      <c r="I81" s="654"/>
    </row>
    <row r="82" spans="1:9" x14ac:dyDescent="0.2">
      <c r="A82" s="822"/>
      <c r="B82" s="1040"/>
      <c r="C82" s="77" t="s">
        <v>439</v>
      </c>
      <c r="D82" s="654"/>
      <c r="E82" s="654"/>
      <c r="F82" s="644"/>
      <c r="G82" s="644"/>
      <c r="H82" s="654"/>
      <c r="I82" s="654"/>
    </row>
    <row r="83" spans="1:9" x14ac:dyDescent="0.2">
      <c r="A83" s="822"/>
      <c r="B83" s="1040"/>
      <c r="C83" s="77" t="s">
        <v>440</v>
      </c>
      <c r="D83" s="654"/>
      <c r="E83" s="654"/>
      <c r="F83" s="644"/>
      <c r="G83" s="644"/>
      <c r="H83" s="654"/>
      <c r="I83" s="654"/>
    </row>
    <row r="84" spans="1:9" x14ac:dyDescent="0.2">
      <c r="A84" s="822"/>
      <c r="B84" s="1040"/>
      <c r="C84" s="77" t="s">
        <v>441</v>
      </c>
      <c r="D84" s="654"/>
      <c r="E84" s="654"/>
      <c r="F84" s="644"/>
      <c r="G84" s="644"/>
      <c r="H84" s="654"/>
      <c r="I84" s="654"/>
    </row>
    <row r="85" spans="1:9" x14ac:dyDescent="0.2">
      <c r="A85" s="822"/>
      <c r="B85" s="1040"/>
      <c r="C85" s="77">
        <v>72</v>
      </c>
      <c r="D85" s="654"/>
      <c r="E85" s="654"/>
      <c r="F85" s="644"/>
      <c r="G85" s="644"/>
      <c r="H85" s="654"/>
      <c r="I85" s="654"/>
    </row>
    <row r="86" spans="1:9" x14ac:dyDescent="0.2">
      <c r="A86" s="822"/>
      <c r="B86" s="1045" t="s">
        <v>436</v>
      </c>
      <c r="C86" s="1045"/>
      <c r="D86" s="1053"/>
      <c r="E86" s="1053"/>
      <c r="F86" s="1053"/>
      <c r="G86" s="1053"/>
      <c r="H86" s="1053"/>
      <c r="I86" s="1053"/>
    </row>
    <row r="87" spans="1:9" s="383" customFormat="1" x14ac:dyDescent="0.2">
      <c r="A87" s="29"/>
      <c r="B87" s="367"/>
      <c r="C87" s="228"/>
      <c r="D87" s="508"/>
      <c r="E87" s="508"/>
      <c r="F87" s="502"/>
      <c r="G87" s="502"/>
      <c r="H87" s="508"/>
      <c r="I87" s="508"/>
    </row>
    <row r="88" spans="1:9" x14ac:dyDescent="0.2">
      <c r="A88" s="298">
        <v>12</v>
      </c>
      <c r="B88" s="75" t="s">
        <v>1433</v>
      </c>
      <c r="C88" s="237" t="s">
        <v>736</v>
      </c>
      <c r="D88" s="654"/>
      <c r="E88" s="654"/>
      <c r="F88" s="644"/>
      <c r="G88" s="644"/>
      <c r="H88" s="654"/>
      <c r="I88" s="654"/>
    </row>
    <row r="89" spans="1:9" s="383" customFormat="1" x14ac:dyDescent="0.2">
      <c r="A89" s="29"/>
      <c r="B89" s="367"/>
      <c r="C89" s="228"/>
      <c r="D89" s="508"/>
      <c r="E89" s="508"/>
      <c r="F89" s="502"/>
      <c r="G89" s="502"/>
      <c r="H89" s="508"/>
      <c r="I89" s="508"/>
    </row>
    <row r="90" spans="1:9" x14ac:dyDescent="0.2">
      <c r="A90" s="822">
        <v>13</v>
      </c>
      <c r="B90" s="817" t="s">
        <v>1434</v>
      </c>
      <c r="C90" s="237" t="s">
        <v>444</v>
      </c>
      <c r="D90" s="654"/>
      <c r="E90" s="654"/>
      <c r="F90" s="644"/>
      <c r="G90" s="644"/>
      <c r="H90" s="654"/>
      <c r="I90" s="654"/>
    </row>
    <row r="91" spans="1:9" x14ac:dyDescent="0.2">
      <c r="A91" s="822"/>
      <c r="B91" s="817"/>
      <c r="C91" s="237" t="s">
        <v>445</v>
      </c>
      <c r="D91" s="654"/>
      <c r="E91" s="654"/>
      <c r="F91" s="644"/>
      <c r="G91" s="644"/>
      <c r="H91" s="654"/>
      <c r="I91" s="654"/>
    </row>
    <row r="92" spans="1:9" x14ac:dyDescent="0.2">
      <c r="A92" s="822"/>
      <c r="B92" s="817"/>
      <c r="C92" s="237" t="s">
        <v>446</v>
      </c>
      <c r="D92" s="654"/>
      <c r="E92" s="654"/>
      <c r="F92" s="644"/>
      <c r="G92" s="644"/>
      <c r="H92" s="654"/>
      <c r="I92" s="654"/>
    </row>
    <row r="93" spans="1:9" x14ac:dyDescent="0.2">
      <c r="A93" s="822"/>
      <c r="B93" s="817"/>
      <c r="C93" s="237" t="s">
        <v>447</v>
      </c>
      <c r="D93" s="654"/>
      <c r="E93" s="654"/>
      <c r="F93" s="644"/>
      <c r="G93" s="644"/>
      <c r="H93" s="654"/>
      <c r="I93" s="654"/>
    </row>
    <row r="94" spans="1:9" x14ac:dyDescent="0.2">
      <c r="A94" s="822"/>
      <c r="B94" s="817"/>
      <c r="C94" s="237" t="s">
        <v>448</v>
      </c>
      <c r="D94" s="654"/>
      <c r="E94" s="654"/>
      <c r="F94" s="644"/>
      <c r="G94" s="644"/>
      <c r="H94" s="654"/>
      <c r="I94" s="654"/>
    </row>
    <row r="95" spans="1:9" x14ac:dyDescent="0.2">
      <c r="A95" s="822"/>
      <c r="B95" s="817"/>
      <c r="C95" s="237" t="s">
        <v>449</v>
      </c>
      <c r="D95" s="654"/>
      <c r="E95" s="654"/>
      <c r="F95" s="644"/>
      <c r="G95" s="644"/>
      <c r="H95" s="654"/>
      <c r="I95" s="654"/>
    </row>
    <row r="96" spans="1:9" x14ac:dyDescent="0.2">
      <c r="A96" s="822"/>
      <c r="B96" s="817"/>
      <c r="C96" s="237" t="s">
        <v>450</v>
      </c>
      <c r="D96" s="654"/>
      <c r="E96" s="654"/>
      <c r="F96" s="644"/>
      <c r="G96" s="644"/>
      <c r="H96" s="654"/>
      <c r="I96" s="654"/>
    </row>
    <row r="97" spans="1:9" x14ac:dyDescent="0.2">
      <c r="A97" s="822"/>
      <c r="B97" s="817"/>
      <c r="C97" s="237" t="s">
        <v>451</v>
      </c>
      <c r="D97" s="654"/>
      <c r="E97" s="654"/>
      <c r="F97" s="644"/>
      <c r="G97" s="644"/>
      <c r="H97" s="654"/>
      <c r="I97" s="654"/>
    </row>
    <row r="98" spans="1:9" s="383" customFormat="1" x14ac:dyDescent="0.2">
      <c r="A98" s="29"/>
      <c r="B98" s="367"/>
      <c r="C98" s="228"/>
      <c r="D98" s="508"/>
      <c r="E98" s="508"/>
      <c r="F98" s="502"/>
      <c r="G98" s="502"/>
      <c r="H98" s="508"/>
      <c r="I98" s="508"/>
    </row>
    <row r="99" spans="1:9" x14ac:dyDescent="0.2">
      <c r="A99" s="822">
        <v>14</v>
      </c>
      <c r="B99" s="817" t="s">
        <v>1931</v>
      </c>
      <c r="C99" s="237" t="s">
        <v>330</v>
      </c>
      <c r="D99" s="654"/>
      <c r="E99" s="654"/>
      <c r="F99" s="644"/>
      <c r="G99" s="644"/>
      <c r="H99" s="654"/>
      <c r="I99" s="654"/>
    </row>
    <row r="100" spans="1:9" x14ac:dyDescent="0.2">
      <c r="A100" s="822"/>
      <c r="B100" s="901"/>
      <c r="C100" s="237" t="s">
        <v>258</v>
      </c>
      <c r="D100" s="654"/>
      <c r="E100" s="654"/>
      <c r="F100" s="644"/>
      <c r="G100" s="644"/>
      <c r="H100" s="654"/>
      <c r="I100" s="654"/>
    </row>
    <row r="101" spans="1:9" x14ac:dyDescent="0.2">
      <c r="A101" s="822"/>
      <c r="B101" s="901"/>
      <c r="C101" s="237" t="s">
        <v>93</v>
      </c>
      <c r="D101" s="654"/>
      <c r="E101" s="654"/>
      <c r="F101" s="644"/>
      <c r="G101" s="644"/>
      <c r="H101" s="654"/>
      <c r="I101" s="654"/>
    </row>
    <row r="102" spans="1:9" x14ac:dyDescent="0.2">
      <c r="A102" s="822"/>
      <c r="B102" s="901"/>
      <c r="C102" s="237" t="s">
        <v>94</v>
      </c>
      <c r="D102" s="654"/>
      <c r="E102" s="654"/>
      <c r="F102" s="644"/>
      <c r="G102" s="644"/>
      <c r="H102" s="654"/>
      <c r="I102" s="654"/>
    </row>
    <row r="103" spans="1:9" x14ac:dyDescent="0.2">
      <c r="A103" s="822"/>
      <c r="B103" s="901"/>
      <c r="C103" s="237" t="s">
        <v>95</v>
      </c>
      <c r="D103" s="654"/>
      <c r="E103" s="654"/>
      <c r="F103" s="644"/>
      <c r="G103" s="644"/>
      <c r="H103" s="654"/>
      <c r="I103" s="654"/>
    </row>
    <row r="104" spans="1:9" x14ac:dyDescent="0.2">
      <c r="A104" s="822"/>
      <c r="B104" s="901"/>
      <c r="C104" s="237" t="s">
        <v>434</v>
      </c>
      <c r="D104" s="654"/>
      <c r="E104" s="654"/>
      <c r="F104" s="644"/>
      <c r="G104" s="644"/>
      <c r="H104" s="654"/>
      <c r="I104" s="654"/>
    </row>
    <row r="105" spans="1:9" s="383" customFormat="1" x14ac:dyDescent="0.2">
      <c r="A105" s="32"/>
      <c r="B105" s="120"/>
      <c r="C105" s="72"/>
      <c r="D105" s="507"/>
      <c r="E105" s="507"/>
      <c r="F105" s="503"/>
      <c r="G105" s="503"/>
      <c r="H105" s="507"/>
      <c r="I105" s="507"/>
    </row>
    <row r="106" spans="1:9" x14ac:dyDescent="0.2">
      <c r="A106" s="822">
        <v>15</v>
      </c>
      <c r="B106" s="817" t="s">
        <v>1932</v>
      </c>
      <c r="C106" s="237" t="s">
        <v>330</v>
      </c>
      <c r="D106" s="654"/>
      <c r="E106" s="654"/>
      <c r="F106" s="644"/>
      <c r="G106" s="644"/>
      <c r="H106" s="654"/>
      <c r="I106" s="654"/>
    </row>
    <row r="107" spans="1:9" x14ac:dyDescent="0.2">
      <c r="A107" s="822"/>
      <c r="B107" s="901"/>
      <c r="C107" s="237" t="s">
        <v>258</v>
      </c>
      <c r="D107" s="654"/>
      <c r="E107" s="654"/>
      <c r="F107" s="644"/>
      <c r="G107" s="644"/>
      <c r="H107" s="654"/>
      <c r="I107" s="654"/>
    </row>
    <row r="108" spans="1:9" x14ac:dyDescent="0.2">
      <c r="A108" s="822"/>
      <c r="B108" s="901"/>
      <c r="C108" s="237" t="s">
        <v>93</v>
      </c>
      <c r="D108" s="654"/>
      <c r="E108" s="654"/>
      <c r="F108" s="644"/>
      <c r="G108" s="644"/>
      <c r="H108" s="654"/>
      <c r="I108" s="654"/>
    </row>
    <row r="109" spans="1:9" x14ac:dyDescent="0.2">
      <c r="A109" s="822"/>
      <c r="B109" s="901"/>
      <c r="C109" s="237" t="s">
        <v>94</v>
      </c>
      <c r="D109" s="654"/>
      <c r="E109" s="654"/>
      <c r="F109" s="644"/>
      <c r="G109" s="644"/>
      <c r="H109" s="654"/>
      <c r="I109" s="654"/>
    </row>
    <row r="110" spans="1:9" x14ac:dyDescent="0.2">
      <c r="A110" s="822"/>
      <c r="B110" s="901"/>
      <c r="C110" s="237" t="s">
        <v>95</v>
      </c>
      <c r="D110" s="654"/>
      <c r="E110" s="654"/>
      <c r="F110" s="644"/>
      <c r="G110" s="644"/>
      <c r="H110" s="654"/>
      <c r="I110" s="654"/>
    </row>
    <row r="111" spans="1:9" x14ac:dyDescent="0.2">
      <c r="A111" s="822"/>
      <c r="B111" s="901"/>
      <c r="C111" s="237" t="s">
        <v>434</v>
      </c>
      <c r="D111" s="654"/>
      <c r="E111" s="654"/>
      <c r="F111" s="644"/>
      <c r="G111" s="644"/>
      <c r="H111" s="654"/>
      <c r="I111" s="654"/>
    </row>
    <row r="112" spans="1:9" s="383" customFormat="1" x14ac:dyDescent="0.2">
      <c r="A112" s="32"/>
      <c r="B112" s="120"/>
      <c r="C112" s="72"/>
      <c r="D112" s="507"/>
      <c r="E112" s="507"/>
      <c r="F112" s="503"/>
      <c r="G112" s="503"/>
      <c r="H112" s="507"/>
      <c r="I112" s="507"/>
    </row>
    <row r="113" spans="1:9" x14ac:dyDescent="0.2">
      <c r="A113" s="822">
        <v>16</v>
      </c>
      <c r="B113" s="901" t="s">
        <v>1435</v>
      </c>
      <c r="C113" s="214" t="s">
        <v>335</v>
      </c>
      <c r="D113" s="654"/>
      <c r="E113" s="654"/>
      <c r="F113" s="644"/>
      <c r="G113" s="644"/>
      <c r="H113" s="654"/>
      <c r="I113" s="654"/>
    </row>
    <row r="114" spans="1:9" x14ac:dyDescent="0.2">
      <c r="A114" s="822"/>
      <c r="B114" s="901"/>
      <c r="C114" s="99" t="s">
        <v>336</v>
      </c>
      <c r="D114" s="654"/>
      <c r="E114" s="654"/>
      <c r="F114" s="644"/>
      <c r="G114" s="644"/>
      <c r="H114" s="654"/>
      <c r="I114" s="654"/>
    </row>
    <row r="115" spans="1:9" x14ac:dyDescent="0.2">
      <c r="A115" s="822"/>
      <c r="B115" s="901"/>
      <c r="C115" s="214" t="s">
        <v>458</v>
      </c>
      <c r="D115" s="654"/>
      <c r="E115" s="654"/>
      <c r="F115" s="644"/>
      <c r="G115" s="644"/>
      <c r="H115" s="654"/>
      <c r="I115" s="654"/>
    </row>
    <row r="116" spans="1:9" s="383" customFormat="1" x14ac:dyDescent="0.2">
      <c r="A116" s="29"/>
      <c r="B116" s="367"/>
      <c r="C116" s="228"/>
      <c r="D116" s="508"/>
      <c r="E116" s="508"/>
      <c r="F116" s="502"/>
      <c r="G116" s="502"/>
      <c r="H116" s="508"/>
      <c r="I116" s="508"/>
    </row>
    <row r="117" spans="1:9" ht="25.5" x14ac:dyDescent="0.2">
      <c r="A117" s="298">
        <v>17</v>
      </c>
      <c r="B117" s="75" t="s">
        <v>1436</v>
      </c>
      <c r="C117" s="99" t="s">
        <v>461</v>
      </c>
      <c r="D117" s="654"/>
      <c r="E117" s="654"/>
      <c r="F117" s="644"/>
      <c r="G117" s="644"/>
      <c r="H117" s="654"/>
      <c r="I117" s="654"/>
    </row>
    <row r="118" spans="1:9" s="383" customFormat="1" x14ac:dyDescent="0.2">
      <c r="A118" s="29"/>
      <c r="B118" s="367"/>
      <c r="C118" s="228"/>
      <c r="D118" s="508"/>
      <c r="E118" s="508"/>
      <c r="F118" s="502"/>
      <c r="G118" s="502"/>
      <c r="H118" s="508"/>
      <c r="I118" s="508"/>
    </row>
    <row r="119" spans="1:9" ht="25.5" x14ac:dyDescent="0.2">
      <c r="A119" s="298">
        <v>18</v>
      </c>
      <c r="B119" s="75" t="s">
        <v>1790</v>
      </c>
      <c r="C119" s="214" t="s">
        <v>462</v>
      </c>
      <c r="D119" s="654"/>
      <c r="E119" s="654"/>
      <c r="F119" s="644"/>
      <c r="G119" s="644"/>
      <c r="H119" s="654"/>
      <c r="I119" s="654"/>
    </row>
    <row r="120" spans="1:9" s="383" customFormat="1" x14ac:dyDescent="0.2">
      <c r="A120" s="29"/>
      <c r="B120" s="367"/>
      <c r="C120" s="228"/>
      <c r="D120" s="508"/>
      <c r="E120" s="508"/>
      <c r="F120" s="502"/>
      <c r="G120" s="502"/>
      <c r="H120" s="508"/>
      <c r="I120" s="508"/>
    </row>
    <row r="121" spans="1:9" ht="38.25" x14ac:dyDescent="0.2">
      <c r="A121" s="822">
        <v>19</v>
      </c>
      <c r="B121" s="213" t="s">
        <v>1437</v>
      </c>
      <c r="C121" s="215" t="s">
        <v>737</v>
      </c>
      <c r="D121" s="654"/>
      <c r="E121" s="654"/>
      <c r="F121" s="644"/>
      <c r="G121" s="644"/>
      <c r="H121" s="654"/>
      <c r="I121" s="654"/>
    </row>
    <row r="122" spans="1:9" ht="12.75" customHeight="1" x14ac:dyDescent="0.2">
      <c r="A122" s="822"/>
      <c r="B122" s="1049" t="s">
        <v>467</v>
      </c>
      <c r="C122" s="1050"/>
      <c r="D122" s="1046"/>
      <c r="E122" s="1047"/>
      <c r="F122" s="1047"/>
      <c r="G122" s="1047"/>
      <c r="H122" s="1047"/>
      <c r="I122" s="1048"/>
    </row>
    <row r="123" spans="1:9" s="383" customFormat="1" x14ac:dyDescent="0.2">
      <c r="A123" s="29" t="s">
        <v>106</v>
      </c>
      <c r="B123" s="107"/>
      <c r="C123" s="228" t="s">
        <v>106</v>
      </c>
      <c r="D123" s="508"/>
      <c r="E123" s="508"/>
      <c r="F123" s="502"/>
      <c r="G123" s="502"/>
      <c r="H123" s="508"/>
      <c r="I123" s="508"/>
    </row>
    <row r="124" spans="1:9" ht="25.5" x14ac:dyDescent="0.2">
      <c r="A124" s="822">
        <v>20</v>
      </c>
      <c r="B124" s="213" t="s">
        <v>1438</v>
      </c>
      <c r="C124" s="102" t="s">
        <v>469</v>
      </c>
      <c r="D124" s="654"/>
      <c r="E124" s="654"/>
      <c r="F124" s="644"/>
      <c r="G124" s="644"/>
      <c r="H124" s="654"/>
      <c r="I124" s="654"/>
    </row>
    <row r="125" spans="1:9" ht="12.75" customHeight="1" x14ac:dyDescent="0.2">
      <c r="A125" s="822"/>
      <c r="B125" s="1049" t="s">
        <v>467</v>
      </c>
      <c r="C125" s="1050"/>
      <c r="D125" s="1046"/>
      <c r="E125" s="1047"/>
      <c r="F125" s="1047"/>
      <c r="G125" s="1047"/>
      <c r="H125" s="1047"/>
      <c r="I125" s="1048"/>
    </row>
    <row r="126" spans="1:9" s="383" customFormat="1" x14ac:dyDescent="0.2">
      <c r="A126" s="29"/>
      <c r="B126" s="367"/>
      <c r="C126" s="228"/>
      <c r="D126" s="508"/>
      <c r="E126" s="508"/>
      <c r="F126" s="502"/>
      <c r="G126" s="502"/>
      <c r="H126" s="508"/>
      <c r="I126" s="508"/>
    </row>
    <row r="127" spans="1:9" ht="25.5" x14ac:dyDescent="0.2">
      <c r="A127" s="822">
        <v>21</v>
      </c>
      <c r="B127" s="75" t="s">
        <v>1315</v>
      </c>
      <c r="C127" s="214" t="s">
        <v>335</v>
      </c>
      <c r="D127" s="654"/>
      <c r="E127" s="654"/>
      <c r="F127" s="644"/>
      <c r="G127" s="644"/>
      <c r="H127" s="654"/>
      <c r="I127" s="654"/>
    </row>
    <row r="128" spans="1:9" x14ac:dyDescent="0.2">
      <c r="A128" s="822"/>
      <c r="B128" s="1049" t="s">
        <v>467</v>
      </c>
      <c r="C128" s="1050"/>
      <c r="D128" s="1046"/>
      <c r="E128" s="1047"/>
      <c r="F128" s="1047"/>
      <c r="G128" s="1047"/>
      <c r="H128" s="1047"/>
      <c r="I128" s="1048"/>
    </row>
    <row r="129" spans="1:9" s="383" customFormat="1" x14ac:dyDescent="0.2">
      <c r="A129" s="29"/>
      <c r="B129" s="367"/>
      <c r="C129" s="228"/>
      <c r="D129" s="508"/>
      <c r="E129" s="508"/>
      <c r="F129" s="502"/>
      <c r="G129" s="502"/>
      <c r="H129" s="508"/>
      <c r="I129" s="508"/>
    </row>
    <row r="130" spans="1:9" ht="38.25" x14ac:dyDescent="0.2">
      <c r="A130" s="822">
        <v>22</v>
      </c>
      <c r="B130" s="75" t="s">
        <v>1439</v>
      </c>
      <c r="C130" s="103" t="s">
        <v>470</v>
      </c>
      <c r="D130" s="654"/>
      <c r="E130" s="654"/>
      <c r="F130" s="644"/>
      <c r="G130" s="644"/>
      <c r="H130" s="654"/>
      <c r="I130" s="654"/>
    </row>
    <row r="131" spans="1:9" ht="12.75" customHeight="1" x14ac:dyDescent="0.2">
      <c r="A131" s="822"/>
      <c r="B131" s="1051" t="s">
        <v>467</v>
      </c>
      <c r="C131" s="1052"/>
      <c r="D131" s="1046"/>
      <c r="E131" s="1047"/>
      <c r="F131" s="1047"/>
      <c r="G131" s="1047"/>
      <c r="H131" s="1047"/>
      <c r="I131" s="1048"/>
    </row>
    <row r="132" spans="1:9" s="383" customFormat="1" x14ac:dyDescent="0.2">
      <c r="A132" s="29"/>
      <c r="B132" s="367"/>
      <c r="C132" s="228"/>
      <c r="D132" s="508"/>
      <c r="E132" s="508"/>
      <c r="F132" s="502"/>
      <c r="G132" s="502"/>
      <c r="H132" s="508"/>
      <c r="I132" s="508"/>
    </row>
    <row r="133" spans="1:9" ht="25.5" x14ac:dyDescent="0.2">
      <c r="A133" s="822">
        <v>23</v>
      </c>
      <c r="B133" s="75" t="s">
        <v>1440</v>
      </c>
      <c r="C133" s="214" t="s">
        <v>473</v>
      </c>
      <c r="D133" s="654"/>
      <c r="E133" s="654"/>
      <c r="F133" s="644"/>
      <c r="G133" s="644"/>
      <c r="H133" s="654"/>
      <c r="I133" s="654"/>
    </row>
    <row r="134" spans="1:9" x14ac:dyDescent="0.2">
      <c r="A134" s="822"/>
      <c r="B134" s="1049" t="s">
        <v>467</v>
      </c>
      <c r="C134" s="1050"/>
      <c r="D134" s="1046"/>
      <c r="E134" s="1047"/>
      <c r="F134" s="1047"/>
      <c r="G134" s="1047"/>
      <c r="H134" s="1047"/>
      <c r="I134" s="1048"/>
    </row>
    <row r="135" spans="1:9" s="383" customFormat="1" x14ac:dyDescent="0.2">
      <c r="A135" s="29"/>
      <c r="B135" s="367"/>
      <c r="C135" s="228" t="s">
        <v>106</v>
      </c>
      <c r="D135" s="508"/>
      <c r="E135" s="508"/>
      <c r="F135" s="502"/>
      <c r="G135" s="502"/>
      <c r="H135" s="508"/>
      <c r="I135" s="508"/>
    </row>
    <row r="136" spans="1:9" x14ac:dyDescent="0.2">
      <c r="A136" s="298">
        <v>24</v>
      </c>
      <c r="B136" s="212" t="s">
        <v>1441</v>
      </c>
      <c r="C136" s="100" t="s">
        <v>738</v>
      </c>
      <c r="D136" s="662"/>
      <c r="E136" s="662"/>
      <c r="F136" s="663"/>
      <c r="G136" s="663"/>
      <c r="H136" s="662"/>
      <c r="I136" s="662"/>
    </row>
    <row r="137" spans="1:9" s="383" customFormat="1" ht="12.75" customHeight="1" x14ac:dyDescent="0.2">
      <c r="A137" s="29"/>
      <c r="B137" s="367"/>
      <c r="C137" s="228"/>
      <c r="D137" s="508"/>
      <c r="E137" s="508"/>
      <c r="F137" s="502"/>
      <c r="G137" s="502"/>
      <c r="H137" s="508"/>
      <c r="I137" s="508"/>
    </row>
    <row r="138" spans="1:9" x14ac:dyDescent="0.2">
      <c r="A138" s="298">
        <v>25</v>
      </c>
      <c r="B138" s="212" t="s">
        <v>476</v>
      </c>
      <c r="C138" s="214" t="s">
        <v>475</v>
      </c>
      <c r="D138" s="664"/>
      <c r="E138" s="664"/>
      <c r="F138" s="524"/>
      <c r="G138" s="524"/>
      <c r="H138" s="664"/>
      <c r="I138" s="664"/>
    </row>
    <row r="139" spans="1:9" s="383" customFormat="1" ht="12.75" customHeight="1" x14ac:dyDescent="0.2">
      <c r="A139" s="29"/>
      <c r="B139" s="367"/>
      <c r="C139" s="228"/>
      <c r="D139" s="508"/>
      <c r="E139" s="508"/>
      <c r="F139" s="502"/>
      <c r="G139" s="502"/>
      <c r="H139" s="508"/>
      <c r="I139" s="508"/>
    </row>
    <row r="140" spans="1:9" x14ac:dyDescent="0.2">
      <c r="A140" s="298">
        <v>26</v>
      </c>
      <c r="B140" s="212" t="s">
        <v>1791</v>
      </c>
      <c r="C140" s="214" t="s">
        <v>1792</v>
      </c>
      <c r="D140" s="664"/>
      <c r="E140" s="664"/>
      <c r="F140" s="524"/>
      <c r="G140" s="524"/>
      <c r="H140" s="664"/>
      <c r="I140" s="664"/>
    </row>
    <row r="141" spans="1:9" s="383" customFormat="1" x14ac:dyDescent="0.2">
      <c r="A141" s="29"/>
      <c r="B141" s="367"/>
      <c r="C141" s="228"/>
      <c r="D141" s="508"/>
      <c r="E141" s="508"/>
      <c r="F141" s="502"/>
      <c r="G141" s="502"/>
      <c r="H141" s="508"/>
      <c r="I141" s="508"/>
    </row>
    <row r="142" spans="1:9" ht="27" customHeight="1" x14ac:dyDescent="0.2">
      <c r="A142" s="822">
        <v>27</v>
      </c>
      <c r="B142" s="213" t="s">
        <v>1933</v>
      </c>
      <c r="C142" s="237"/>
      <c r="D142" s="664"/>
      <c r="E142" s="664"/>
      <c r="F142" s="524"/>
      <c r="G142" s="524"/>
      <c r="H142" s="664"/>
      <c r="I142" s="664"/>
    </row>
    <row r="143" spans="1:9" x14ac:dyDescent="0.2">
      <c r="A143" s="822"/>
      <c r="B143" s="1045" t="s">
        <v>436</v>
      </c>
      <c r="C143" s="1045"/>
      <c r="D143" s="1053"/>
      <c r="E143" s="1053"/>
      <c r="F143" s="1053"/>
      <c r="G143" s="1053"/>
      <c r="H143" s="1053"/>
      <c r="I143" s="1053"/>
    </row>
    <row r="144" spans="1:9" s="383" customFormat="1" x14ac:dyDescent="0.2">
      <c r="A144" s="29"/>
      <c r="B144" s="367"/>
      <c r="D144" s="508"/>
      <c r="E144" s="508"/>
      <c r="F144" s="502"/>
      <c r="G144" s="502"/>
      <c r="H144" s="508"/>
      <c r="I144" s="508"/>
    </row>
    <row r="145" spans="1:9" x14ac:dyDescent="0.2">
      <c r="A145" s="822">
        <v>28</v>
      </c>
      <c r="B145" s="901" t="s">
        <v>1442</v>
      </c>
      <c r="C145" s="237" t="s">
        <v>478</v>
      </c>
      <c r="D145" s="654"/>
      <c r="E145" s="654"/>
      <c r="F145" s="644"/>
      <c r="G145" s="644"/>
      <c r="H145" s="654"/>
      <c r="I145" s="654"/>
    </row>
    <row r="146" spans="1:9" x14ac:dyDescent="0.2">
      <c r="A146" s="822"/>
      <c r="B146" s="901"/>
      <c r="C146" s="237" t="s">
        <v>479</v>
      </c>
      <c r="D146" s="654"/>
      <c r="E146" s="654"/>
      <c r="F146" s="644"/>
      <c r="G146" s="644"/>
      <c r="H146" s="654"/>
      <c r="I146" s="654"/>
    </row>
    <row r="147" spans="1:9" s="383" customFormat="1" x14ac:dyDescent="0.2">
      <c r="A147" s="29"/>
      <c r="B147" s="367"/>
      <c r="C147" s="228"/>
      <c r="D147" s="508"/>
      <c r="E147" s="508"/>
      <c r="F147" s="502"/>
      <c r="G147" s="502"/>
      <c r="H147" s="508"/>
      <c r="I147" s="508"/>
    </row>
    <row r="148" spans="1:9" x14ac:dyDescent="0.2">
      <c r="A148" s="1057"/>
      <c r="B148" s="1060" t="s">
        <v>1316</v>
      </c>
      <c r="C148" s="237" t="s">
        <v>480</v>
      </c>
      <c r="D148" s="1054"/>
      <c r="E148" s="1055"/>
      <c r="F148" s="1055"/>
      <c r="G148" s="1055"/>
      <c r="H148" s="1055"/>
      <c r="I148" s="1056"/>
    </row>
    <row r="149" spans="1:9" x14ac:dyDescent="0.2">
      <c r="A149" s="1058"/>
      <c r="B149" s="1061"/>
      <c r="C149" s="229" t="s">
        <v>481</v>
      </c>
      <c r="D149" s="1054"/>
      <c r="E149" s="1055"/>
      <c r="F149" s="1055"/>
      <c r="G149" s="1055"/>
      <c r="H149" s="1055"/>
      <c r="I149" s="1056"/>
    </row>
    <row r="150" spans="1:9" x14ac:dyDescent="0.2">
      <c r="A150" s="1058"/>
      <c r="B150" s="1061"/>
      <c r="C150" s="229" t="s">
        <v>482</v>
      </c>
      <c r="D150" s="1054"/>
      <c r="E150" s="1055"/>
      <c r="F150" s="1055"/>
      <c r="G150" s="1055"/>
      <c r="H150" s="1055"/>
      <c r="I150" s="1056"/>
    </row>
    <row r="151" spans="1:9" x14ac:dyDescent="0.2">
      <c r="A151" s="1059"/>
      <c r="B151" s="1062"/>
      <c r="C151" s="229" t="s">
        <v>483</v>
      </c>
      <c r="D151" s="1054"/>
      <c r="E151" s="1055"/>
      <c r="F151" s="1055"/>
      <c r="G151" s="1055"/>
      <c r="H151" s="1055"/>
      <c r="I151" s="1056"/>
    </row>
  </sheetData>
  <mergeCells count="73">
    <mergeCell ref="A148:A151"/>
    <mergeCell ref="B148:B151"/>
    <mergeCell ref="B22:B29"/>
    <mergeCell ref="B143:C143"/>
    <mergeCell ref="A53:A58"/>
    <mergeCell ref="A99:A104"/>
    <mergeCell ref="B99:B104"/>
    <mergeCell ref="A145:A146"/>
    <mergeCell ref="B145:B146"/>
    <mergeCell ref="B113:B115"/>
    <mergeCell ref="B86:C86"/>
    <mergeCell ref="B53:B58"/>
    <mergeCell ref="A22:A29"/>
    <mergeCell ref="B60:B65"/>
    <mergeCell ref="A60:A65"/>
    <mergeCell ref="D5:I5"/>
    <mergeCell ref="D44:I44"/>
    <mergeCell ref="D86:I86"/>
    <mergeCell ref="D151:I151"/>
    <mergeCell ref="D148:I148"/>
    <mergeCell ref="D149:I149"/>
    <mergeCell ref="D150:I150"/>
    <mergeCell ref="I6:I7"/>
    <mergeCell ref="H6:H7"/>
    <mergeCell ref="F6:F7"/>
    <mergeCell ref="D131:I131"/>
    <mergeCell ref="D128:I128"/>
    <mergeCell ref="G6:G7"/>
    <mergeCell ref="D6:E6"/>
    <mergeCell ref="D134:I134"/>
    <mergeCell ref="D143:I143"/>
    <mergeCell ref="D125:I125"/>
    <mergeCell ref="A142:A143"/>
    <mergeCell ref="A31:A36"/>
    <mergeCell ref="B31:B36"/>
    <mergeCell ref="A106:A111"/>
    <mergeCell ref="B106:B111"/>
    <mergeCell ref="A127:A128"/>
    <mergeCell ref="B128:C128"/>
    <mergeCell ref="A90:A97"/>
    <mergeCell ref="A113:A115"/>
    <mergeCell ref="A81:A86"/>
    <mergeCell ref="B81:B85"/>
    <mergeCell ref="B122:C122"/>
    <mergeCell ref="B90:B97"/>
    <mergeCell ref="A74:A79"/>
    <mergeCell ref="B74:B79"/>
    <mergeCell ref="D122:I122"/>
    <mergeCell ref="F30:I30"/>
    <mergeCell ref="A1:C1"/>
    <mergeCell ref="A121:A122"/>
    <mergeCell ref="A133:A134"/>
    <mergeCell ref="B134:C134"/>
    <mergeCell ref="A124:A125"/>
    <mergeCell ref="B125:C125"/>
    <mergeCell ref="A130:A131"/>
    <mergeCell ref="B131:C131"/>
    <mergeCell ref="A2:C2"/>
    <mergeCell ref="A67:A72"/>
    <mergeCell ref="B67:B72"/>
    <mergeCell ref="A8:A13"/>
    <mergeCell ref="B8:B13"/>
    <mergeCell ref="A38:A44"/>
    <mergeCell ref="A15:A20"/>
    <mergeCell ref="B15:B20"/>
    <mergeCell ref="A5:C5"/>
    <mergeCell ref="A46:A51"/>
    <mergeCell ref="C6:C7"/>
    <mergeCell ref="B46:B51"/>
    <mergeCell ref="A6:A7"/>
    <mergeCell ref="B6:B7"/>
    <mergeCell ref="B38:B43"/>
    <mergeCell ref="B44:C44"/>
  </mergeCells>
  <printOptions horizontalCentered="1"/>
  <pageMargins left="0.25" right="0.25" top="0.75" bottom="0.75" header="0.3" footer="0.3"/>
  <pageSetup scale="79" orientation="landscape" verticalDpi="1200" r:id="rId1"/>
  <headerFooter>
    <oddHeader>&amp;CGSS15070-CLOTHING</oddHeader>
    <oddFooter>&amp;RPricing Spreadsheet - Addendum #9
Effective: 07/18/16</oddFooter>
  </headerFooter>
  <rowBreaks count="3" manualBreakCount="3">
    <brk id="52" max="16383" man="1"/>
    <brk id="98" max="16383" man="1"/>
    <brk id="1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8"/>
  <sheetViews>
    <sheetView topLeftCell="A3" zoomScale="90" zoomScaleNormal="90" workbookViewId="0">
      <selection activeCell="N39" sqref="N39"/>
    </sheetView>
  </sheetViews>
  <sheetFormatPr defaultColWidth="9.140625" defaultRowHeight="12.75" x14ac:dyDescent="0.2"/>
  <cols>
    <col min="1" max="1" width="5.42578125" style="521" bestFit="1" customWidth="1"/>
    <col min="2" max="2" width="12.85546875" style="521" customWidth="1"/>
    <col min="3" max="3" width="91.7109375" style="521" customWidth="1"/>
    <col min="4" max="4" width="20.140625" style="675" customWidth="1"/>
    <col min="5" max="5" width="11.140625" style="575" customWidth="1"/>
    <col min="6" max="6" width="10.7109375" style="575" customWidth="1"/>
    <col min="7" max="7" width="10" style="575" customWidth="1"/>
    <col min="8" max="8" width="8.5703125" style="575" customWidth="1"/>
    <col min="9" max="9" width="10.140625" style="575" customWidth="1"/>
    <col min="10" max="10" width="2.85546875" style="575" customWidth="1"/>
    <col min="11" max="11" width="15.5703125" style="575" customWidth="1"/>
    <col min="12" max="16384" width="9.140625" style="575"/>
  </cols>
  <sheetData>
    <row r="1" spans="1:11" x14ac:dyDescent="0.2">
      <c r="A1" s="1082" t="s">
        <v>741</v>
      </c>
      <c r="B1" s="1082"/>
      <c r="C1" s="1082"/>
      <c r="D1" s="1082"/>
      <c r="E1" s="393"/>
      <c r="F1" s="393"/>
      <c r="G1" s="389"/>
      <c r="H1" s="389"/>
      <c r="I1" s="393"/>
      <c r="J1" s="393"/>
      <c r="K1" s="393"/>
    </row>
    <row r="2" spans="1:11" x14ac:dyDescent="0.2">
      <c r="A2" s="1082" t="s">
        <v>742</v>
      </c>
      <c r="B2" s="1082"/>
      <c r="C2" s="1082"/>
      <c r="D2" s="1082"/>
      <c r="E2" s="393"/>
      <c r="F2" s="393"/>
      <c r="G2" s="389"/>
      <c r="H2" s="389"/>
      <c r="I2" s="393"/>
      <c r="J2" s="393"/>
      <c r="K2" s="393"/>
    </row>
    <row r="4" spans="1:11" s="573" customFormat="1" x14ac:dyDescent="0.2">
      <c r="A4" s="1083" t="s">
        <v>1703</v>
      </c>
      <c r="B4" s="1083"/>
      <c r="C4" s="1083"/>
      <c r="D4" s="1083"/>
      <c r="E4" s="399"/>
      <c r="F4" s="399"/>
      <c r="G4" s="478"/>
      <c r="H4" s="680"/>
      <c r="I4" s="680"/>
      <c r="J4" s="680"/>
      <c r="K4" s="476"/>
    </row>
    <row r="5" spans="1:11" s="573" customFormat="1" ht="31.15" customHeight="1" x14ac:dyDescent="0.2">
      <c r="A5" s="1084" t="s">
        <v>1754</v>
      </c>
      <c r="B5" s="1084"/>
      <c r="C5" s="1084"/>
      <c r="D5" s="1084"/>
      <c r="E5" s="385"/>
      <c r="F5" s="385"/>
      <c r="G5" s="478"/>
      <c r="H5" s="680"/>
      <c r="I5" s="680"/>
      <c r="J5" s="680"/>
      <c r="K5" s="476"/>
    </row>
    <row r="6" spans="1:11" x14ac:dyDescent="0.2">
      <c r="D6" s="154"/>
      <c r="E6" s="392"/>
      <c r="F6" s="392"/>
      <c r="G6" s="396"/>
      <c r="H6" s="396"/>
      <c r="I6" s="392"/>
      <c r="J6" s="392"/>
      <c r="K6" s="392"/>
    </row>
    <row r="7" spans="1:11" ht="12.75" customHeight="1" x14ac:dyDescent="0.2">
      <c r="D7" s="154"/>
      <c r="E7" s="1085"/>
      <c r="F7" s="1086"/>
      <c r="G7" s="1086"/>
      <c r="H7" s="1086"/>
      <c r="I7" s="1086"/>
      <c r="J7" s="1086"/>
      <c r="K7" s="1086"/>
    </row>
    <row r="8" spans="1:11" ht="12.75" customHeight="1" x14ac:dyDescent="0.2">
      <c r="A8" s="853" t="s">
        <v>31</v>
      </c>
      <c r="B8" s="856" t="s">
        <v>1588</v>
      </c>
      <c r="C8" s="855" t="s">
        <v>32</v>
      </c>
      <c r="D8" s="856" t="s">
        <v>61</v>
      </c>
      <c r="E8" s="848" t="s">
        <v>62</v>
      </c>
      <c r="F8" s="848"/>
      <c r="G8" s="900" t="s">
        <v>34</v>
      </c>
      <c r="H8" s="848" t="s">
        <v>63</v>
      </c>
      <c r="I8" s="848" t="s">
        <v>64</v>
      </c>
      <c r="J8" s="1087" t="s">
        <v>743</v>
      </c>
      <c r="K8" s="1088"/>
    </row>
    <row r="9" spans="1:11" x14ac:dyDescent="0.2">
      <c r="A9" s="854"/>
      <c r="B9" s="854"/>
      <c r="C9" s="855"/>
      <c r="D9" s="859"/>
      <c r="E9" s="409" t="s">
        <v>65</v>
      </c>
      <c r="F9" s="409" t="s">
        <v>66</v>
      </c>
      <c r="G9" s="900"/>
      <c r="H9" s="848"/>
      <c r="I9" s="848"/>
      <c r="J9" s="1089"/>
      <c r="K9" s="1090"/>
    </row>
    <row r="10" spans="1:11" x14ac:dyDescent="0.2">
      <c r="A10" s="1063">
        <v>1</v>
      </c>
      <c r="B10" s="812" t="s">
        <v>2201</v>
      </c>
      <c r="C10" s="812" t="s">
        <v>2202</v>
      </c>
      <c r="D10" s="812" t="s">
        <v>2203</v>
      </c>
      <c r="E10" s="670"/>
      <c r="F10" s="666"/>
      <c r="G10" s="667"/>
      <c r="H10" s="668"/>
      <c r="I10" s="669"/>
      <c r="J10" s="401" t="s">
        <v>1785</v>
      </c>
      <c r="K10" s="670"/>
    </row>
    <row r="11" spans="1:11" x14ac:dyDescent="0.2">
      <c r="A11" s="1063"/>
      <c r="B11" s="812"/>
      <c r="C11" s="812"/>
      <c r="D11" s="812"/>
      <c r="E11" s="665"/>
      <c r="F11" s="666"/>
      <c r="G11" s="667"/>
      <c r="H11" s="668"/>
      <c r="I11" s="669"/>
      <c r="J11" s="401" t="s">
        <v>1786</v>
      </c>
      <c r="K11" s="670"/>
    </row>
    <row r="12" spans="1:11" x14ac:dyDescent="0.2">
      <c r="A12" s="1063"/>
      <c r="B12" s="812"/>
      <c r="C12" s="812"/>
      <c r="D12" s="812"/>
      <c r="E12" s="665"/>
      <c r="F12" s="666"/>
      <c r="G12" s="667"/>
      <c r="H12" s="668"/>
      <c r="I12" s="669"/>
      <c r="J12" s="401" t="s">
        <v>1787</v>
      </c>
      <c r="K12" s="670"/>
    </row>
    <row r="13" spans="1:11" x14ac:dyDescent="0.2">
      <c r="A13" s="1063"/>
      <c r="B13" s="812"/>
      <c r="C13" s="812"/>
      <c r="D13" s="812"/>
      <c r="E13" s="670"/>
      <c r="F13" s="666"/>
      <c r="G13" s="667"/>
      <c r="H13" s="668"/>
      <c r="I13" s="669"/>
      <c r="J13" s="401" t="s">
        <v>1788</v>
      </c>
      <c r="K13" s="670"/>
    </row>
    <row r="14" spans="1:11" ht="15" x14ac:dyDescent="0.25">
      <c r="A14" s="752"/>
      <c r="B14" s="498"/>
      <c r="C14" s="498"/>
      <c r="D14" s="498"/>
      <c r="E14" s="572"/>
      <c r="F14" s="572"/>
      <c r="G14" s="572"/>
      <c r="H14" s="572"/>
      <c r="I14" s="572"/>
      <c r="J14" s="572"/>
      <c r="K14" s="572"/>
    </row>
    <row r="15" spans="1:11" x14ac:dyDescent="0.2">
      <c r="A15" s="1063">
        <v>2</v>
      </c>
      <c r="B15" s="822" t="s">
        <v>2064</v>
      </c>
      <c r="C15" s="812" t="s">
        <v>2065</v>
      </c>
      <c r="D15" s="691" t="s">
        <v>2438</v>
      </c>
      <c r="E15" s="670"/>
      <c r="F15" s="666"/>
      <c r="G15" s="667"/>
      <c r="H15" s="668"/>
      <c r="I15" s="669"/>
      <c r="J15" s="401" t="s">
        <v>1785</v>
      </c>
      <c r="K15" s="670"/>
    </row>
    <row r="16" spans="1:11" x14ac:dyDescent="0.2">
      <c r="A16" s="1063"/>
      <c r="B16" s="822"/>
      <c r="C16" s="812"/>
      <c r="D16" s="750"/>
      <c r="E16" s="665"/>
      <c r="F16" s="666"/>
      <c r="G16" s="667"/>
      <c r="H16" s="668"/>
      <c r="I16" s="669"/>
      <c r="J16" s="401" t="s">
        <v>1786</v>
      </c>
      <c r="K16" s="670"/>
    </row>
    <row r="17" spans="1:11" x14ac:dyDescent="0.2">
      <c r="A17" s="1063"/>
      <c r="B17" s="822"/>
      <c r="C17" s="812"/>
      <c r="D17" s="750"/>
      <c r="E17" s="665"/>
      <c r="F17" s="666"/>
      <c r="G17" s="667"/>
      <c r="H17" s="668"/>
      <c r="I17" s="669"/>
      <c r="J17" s="401" t="s">
        <v>1787</v>
      </c>
      <c r="K17" s="670"/>
    </row>
    <row r="18" spans="1:11" x14ac:dyDescent="0.2">
      <c r="A18" s="1063"/>
      <c r="B18" s="822"/>
      <c r="C18" s="812"/>
      <c r="D18" s="691"/>
      <c r="E18" s="670"/>
      <c r="F18" s="666"/>
      <c r="G18" s="667"/>
      <c r="H18" s="668"/>
      <c r="I18" s="669"/>
      <c r="J18" s="401" t="s">
        <v>1788</v>
      </c>
      <c r="K18" s="670"/>
    </row>
    <row r="19" spans="1:11" ht="15" x14ac:dyDescent="0.25">
      <c r="A19" s="752"/>
      <c r="B19" s="498"/>
      <c r="C19" s="498"/>
      <c r="D19" s="498"/>
      <c r="E19" s="572"/>
      <c r="F19" s="572"/>
      <c r="G19" s="572"/>
      <c r="H19" s="572"/>
      <c r="I19" s="572"/>
      <c r="J19" s="572"/>
      <c r="K19" s="572"/>
    </row>
    <row r="20" spans="1:11" x14ac:dyDescent="0.2">
      <c r="A20" s="1063">
        <v>3</v>
      </c>
      <c r="B20" s="822" t="s">
        <v>2064</v>
      </c>
      <c r="C20" s="812" t="s">
        <v>2066</v>
      </c>
      <c r="D20" s="691"/>
      <c r="E20" s="670"/>
      <c r="F20" s="666"/>
      <c r="G20" s="667"/>
      <c r="H20" s="668"/>
      <c r="I20" s="669"/>
      <c r="J20" s="401" t="s">
        <v>1785</v>
      </c>
      <c r="K20" s="670"/>
    </row>
    <row r="21" spans="1:11" x14ac:dyDescent="0.2">
      <c r="A21" s="1063"/>
      <c r="B21" s="822"/>
      <c r="C21" s="812"/>
      <c r="D21" s="750"/>
      <c r="E21" s="665"/>
      <c r="F21" s="666"/>
      <c r="G21" s="667"/>
      <c r="H21" s="668"/>
      <c r="I21" s="669"/>
      <c r="J21" s="401" t="s">
        <v>1786</v>
      </c>
      <c r="K21" s="670"/>
    </row>
    <row r="22" spans="1:11" x14ac:dyDescent="0.2">
      <c r="A22" s="1063"/>
      <c r="B22" s="822"/>
      <c r="C22" s="812"/>
      <c r="D22" s="750"/>
      <c r="E22" s="665"/>
      <c r="F22" s="666"/>
      <c r="G22" s="667"/>
      <c r="H22" s="668"/>
      <c r="I22" s="669"/>
      <c r="J22" s="401" t="s">
        <v>1787</v>
      </c>
      <c r="K22" s="670"/>
    </row>
    <row r="23" spans="1:11" x14ac:dyDescent="0.2">
      <c r="A23" s="1063"/>
      <c r="B23" s="822"/>
      <c r="C23" s="812"/>
      <c r="D23" s="691"/>
      <c r="E23" s="670"/>
      <c r="F23" s="666"/>
      <c r="G23" s="667"/>
      <c r="H23" s="668"/>
      <c r="I23" s="669"/>
      <c r="J23" s="401" t="s">
        <v>1788</v>
      </c>
      <c r="K23" s="670"/>
    </row>
    <row r="24" spans="1:11" s="573" customFormat="1" x14ac:dyDescent="0.2">
      <c r="A24" s="753"/>
      <c r="B24" s="32"/>
      <c r="C24" s="689"/>
      <c r="D24" s="689"/>
      <c r="E24" s="394"/>
      <c r="F24" s="394"/>
      <c r="G24" s="394"/>
      <c r="H24" s="394"/>
      <c r="I24" s="394"/>
      <c r="J24" s="394"/>
      <c r="K24" s="394"/>
    </row>
    <row r="25" spans="1:11" x14ac:dyDescent="0.2">
      <c r="A25" s="1063">
        <v>4</v>
      </c>
      <c r="B25" s="822" t="s">
        <v>1707</v>
      </c>
      <c r="C25" s="812" t="s">
        <v>744</v>
      </c>
      <c r="D25" s="812" t="s">
        <v>745</v>
      </c>
      <c r="E25" s="670"/>
      <c r="F25" s="666"/>
      <c r="G25" s="667"/>
      <c r="H25" s="668"/>
      <c r="I25" s="669"/>
      <c r="J25" s="401" t="s">
        <v>1785</v>
      </c>
      <c r="K25" s="670"/>
    </row>
    <row r="26" spans="1:11" x14ac:dyDescent="0.2">
      <c r="A26" s="1063"/>
      <c r="B26" s="822"/>
      <c r="C26" s="812"/>
      <c r="D26" s="812"/>
      <c r="E26" s="665"/>
      <c r="F26" s="666"/>
      <c r="G26" s="667"/>
      <c r="H26" s="668"/>
      <c r="I26" s="669"/>
      <c r="J26" s="401" t="s">
        <v>1786</v>
      </c>
      <c r="K26" s="670"/>
    </row>
    <row r="27" spans="1:11" x14ac:dyDescent="0.2">
      <c r="A27" s="1063"/>
      <c r="B27" s="822"/>
      <c r="C27" s="812"/>
      <c r="D27" s="812"/>
      <c r="E27" s="665"/>
      <c r="F27" s="666"/>
      <c r="G27" s="667"/>
      <c r="H27" s="668"/>
      <c r="I27" s="669"/>
      <c r="J27" s="401" t="s">
        <v>1787</v>
      </c>
      <c r="K27" s="670"/>
    </row>
    <row r="28" spans="1:11" x14ac:dyDescent="0.2">
      <c r="A28" s="1063"/>
      <c r="B28" s="822"/>
      <c r="C28" s="812"/>
      <c r="D28" s="812"/>
      <c r="E28" s="670"/>
      <c r="F28" s="666"/>
      <c r="G28" s="667"/>
      <c r="H28" s="668"/>
      <c r="I28" s="669"/>
      <c r="J28" s="401" t="s">
        <v>1788</v>
      </c>
      <c r="K28" s="670"/>
    </row>
    <row r="29" spans="1:11" s="573" customFormat="1" x14ac:dyDescent="0.2">
      <c r="A29" s="753"/>
      <c r="B29" s="32"/>
      <c r="C29" s="689"/>
      <c r="D29" s="689"/>
      <c r="E29" s="394"/>
      <c r="F29" s="394"/>
      <c r="G29" s="525"/>
      <c r="H29" s="397"/>
      <c r="I29" s="394"/>
      <c r="J29" s="394"/>
      <c r="K29" s="394"/>
    </row>
    <row r="30" spans="1:11" x14ac:dyDescent="0.2">
      <c r="A30" s="1063">
        <v>5</v>
      </c>
      <c r="B30" s="822" t="s">
        <v>1707</v>
      </c>
      <c r="C30" s="812" t="s">
        <v>746</v>
      </c>
      <c r="D30" s="818" t="s">
        <v>747</v>
      </c>
      <c r="E30" s="670"/>
      <c r="F30" s="666"/>
      <c r="G30" s="667"/>
      <c r="H30" s="668"/>
      <c r="I30" s="669"/>
      <c r="J30" s="401" t="s">
        <v>1785</v>
      </c>
      <c r="K30" s="670"/>
    </row>
    <row r="31" spans="1:11" s="210" customFormat="1" x14ac:dyDescent="0.2">
      <c r="A31" s="1063"/>
      <c r="B31" s="822"/>
      <c r="C31" s="812"/>
      <c r="D31" s="818"/>
      <c r="E31" s="665"/>
      <c r="F31" s="666"/>
      <c r="G31" s="667"/>
      <c r="H31" s="668"/>
      <c r="I31" s="669"/>
      <c r="J31" s="401" t="s">
        <v>1786</v>
      </c>
      <c r="K31" s="670"/>
    </row>
    <row r="32" spans="1:11" s="210" customFormat="1" x14ac:dyDescent="0.2">
      <c r="A32" s="1063"/>
      <c r="B32" s="822"/>
      <c r="C32" s="812"/>
      <c r="D32" s="818"/>
      <c r="E32" s="665"/>
      <c r="F32" s="666"/>
      <c r="G32" s="667"/>
      <c r="H32" s="668"/>
      <c r="I32" s="669"/>
      <c r="J32" s="401" t="s">
        <v>1787</v>
      </c>
      <c r="K32" s="670"/>
    </row>
    <row r="33" spans="1:11" s="210" customFormat="1" x14ac:dyDescent="0.2">
      <c r="A33" s="1063"/>
      <c r="B33" s="822"/>
      <c r="C33" s="812"/>
      <c r="D33" s="818"/>
      <c r="E33" s="670"/>
      <c r="F33" s="666"/>
      <c r="G33" s="667"/>
      <c r="H33" s="668"/>
      <c r="I33" s="669"/>
      <c r="J33" s="401" t="s">
        <v>1788</v>
      </c>
      <c r="K33" s="670"/>
    </row>
    <row r="34" spans="1:11" s="573" customFormat="1" x14ac:dyDescent="0.2">
      <c r="A34" s="753"/>
      <c r="B34" s="32"/>
      <c r="C34" s="689"/>
      <c r="D34" s="73"/>
      <c r="E34" s="394"/>
      <c r="F34" s="394"/>
      <c r="G34" s="525"/>
      <c r="H34" s="397"/>
      <c r="I34" s="394"/>
      <c r="J34" s="394"/>
      <c r="K34" s="394"/>
    </row>
    <row r="35" spans="1:11" x14ac:dyDescent="0.2">
      <c r="A35" s="1063">
        <v>6</v>
      </c>
      <c r="B35" s="822" t="s">
        <v>1707</v>
      </c>
      <c r="C35" s="812" t="s">
        <v>748</v>
      </c>
      <c r="D35" s="818" t="s">
        <v>749</v>
      </c>
      <c r="E35" s="670"/>
      <c r="F35" s="666"/>
      <c r="G35" s="667"/>
      <c r="H35" s="668"/>
      <c r="I35" s="669"/>
      <c r="J35" s="401" t="s">
        <v>1785</v>
      </c>
      <c r="K35" s="670"/>
    </row>
    <row r="36" spans="1:11" s="210" customFormat="1" x14ac:dyDescent="0.2">
      <c r="A36" s="1063"/>
      <c r="B36" s="822"/>
      <c r="C36" s="812"/>
      <c r="D36" s="818"/>
      <c r="E36" s="665"/>
      <c r="F36" s="666"/>
      <c r="G36" s="667"/>
      <c r="H36" s="668"/>
      <c r="I36" s="669"/>
      <c r="J36" s="401" t="s">
        <v>1786</v>
      </c>
      <c r="K36" s="670"/>
    </row>
    <row r="37" spans="1:11" s="210" customFormat="1" x14ac:dyDescent="0.2">
      <c r="A37" s="1063"/>
      <c r="B37" s="822"/>
      <c r="C37" s="812"/>
      <c r="D37" s="818"/>
      <c r="E37" s="665"/>
      <c r="F37" s="666"/>
      <c r="G37" s="667"/>
      <c r="H37" s="668"/>
      <c r="I37" s="669"/>
      <c r="J37" s="401" t="s">
        <v>1787</v>
      </c>
      <c r="K37" s="670"/>
    </row>
    <row r="38" spans="1:11" s="210" customFormat="1" x14ac:dyDescent="0.2">
      <c r="A38" s="1063"/>
      <c r="B38" s="822"/>
      <c r="C38" s="812"/>
      <c r="D38" s="818"/>
      <c r="E38" s="670"/>
      <c r="F38" s="666"/>
      <c r="G38" s="667"/>
      <c r="H38" s="668"/>
      <c r="I38" s="669"/>
      <c r="J38" s="401" t="s">
        <v>1788</v>
      </c>
      <c r="K38" s="670"/>
    </row>
    <row r="39" spans="1:11" s="573" customFormat="1" x14ac:dyDescent="0.2">
      <c r="A39" s="753"/>
      <c r="B39" s="32"/>
      <c r="C39" s="689"/>
      <c r="D39" s="73"/>
      <c r="E39" s="394"/>
      <c r="F39" s="394"/>
      <c r="G39" s="394"/>
      <c r="H39" s="397"/>
      <c r="I39" s="394"/>
      <c r="J39" s="394"/>
      <c r="K39" s="394"/>
    </row>
    <row r="40" spans="1:11" x14ac:dyDescent="0.2">
      <c r="A40" s="1063">
        <v>7</v>
      </c>
      <c r="B40" s="822" t="s">
        <v>1707</v>
      </c>
      <c r="C40" s="812" t="s">
        <v>750</v>
      </c>
      <c r="D40" s="812" t="s">
        <v>1708</v>
      </c>
      <c r="E40" s="670"/>
      <c r="F40" s="666"/>
      <c r="G40" s="667"/>
      <c r="H40" s="668"/>
      <c r="I40" s="669"/>
      <c r="J40" s="401" t="s">
        <v>1785</v>
      </c>
      <c r="K40" s="670"/>
    </row>
    <row r="41" spans="1:11" s="210" customFormat="1" x14ac:dyDescent="0.2">
      <c r="A41" s="1063"/>
      <c r="B41" s="822"/>
      <c r="C41" s="812"/>
      <c r="D41" s="812"/>
      <c r="E41" s="665"/>
      <c r="F41" s="666"/>
      <c r="G41" s="667"/>
      <c r="H41" s="668"/>
      <c r="I41" s="669"/>
      <c r="J41" s="401" t="s">
        <v>1786</v>
      </c>
      <c r="K41" s="670"/>
    </row>
    <row r="42" spans="1:11" s="210" customFormat="1" x14ac:dyDescent="0.2">
      <c r="A42" s="1063"/>
      <c r="B42" s="822"/>
      <c r="C42" s="812"/>
      <c r="D42" s="812"/>
      <c r="E42" s="665"/>
      <c r="F42" s="666"/>
      <c r="G42" s="667"/>
      <c r="H42" s="668"/>
      <c r="I42" s="669"/>
      <c r="J42" s="401" t="s">
        <v>1787</v>
      </c>
      <c r="K42" s="670"/>
    </row>
    <row r="43" spans="1:11" s="210" customFormat="1" x14ac:dyDescent="0.2">
      <c r="A43" s="1063"/>
      <c r="B43" s="822"/>
      <c r="C43" s="812"/>
      <c r="D43" s="812"/>
      <c r="E43" s="670"/>
      <c r="F43" s="666"/>
      <c r="G43" s="667"/>
      <c r="H43" s="668"/>
      <c r="I43" s="669"/>
      <c r="J43" s="401" t="s">
        <v>1788</v>
      </c>
      <c r="K43" s="670"/>
    </row>
    <row r="44" spans="1:11" s="573" customFormat="1" x14ac:dyDescent="0.2">
      <c r="A44" s="753"/>
      <c r="B44" s="32"/>
      <c r="C44" s="689"/>
      <c r="D44" s="689"/>
      <c r="E44" s="394"/>
      <c r="F44" s="394"/>
      <c r="G44" s="394"/>
      <c r="H44" s="394"/>
      <c r="I44" s="394"/>
      <c r="J44" s="394"/>
      <c r="K44" s="394"/>
    </row>
    <row r="45" spans="1:11" x14ac:dyDescent="0.2">
      <c r="A45" s="1063">
        <v>8</v>
      </c>
      <c r="B45" s="822" t="s">
        <v>1707</v>
      </c>
      <c r="C45" s="812" t="s">
        <v>751</v>
      </c>
      <c r="D45" s="818" t="s">
        <v>752</v>
      </c>
      <c r="E45" s="670"/>
      <c r="F45" s="666"/>
      <c r="G45" s="667"/>
      <c r="H45" s="668"/>
      <c r="I45" s="669"/>
      <c r="J45" s="401" t="s">
        <v>1785</v>
      </c>
      <c r="K45" s="670"/>
    </row>
    <row r="46" spans="1:11" s="210" customFormat="1" x14ac:dyDescent="0.2">
      <c r="A46" s="1063"/>
      <c r="B46" s="822"/>
      <c r="C46" s="812"/>
      <c r="D46" s="818"/>
      <c r="E46" s="665"/>
      <c r="F46" s="666"/>
      <c r="G46" s="667"/>
      <c r="H46" s="668"/>
      <c r="I46" s="669"/>
      <c r="J46" s="401" t="s">
        <v>1786</v>
      </c>
      <c r="K46" s="670"/>
    </row>
    <row r="47" spans="1:11" s="210" customFormat="1" x14ac:dyDescent="0.2">
      <c r="A47" s="1063"/>
      <c r="B47" s="822"/>
      <c r="C47" s="812"/>
      <c r="D47" s="818"/>
      <c r="E47" s="665"/>
      <c r="F47" s="666"/>
      <c r="G47" s="667"/>
      <c r="H47" s="668"/>
      <c r="I47" s="669"/>
      <c r="J47" s="401" t="s">
        <v>1787</v>
      </c>
      <c r="K47" s="670"/>
    </row>
    <row r="48" spans="1:11" s="210" customFormat="1" x14ac:dyDescent="0.2">
      <c r="A48" s="1063"/>
      <c r="B48" s="822"/>
      <c r="C48" s="812"/>
      <c r="D48" s="818"/>
      <c r="E48" s="670"/>
      <c r="F48" s="666"/>
      <c r="G48" s="667"/>
      <c r="H48" s="668"/>
      <c r="I48" s="669"/>
      <c r="J48" s="401" t="s">
        <v>1788</v>
      </c>
      <c r="K48" s="670"/>
    </row>
    <row r="49" spans="1:11" s="573" customFormat="1" x14ac:dyDescent="0.2">
      <c r="A49" s="753"/>
      <c r="B49" s="32"/>
      <c r="C49" s="689"/>
      <c r="D49" s="689"/>
      <c r="E49" s="394"/>
      <c r="F49" s="394"/>
      <c r="G49" s="394"/>
      <c r="H49" s="394"/>
      <c r="I49" s="394"/>
      <c r="J49" s="394"/>
      <c r="K49" s="394"/>
    </row>
    <row r="50" spans="1:11" x14ac:dyDescent="0.2">
      <c r="A50" s="1063">
        <v>9</v>
      </c>
      <c r="B50" s="822" t="s">
        <v>753</v>
      </c>
      <c r="C50" s="812" t="s">
        <v>754</v>
      </c>
      <c r="D50" s="812" t="s">
        <v>755</v>
      </c>
      <c r="E50" s="670"/>
      <c r="F50" s="666"/>
      <c r="G50" s="667"/>
      <c r="H50" s="668"/>
      <c r="I50" s="669"/>
      <c r="J50" s="401" t="s">
        <v>1785</v>
      </c>
      <c r="K50" s="670"/>
    </row>
    <row r="51" spans="1:11" s="210" customFormat="1" x14ac:dyDescent="0.2">
      <c r="A51" s="1063"/>
      <c r="B51" s="822"/>
      <c r="C51" s="812"/>
      <c r="D51" s="812"/>
      <c r="E51" s="665"/>
      <c r="F51" s="666"/>
      <c r="G51" s="667"/>
      <c r="H51" s="668"/>
      <c r="I51" s="669"/>
      <c r="J51" s="401" t="s">
        <v>1786</v>
      </c>
      <c r="K51" s="670"/>
    </row>
    <row r="52" spans="1:11" s="210" customFormat="1" x14ac:dyDescent="0.2">
      <c r="A52" s="1063"/>
      <c r="B52" s="822"/>
      <c r="C52" s="812"/>
      <c r="D52" s="812"/>
      <c r="E52" s="665"/>
      <c r="F52" s="666"/>
      <c r="G52" s="667"/>
      <c r="H52" s="668"/>
      <c r="I52" s="669"/>
      <c r="J52" s="401" t="s">
        <v>1787</v>
      </c>
      <c r="K52" s="670"/>
    </row>
    <row r="53" spans="1:11" s="210" customFormat="1" x14ac:dyDescent="0.2">
      <c r="A53" s="1063"/>
      <c r="B53" s="822"/>
      <c r="C53" s="812"/>
      <c r="D53" s="812"/>
      <c r="E53" s="670"/>
      <c r="F53" s="666"/>
      <c r="G53" s="667"/>
      <c r="H53" s="668"/>
      <c r="I53" s="669"/>
      <c r="J53" s="401" t="s">
        <v>1788</v>
      </c>
      <c r="K53" s="670"/>
    </row>
    <row r="54" spans="1:11" s="573" customFormat="1" x14ac:dyDescent="0.2">
      <c r="A54" s="753"/>
      <c r="B54" s="32"/>
      <c r="C54" s="689"/>
      <c r="D54" s="689"/>
      <c r="E54" s="394"/>
      <c r="F54" s="394"/>
      <c r="G54" s="525"/>
      <c r="H54" s="397"/>
      <c r="I54" s="394"/>
      <c r="J54" s="394"/>
      <c r="K54" s="394"/>
    </row>
    <row r="55" spans="1:11" x14ac:dyDescent="0.2">
      <c r="A55" s="1063">
        <v>10</v>
      </c>
      <c r="B55" s="822" t="s">
        <v>753</v>
      </c>
      <c r="C55" s="812" t="s">
        <v>756</v>
      </c>
      <c r="D55" s="812" t="s">
        <v>1709</v>
      </c>
      <c r="E55" s="670"/>
      <c r="F55" s="666"/>
      <c r="G55" s="667"/>
      <c r="H55" s="668"/>
      <c r="I55" s="669"/>
      <c r="J55" s="401" t="s">
        <v>1785</v>
      </c>
      <c r="K55" s="670"/>
    </row>
    <row r="56" spans="1:11" s="210" customFormat="1" x14ac:dyDescent="0.2">
      <c r="A56" s="1063"/>
      <c r="B56" s="822"/>
      <c r="C56" s="812"/>
      <c r="D56" s="812"/>
      <c r="E56" s="665"/>
      <c r="F56" s="666"/>
      <c r="G56" s="667"/>
      <c r="H56" s="668"/>
      <c r="I56" s="669"/>
      <c r="J56" s="401" t="s">
        <v>1786</v>
      </c>
      <c r="K56" s="670"/>
    </row>
    <row r="57" spans="1:11" s="210" customFormat="1" x14ac:dyDescent="0.2">
      <c r="A57" s="1063"/>
      <c r="B57" s="822"/>
      <c r="C57" s="812"/>
      <c r="D57" s="812"/>
      <c r="E57" s="665"/>
      <c r="F57" s="666"/>
      <c r="G57" s="667"/>
      <c r="H57" s="668"/>
      <c r="I57" s="669"/>
      <c r="J57" s="401" t="s">
        <v>1787</v>
      </c>
      <c r="K57" s="670"/>
    </row>
    <row r="58" spans="1:11" s="210" customFormat="1" x14ac:dyDescent="0.2">
      <c r="A58" s="1063"/>
      <c r="B58" s="822"/>
      <c r="C58" s="812"/>
      <c r="D58" s="812"/>
      <c r="E58" s="670"/>
      <c r="F58" s="666"/>
      <c r="G58" s="667"/>
      <c r="H58" s="668"/>
      <c r="I58" s="669"/>
      <c r="J58" s="401" t="s">
        <v>1788</v>
      </c>
      <c r="K58" s="670"/>
    </row>
    <row r="59" spans="1:11" s="573" customFormat="1" x14ac:dyDescent="0.2">
      <c r="A59" s="753"/>
      <c r="B59" s="32"/>
      <c r="C59" s="689"/>
      <c r="D59" s="689"/>
      <c r="E59" s="394"/>
      <c r="F59" s="394"/>
      <c r="G59" s="525"/>
      <c r="H59" s="397"/>
      <c r="I59" s="394"/>
      <c r="J59" s="394"/>
      <c r="K59" s="394"/>
    </row>
    <row r="60" spans="1:11" x14ac:dyDescent="0.2">
      <c r="A60" s="1067">
        <v>11</v>
      </c>
      <c r="B60" s="822" t="s">
        <v>757</v>
      </c>
      <c r="C60" s="812" t="s">
        <v>758</v>
      </c>
      <c r="D60" s="812" t="s">
        <v>759</v>
      </c>
      <c r="E60" s="670"/>
      <c r="F60" s="666"/>
      <c r="G60" s="667"/>
      <c r="H60" s="668"/>
      <c r="I60" s="669"/>
      <c r="J60" s="401" t="s">
        <v>1785</v>
      </c>
      <c r="K60" s="670"/>
    </row>
    <row r="61" spans="1:11" s="210" customFormat="1" x14ac:dyDescent="0.2">
      <c r="A61" s="1072"/>
      <c r="B61" s="822"/>
      <c r="C61" s="812"/>
      <c r="D61" s="812"/>
      <c r="E61" s="665"/>
      <c r="F61" s="666"/>
      <c r="G61" s="667"/>
      <c r="H61" s="668"/>
      <c r="I61" s="669"/>
      <c r="J61" s="401" t="s">
        <v>1786</v>
      </c>
      <c r="K61" s="670"/>
    </row>
    <row r="62" spans="1:11" s="210" customFormat="1" x14ac:dyDescent="0.2">
      <c r="A62" s="1072"/>
      <c r="B62" s="822"/>
      <c r="C62" s="812"/>
      <c r="D62" s="812"/>
      <c r="E62" s="665"/>
      <c r="F62" s="666"/>
      <c r="G62" s="667"/>
      <c r="H62" s="668"/>
      <c r="I62" s="669"/>
      <c r="J62" s="401" t="s">
        <v>1787</v>
      </c>
      <c r="K62" s="670"/>
    </row>
    <row r="63" spans="1:11" s="210" customFormat="1" x14ac:dyDescent="0.2">
      <c r="A63" s="1073"/>
      <c r="B63" s="822"/>
      <c r="C63" s="812"/>
      <c r="D63" s="812"/>
      <c r="E63" s="670"/>
      <c r="F63" s="666"/>
      <c r="G63" s="667"/>
      <c r="H63" s="668"/>
      <c r="I63" s="669"/>
      <c r="J63" s="401" t="s">
        <v>1788</v>
      </c>
      <c r="K63" s="670"/>
    </row>
    <row r="64" spans="1:11" s="573" customFormat="1" x14ac:dyDescent="0.2">
      <c r="A64" s="753"/>
      <c r="B64" s="32"/>
      <c r="C64" s="689"/>
      <c r="D64" s="689"/>
      <c r="E64" s="394"/>
      <c r="F64" s="394"/>
      <c r="G64" s="739"/>
      <c r="H64" s="397"/>
      <c r="I64" s="394"/>
      <c r="J64" s="394"/>
      <c r="K64" s="394"/>
    </row>
    <row r="65" spans="1:11" x14ac:dyDescent="0.2">
      <c r="A65" s="1067">
        <v>13</v>
      </c>
      <c r="B65" s="822" t="s">
        <v>757</v>
      </c>
      <c r="C65" s="812" t="s">
        <v>760</v>
      </c>
      <c r="D65" s="812" t="s">
        <v>761</v>
      </c>
      <c r="E65" s="670"/>
      <c r="F65" s="666"/>
      <c r="G65" s="667"/>
      <c r="H65" s="668"/>
      <c r="I65" s="669"/>
      <c r="J65" s="401" t="s">
        <v>1785</v>
      </c>
      <c r="K65" s="670"/>
    </row>
    <row r="66" spans="1:11" s="210" customFormat="1" x14ac:dyDescent="0.2">
      <c r="A66" s="1072"/>
      <c r="B66" s="822"/>
      <c r="C66" s="812"/>
      <c r="D66" s="812"/>
      <c r="E66" s="665"/>
      <c r="F66" s="666"/>
      <c r="G66" s="667"/>
      <c r="H66" s="668"/>
      <c r="I66" s="669"/>
      <c r="J66" s="401" t="s">
        <v>1786</v>
      </c>
      <c r="K66" s="670"/>
    </row>
    <row r="67" spans="1:11" s="210" customFormat="1" x14ac:dyDescent="0.2">
      <c r="A67" s="1072"/>
      <c r="B67" s="822"/>
      <c r="C67" s="812"/>
      <c r="D67" s="812"/>
      <c r="E67" s="665"/>
      <c r="F67" s="666"/>
      <c r="G67" s="667"/>
      <c r="H67" s="668"/>
      <c r="I67" s="669"/>
      <c r="J67" s="401" t="s">
        <v>1787</v>
      </c>
      <c r="K67" s="670"/>
    </row>
    <row r="68" spans="1:11" s="210" customFormat="1" x14ac:dyDescent="0.2">
      <c r="A68" s="1073"/>
      <c r="B68" s="822"/>
      <c r="C68" s="812"/>
      <c r="D68" s="812"/>
      <c r="E68" s="670"/>
      <c r="F68" s="666"/>
      <c r="G68" s="667"/>
      <c r="H68" s="668"/>
      <c r="I68" s="669"/>
      <c r="J68" s="401" t="s">
        <v>1788</v>
      </c>
      <c r="K68" s="670"/>
    </row>
    <row r="69" spans="1:11" s="573" customFormat="1" x14ac:dyDescent="0.2">
      <c r="A69" s="753"/>
      <c r="B69" s="32"/>
      <c r="C69" s="689"/>
      <c r="D69" s="689"/>
      <c r="E69" s="394"/>
      <c r="F69" s="394"/>
      <c r="G69" s="525"/>
      <c r="H69" s="397"/>
      <c r="I69" s="394"/>
      <c r="J69" s="394"/>
      <c r="K69" s="394"/>
    </row>
    <row r="70" spans="1:11" x14ac:dyDescent="0.2">
      <c r="A70" s="1067">
        <v>14</v>
      </c>
      <c r="B70" s="822" t="s">
        <v>757</v>
      </c>
      <c r="C70" s="812" t="s">
        <v>762</v>
      </c>
      <c r="D70" s="812" t="s">
        <v>763</v>
      </c>
      <c r="E70" s="670"/>
      <c r="F70" s="666"/>
      <c r="G70" s="667"/>
      <c r="H70" s="668"/>
      <c r="I70" s="669"/>
      <c r="J70" s="401" t="s">
        <v>1785</v>
      </c>
      <c r="K70" s="670"/>
    </row>
    <row r="71" spans="1:11" s="210" customFormat="1" x14ac:dyDescent="0.2">
      <c r="A71" s="1072"/>
      <c r="B71" s="822"/>
      <c r="C71" s="812"/>
      <c r="D71" s="812"/>
      <c r="E71" s="665"/>
      <c r="F71" s="666"/>
      <c r="G71" s="667"/>
      <c r="H71" s="668"/>
      <c r="I71" s="669"/>
      <c r="J71" s="401" t="s">
        <v>1786</v>
      </c>
      <c r="K71" s="670"/>
    </row>
    <row r="72" spans="1:11" s="210" customFormat="1" x14ac:dyDescent="0.2">
      <c r="A72" s="1072"/>
      <c r="B72" s="822"/>
      <c r="C72" s="812"/>
      <c r="D72" s="812"/>
      <c r="E72" s="665"/>
      <c r="F72" s="666"/>
      <c r="G72" s="667"/>
      <c r="H72" s="668"/>
      <c r="I72" s="669"/>
      <c r="J72" s="401" t="s">
        <v>1787</v>
      </c>
      <c r="K72" s="670"/>
    </row>
    <row r="73" spans="1:11" s="210" customFormat="1" x14ac:dyDescent="0.2">
      <c r="A73" s="1073"/>
      <c r="B73" s="822"/>
      <c r="C73" s="812"/>
      <c r="D73" s="812"/>
      <c r="E73" s="670"/>
      <c r="F73" s="666"/>
      <c r="G73" s="667"/>
      <c r="H73" s="668"/>
      <c r="I73" s="669"/>
      <c r="J73" s="401" t="s">
        <v>1788</v>
      </c>
      <c r="K73" s="670"/>
    </row>
    <row r="74" spans="1:11" s="573" customFormat="1" x14ac:dyDescent="0.2">
      <c r="A74" s="753"/>
      <c r="B74" s="32"/>
      <c r="C74" s="689"/>
      <c r="D74" s="689"/>
      <c r="E74" s="394"/>
      <c r="F74" s="394"/>
      <c r="G74" s="525"/>
      <c r="H74" s="397"/>
      <c r="I74" s="394"/>
      <c r="J74" s="394"/>
      <c r="K74" s="394"/>
    </row>
    <row r="75" spans="1:11" x14ac:dyDescent="0.2">
      <c r="A75" s="1067">
        <v>15</v>
      </c>
      <c r="B75" s="822" t="s">
        <v>757</v>
      </c>
      <c r="C75" s="812" t="s">
        <v>764</v>
      </c>
      <c r="D75" s="812" t="s">
        <v>765</v>
      </c>
      <c r="E75" s="670"/>
      <c r="F75" s="666"/>
      <c r="G75" s="667"/>
      <c r="H75" s="668"/>
      <c r="I75" s="669"/>
      <c r="J75" s="401" t="s">
        <v>1785</v>
      </c>
      <c r="K75" s="670"/>
    </row>
    <row r="76" spans="1:11" s="210" customFormat="1" x14ac:dyDescent="0.2">
      <c r="A76" s="1072"/>
      <c r="B76" s="822"/>
      <c r="C76" s="812"/>
      <c r="D76" s="812"/>
      <c r="E76" s="665"/>
      <c r="F76" s="666"/>
      <c r="G76" s="667"/>
      <c r="H76" s="668"/>
      <c r="I76" s="669"/>
      <c r="J76" s="401" t="s">
        <v>1786</v>
      </c>
      <c r="K76" s="670"/>
    </row>
    <row r="77" spans="1:11" s="210" customFormat="1" x14ac:dyDescent="0.2">
      <c r="A77" s="1072"/>
      <c r="B77" s="822"/>
      <c r="C77" s="812"/>
      <c r="D77" s="812"/>
      <c r="E77" s="665"/>
      <c r="F77" s="666"/>
      <c r="G77" s="667"/>
      <c r="H77" s="668"/>
      <c r="I77" s="669"/>
      <c r="J77" s="401" t="s">
        <v>1787</v>
      </c>
      <c r="K77" s="670"/>
    </row>
    <row r="78" spans="1:11" s="210" customFormat="1" x14ac:dyDescent="0.2">
      <c r="A78" s="1073"/>
      <c r="B78" s="822"/>
      <c r="C78" s="812"/>
      <c r="D78" s="812"/>
      <c r="E78" s="670"/>
      <c r="F78" s="666"/>
      <c r="G78" s="667"/>
      <c r="H78" s="668"/>
      <c r="I78" s="669"/>
      <c r="J78" s="401" t="s">
        <v>1788</v>
      </c>
      <c r="K78" s="670"/>
    </row>
    <row r="79" spans="1:11" s="573" customFormat="1" x14ac:dyDescent="0.2">
      <c r="A79" s="753"/>
      <c r="B79" s="32"/>
      <c r="C79" s="689"/>
      <c r="D79" s="689"/>
      <c r="E79" s="394"/>
      <c r="F79" s="394"/>
      <c r="G79" s="525"/>
      <c r="H79" s="397"/>
      <c r="I79" s="394"/>
      <c r="J79" s="394"/>
      <c r="K79" s="394"/>
    </row>
    <row r="80" spans="1:11" x14ac:dyDescent="0.2">
      <c r="A80" s="1063">
        <v>16</v>
      </c>
      <c r="B80" s="822" t="s">
        <v>757</v>
      </c>
      <c r="C80" s="812" t="s">
        <v>766</v>
      </c>
      <c r="D80" s="818" t="s">
        <v>1710</v>
      </c>
      <c r="E80" s="670"/>
      <c r="F80" s="666"/>
      <c r="G80" s="667"/>
      <c r="H80" s="668"/>
      <c r="I80" s="669"/>
      <c r="J80" s="401" t="s">
        <v>1785</v>
      </c>
      <c r="K80" s="670"/>
    </row>
    <row r="81" spans="1:11" s="210" customFormat="1" x14ac:dyDescent="0.2">
      <c r="A81" s="1063"/>
      <c r="B81" s="822"/>
      <c r="C81" s="812"/>
      <c r="D81" s="818"/>
      <c r="E81" s="665"/>
      <c r="F81" s="666"/>
      <c r="G81" s="667"/>
      <c r="H81" s="668"/>
      <c r="I81" s="669"/>
      <c r="J81" s="401" t="s">
        <v>1786</v>
      </c>
      <c r="K81" s="670"/>
    </row>
    <row r="82" spans="1:11" s="210" customFormat="1" x14ac:dyDescent="0.2">
      <c r="A82" s="1063"/>
      <c r="B82" s="822"/>
      <c r="C82" s="812"/>
      <c r="D82" s="818"/>
      <c r="E82" s="665"/>
      <c r="F82" s="666"/>
      <c r="G82" s="667"/>
      <c r="H82" s="668"/>
      <c r="I82" s="669"/>
      <c r="J82" s="401" t="s">
        <v>1787</v>
      </c>
      <c r="K82" s="670"/>
    </row>
    <row r="83" spans="1:11" s="210" customFormat="1" x14ac:dyDescent="0.2">
      <c r="A83" s="1063"/>
      <c r="B83" s="822"/>
      <c r="C83" s="812"/>
      <c r="D83" s="818"/>
      <c r="E83" s="670"/>
      <c r="F83" s="666"/>
      <c r="G83" s="667"/>
      <c r="H83" s="668"/>
      <c r="I83" s="669"/>
      <c r="J83" s="401" t="s">
        <v>1788</v>
      </c>
      <c r="K83" s="670"/>
    </row>
    <row r="84" spans="1:11" s="573" customFormat="1" x14ac:dyDescent="0.2">
      <c r="A84" s="753"/>
      <c r="B84" s="32"/>
      <c r="C84" s="689"/>
      <c r="D84" s="73"/>
      <c r="E84" s="394"/>
      <c r="F84" s="394"/>
      <c r="G84" s="525"/>
      <c r="H84" s="397"/>
      <c r="I84" s="394"/>
      <c r="J84" s="394"/>
      <c r="K84" s="394"/>
    </row>
    <row r="85" spans="1:11" ht="12.75" customHeight="1" x14ac:dyDescent="0.2">
      <c r="A85" s="1063">
        <v>17</v>
      </c>
      <c r="B85" s="822" t="s">
        <v>757</v>
      </c>
      <c r="C85" s="812" t="s">
        <v>2246</v>
      </c>
      <c r="D85" s="812" t="s">
        <v>2434</v>
      </c>
      <c r="E85" s="670"/>
      <c r="F85" s="666"/>
      <c r="G85" s="667"/>
      <c r="H85" s="668"/>
      <c r="I85" s="669"/>
      <c r="J85" s="401" t="s">
        <v>1785</v>
      </c>
      <c r="K85" s="670"/>
    </row>
    <row r="86" spans="1:11" x14ac:dyDescent="0.2">
      <c r="A86" s="1063"/>
      <c r="B86" s="822"/>
      <c r="C86" s="812"/>
      <c r="D86" s="812"/>
      <c r="E86" s="665"/>
      <c r="F86" s="666"/>
      <c r="G86" s="667"/>
      <c r="H86" s="668"/>
      <c r="I86" s="669"/>
      <c r="J86" s="401" t="s">
        <v>1786</v>
      </c>
      <c r="K86" s="670"/>
    </row>
    <row r="87" spans="1:11" x14ac:dyDescent="0.2">
      <c r="A87" s="1063"/>
      <c r="B87" s="822"/>
      <c r="C87" s="812"/>
      <c r="D87" s="812"/>
      <c r="E87" s="665"/>
      <c r="F87" s="666"/>
      <c r="G87" s="667"/>
      <c r="H87" s="668"/>
      <c r="I87" s="669"/>
      <c r="J87" s="401" t="s">
        <v>1787</v>
      </c>
      <c r="K87" s="670"/>
    </row>
    <row r="88" spans="1:11" x14ac:dyDescent="0.2">
      <c r="A88" s="1063"/>
      <c r="B88" s="822"/>
      <c r="C88" s="812"/>
      <c r="D88" s="812"/>
      <c r="E88" s="670"/>
      <c r="F88" s="666"/>
      <c r="G88" s="667"/>
      <c r="H88" s="668"/>
      <c r="I88" s="669"/>
      <c r="J88" s="401" t="s">
        <v>1788</v>
      </c>
      <c r="K88" s="670"/>
    </row>
    <row r="89" spans="1:11" x14ac:dyDescent="0.2">
      <c r="A89" s="752"/>
      <c r="B89" s="29"/>
      <c r="C89" s="29"/>
      <c r="D89" s="690"/>
    </row>
    <row r="90" spans="1:11" s="573" customFormat="1" x14ac:dyDescent="0.2">
      <c r="A90" s="1067">
        <v>18</v>
      </c>
      <c r="B90" s="877" t="s">
        <v>757</v>
      </c>
      <c r="C90" s="877" t="s">
        <v>2404</v>
      </c>
      <c r="D90" s="1024" t="s">
        <v>2459</v>
      </c>
      <c r="E90" s="670"/>
      <c r="F90" s="666"/>
      <c r="G90" s="667"/>
      <c r="H90" s="668"/>
      <c r="I90" s="669"/>
      <c r="J90" s="401" t="s">
        <v>1785</v>
      </c>
      <c r="K90" s="670"/>
    </row>
    <row r="91" spans="1:11" s="573" customFormat="1" x14ac:dyDescent="0.2">
      <c r="A91" s="1068"/>
      <c r="B91" s="1065"/>
      <c r="C91" s="1065"/>
      <c r="D91" s="1070"/>
      <c r="E91" s="665"/>
      <c r="F91" s="666"/>
      <c r="G91" s="667"/>
      <c r="H91" s="668"/>
      <c r="I91" s="669"/>
      <c r="J91" s="401" t="s">
        <v>1786</v>
      </c>
      <c r="K91" s="670"/>
    </row>
    <row r="92" spans="1:11" s="573" customFormat="1" x14ac:dyDescent="0.2">
      <c r="A92" s="1068"/>
      <c r="B92" s="1065"/>
      <c r="C92" s="1065"/>
      <c r="D92" s="1070"/>
      <c r="E92" s="665"/>
      <c r="F92" s="666"/>
      <c r="G92" s="667"/>
      <c r="H92" s="668"/>
      <c r="I92" s="669"/>
      <c r="J92" s="401" t="s">
        <v>1787</v>
      </c>
      <c r="K92" s="670"/>
    </row>
    <row r="93" spans="1:11" s="573" customFormat="1" x14ac:dyDescent="0.2">
      <c r="A93" s="1069"/>
      <c r="B93" s="1066"/>
      <c r="C93" s="1066"/>
      <c r="D93" s="1071"/>
      <c r="E93" s="670"/>
      <c r="F93" s="666"/>
      <c r="G93" s="667"/>
      <c r="H93" s="668"/>
      <c r="I93" s="669"/>
      <c r="J93" s="401" t="s">
        <v>1788</v>
      </c>
      <c r="K93" s="670"/>
    </row>
    <row r="94" spans="1:11" s="573" customFormat="1" x14ac:dyDescent="0.2">
      <c r="A94" s="753"/>
      <c r="B94" s="32"/>
      <c r="C94" s="689"/>
      <c r="D94" s="73"/>
      <c r="E94" s="394"/>
      <c r="F94" s="394"/>
      <c r="G94" s="525"/>
      <c r="H94" s="397"/>
      <c r="I94" s="394"/>
      <c r="J94" s="394"/>
      <c r="K94" s="394"/>
    </row>
    <row r="95" spans="1:11" s="573" customFormat="1" x14ac:dyDescent="0.2">
      <c r="A95" s="1063">
        <v>19</v>
      </c>
      <c r="B95" s="877" t="s">
        <v>757</v>
      </c>
      <c r="C95" s="836" t="s">
        <v>2403</v>
      </c>
      <c r="D95" s="836" t="s">
        <v>2460</v>
      </c>
      <c r="E95" s="670"/>
      <c r="F95" s="666"/>
      <c r="G95" s="667"/>
      <c r="H95" s="668"/>
      <c r="I95" s="669"/>
      <c r="J95" s="401" t="s">
        <v>1785</v>
      </c>
      <c r="K95" s="670"/>
    </row>
    <row r="96" spans="1:11" s="573" customFormat="1" x14ac:dyDescent="0.2">
      <c r="A96" s="1063"/>
      <c r="B96" s="878" t="s">
        <v>757</v>
      </c>
      <c r="C96" s="837" t="s">
        <v>2403</v>
      </c>
      <c r="D96" s="837" t="s">
        <v>2402</v>
      </c>
      <c r="E96" s="665"/>
      <c r="F96" s="666"/>
      <c r="G96" s="667"/>
      <c r="H96" s="668"/>
      <c r="I96" s="669"/>
      <c r="J96" s="401" t="s">
        <v>1786</v>
      </c>
      <c r="K96" s="670"/>
    </row>
    <row r="97" spans="1:11" s="573" customFormat="1" x14ac:dyDescent="0.2">
      <c r="A97" s="1063"/>
      <c r="B97" s="878" t="s">
        <v>757</v>
      </c>
      <c r="C97" s="837" t="s">
        <v>2403</v>
      </c>
      <c r="D97" s="837" t="s">
        <v>2402</v>
      </c>
      <c r="E97" s="665"/>
      <c r="F97" s="666"/>
      <c r="G97" s="667"/>
      <c r="H97" s="668"/>
      <c r="I97" s="669"/>
      <c r="J97" s="401" t="s">
        <v>1787</v>
      </c>
      <c r="K97" s="670"/>
    </row>
    <row r="98" spans="1:11" s="573" customFormat="1" x14ac:dyDescent="0.2">
      <c r="A98" s="1063"/>
      <c r="B98" s="879" t="s">
        <v>757</v>
      </c>
      <c r="C98" s="838" t="s">
        <v>2403</v>
      </c>
      <c r="D98" s="838" t="s">
        <v>2402</v>
      </c>
      <c r="E98" s="670"/>
      <c r="F98" s="666"/>
      <c r="G98" s="667"/>
      <c r="H98" s="668"/>
      <c r="I98" s="669"/>
      <c r="J98" s="401" t="s">
        <v>1788</v>
      </c>
      <c r="K98" s="670"/>
    </row>
    <row r="99" spans="1:11" s="573" customFormat="1" x14ac:dyDescent="0.2">
      <c r="A99" s="753"/>
      <c r="B99" s="32"/>
      <c r="C99" s="689"/>
      <c r="D99" s="73"/>
      <c r="E99" s="394"/>
      <c r="F99" s="394"/>
      <c r="G99" s="525"/>
      <c r="H99" s="397"/>
      <c r="I99" s="394"/>
      <c r="J99" s="394"/>
      <c r="K99" s="394"/>
    </row>
    <row r="100" spans="1:11" s="573" customFormat="1" x14ac:dyDescent="0.2">
      <c r="A100" s="1063">
        <v>20</v>
      </c>
      <c r="B100" s="812" t="s">
        <v>2060</v>
      </c>
      <c r="C100" s="812" t="s">
        <v>2061</v>
      </c>
      <c r="D100" s="836"/>
      <c r="E100" s="670"/>
      <c r="F100" s="666"/>
      <c r="G100" s="667"/>
      <c r="H100" s="668"/>
      <c r="I100" s="669"/>
      <c r="J100" s="401" t="s">
        <v>1785</v>
      </c>
      <c r="K100" s="670"/>
    </row>
    <row r="101" spans="1:11" s="573" customFormat="1" x14ac:dyDescent="0.2">
      <c r="A101" s="1063"/>
      <c r="B101" s="812"/>
      <c r="C101" s="812"/>
      <c r="D101" s="1070"/>
      <c r="E101" s="665"/>
      <c r="F101" s="666"/>
      <c r="G101" s="667"/>
      <c r="H101" s="668"/>
      <c r="I101" s="669"/>
      <c r="J101" s="401" t="s">
        <v>1786</v>
      </c>
      <c r="K101" s="670"/>
    </row>
    <row r="102" spans="1:11" s="573" customFormat="1" x14ac:dyDescent="0.2">
      <c r="A102" s="1063"/>
      <c r="B102" s="812"/>
      <c r="C102" s="812"/>
      <c r="D102" s="1070"/>
      <c r="E102" s="665"/>
      <c r="F102" s="666"/>
      <c r="G102" s="667"/>
      <c r="H102" s="668"/>
      <c r="I102" s="669"/>
      <c r="J102" s="401" t="s">
        <v>1787</v>
      </c>
      <c r="K102" s="670"/>
    </row>
    <row r="103" spans="1:11" s="573" customFormat="1" x14ac:dyDescent="0.2">
      <c r="A103" s="1063"/>
      <c r="B103" s="812"/>
      <c r="C103" s="812"/>
      <c r="D103" s="1071"/>
      <c r="E103" s="670"/>
      <c r="F103" s="666"/>
      <c r="G103" s="667"/>
      <c r="H103" s="668"/>
      <c r="I103" s="669"/>
      <c r="J103" s="401" t="s">
        <v>1788</v>
      </c>
      <c r="K103" s="670"/>
    </row>
    <row r="104" spans="1:11" s="573" customFormat="1" ht="15" x14ac:dyDescent="0.25">
      <c r="A104" s="752"/>
      <c r="B104" s="498"/>
      <c r="C104" s="498"/>
      <c r="D104" s="498"/>
      <c r="E104" s="572"/>
      <c r="F104" s="572"/>
      <c r="G104" s="572"/>
      <c r="H104" s="572"/>
      <c r="I104" s="572"/>
      <c r="J104" s="572"/>
      <c r="K104" s="572"/>
    </row>
    <row r="105" spans="1:11" s="573" customFormat="1" x14ac:dyDescent="0.2">
      <c r="A105" s="1063">
        <v>21</v>
      </c>
      <c r="B105" s="812" t="s">
        <v>2060</v>
      </c>
      <c r="C105" s="812" t="s">
        <v>2062</v>
      </c>
      <c r="D105" s="836"/>
      <c r="E105" s="670"/>
      <c r="F105" s="666"/>
      <c r="G105" s="667"/>
      <c r="H105" s="668"/>
      <c r="I105" s="669"/>
      <c r="J105" s="401" t="s">
        <v>1785</v>
      </c>
      <c r="K105" s="670"/>
    </row>
    <row r="106" spans="1:11" s="573" customFormat="1" x14ac:dyDescent="0.2">
      <c r="A106" s="1063"/>
      <c r="B106" s="812"/>
      <c r="C106" s="812"/>
      <c r="D106" s="1070"/>
      <c r="E106" s="665"/>
      <c r="F106" s="666"/>
      <c r="G106" s="667"/>
      <c r="H106" s="668"/>
      <c r="I106" s="669"/>
      <c r="J106" s="401" t="s">
        <v>1786</v>
      </c>
      <c r="K106" s="670"/>
    </row>
    <row r="107" spans="1:11" s="573" customFormat="1" x14ac:dyDescent="0.2">
      <c r="A107" s="1063"/>
      <c r="B107" s="812"/>
      <c r="C107" s="812"/>
      <c r="D107" s="1070"/>
      <c r="E107" s="665"/>
      <c r="F107" s="666"/>
      <c r="G107" s="667"/>
      <c r="H107" s="668"/>
      <c r="I107" s="669"/>
      <c r="J107" s="401" t="s">
        <v>1787</v>
      </c>
      <c r="K107" s="670"/>
    </row>
    <row r="108" spans="1:11" s="573" customFormat="1" x14ac:dyDescent="0.2">
      <c r="A108" s="1063"/>
      <c r="B108" s="812"/>
      <c r="C108" s="812"/>
      <c r="D108" s="1071"/>
      <c r="E108" s="670"/>
      <c r="F108" s="666"/>
      <c r="G108" s="667"/>
      <c r="H108" s="668"/>
      <c r="I108" s="669"/>
      <c r="J108" s="401" t="s">
        <v>1788</v>
      </c>
      <c r="K108" s="670"/>
    </row>
    <row r="109" spans="1:11" s="573" customFormat="1" ht="15" x14ac:dyDescent="0.25">
      <c r="A109" s="752"/>
      <c r="B109" s="498"/>
      <c r="C109" s="498"/>
      <c r="D109" s="498"/>
      <c r="E109" s="572"/>
      <c r="F109" s="572"/>
      <c r="G109" s="572"/>
      <c r="H109" s="572"/>
      <c r="I109" s="572"/>
      <c r="J109" s="572"/>
      <c r="K109" s="572"/>
    </row>
    <row r="110" spans="1:11" s="573" customFormat="1" x14ac:dyDescent="0.2">
      <c r="A110" s="1063">
        <v>22</v>
      </c>
      <c r="B110" s="812" t="s">
        <v>2060</v>
      </c>
      <c r="C110" s="812" t="s">
        <v>2216</v>
      </c>
      <c r="D110" s="812" t="s">
        <v>2217</v>
      </c>
      <c r="E110" s="670"/>
      <c r="F110" s="666"/>
      <c r="G110" s="667"/>
      <c r="H110" s="668"/>
      <c r="I110" s="669"/>
      <c r="J110" s="401" t="s">
        <v>1785</v>
      </c>
      <c r="K110" s="670"/>
    </row>
    <row r="111" spans="1:11" s="573" customFormat="1" x14ac:dyDescent="0.2">
      <c r="A111" s="1063"/>
      <c r="B111" s="812"/>
      <c r="C111" s="812"/>
      <c r="D111" s="812"/>
      <c r="E111" s="665"/>
      <c r="F111" s="666"/>
      <c r="G111" s="667"/>
      <c r="H111" s="668"/>
      <c r="I111" s="669"/>
      <c r="J111" s="401" t="s">
        <v>1786</v>
      </c>
      <c r="K111" s="670"/>
    </row>
    <row r="112" spans="1:11" s="573" customFormat="1" x14ac:dyDescent="0.2">
      <c r="A112" s="1063"/>
      <c r="B112" s="812"/>
      <c r="C112" s="812"/>
      <c r="D112" s="812"/>
      <c r="E112" s="665"/>
      <c r="F112" s="666"/>
      <c r="G112" s="667"/>
      <c r="H112" s="668"/>
      <c r="I112" s="669"/>
      <c r="J112" s="401" t="s">
        <v>1787</v>
      </c>
      <c r="K112" s="670"/>
    </row>
    <row r="113" spans="1:11" s="573" customFormat="1" x14ac:dyDescent="0.2">
      <c r="A113" s="1063"/>
      <c r="B113" s="812"/>
      <c r="C113" s="812"/>
      <c r="D113" s="812"/>
      <c r="E113" s="670"/>
      <c r="F113" s="666"/>
      <c r="G113" s="667"/>
      <c r="H113" s="668"/>
      <c r="I113" s="669"/>
      <c r="J113" s="401" t="s">
        <v>1788</v>
      </c>
      <c r="K113" s="670"/>
    </row>
    <row r="114" spans="1:11" s="573" customFormat="1" ht="15" x14ac:dyDescent="0.25">
      <c r="A114" s="752"/>
      <c r="B114" s="498"/>
      <c r="C114" s="498"/>
      <c r="D114" s="498"/>
      <c r="E114" s="572"/>
      <c r="F114" s="572"/>
      <c r="G114" s="599"/>
      <c r="H114" s="572"/>
      <c r="I114" s="572"/>
      <c r="J114" s="572"/>
      <c r="K114" s="572"/>
    </row>
    <row r="115" spans="1:11" s="573" customFormat="1" x14ac:dyDescent="0.2">
      <c r="A115" s="1063">
        <v>23</v>
      </c>
      <c r="B115" s="812" t="s">
        <v>2060</v>
      </c>
      <c r="C115" s="812" t="s">
        <v>2218</v>
      </c>
      <c r="D115" s="812" t="s">
        <v>2219</v>
      </c>
      <c r="E115" s="670"/>
      <c r="F115" s="666"/>
      <c r="G115" s="667"/>
      <c r="H115" s="668"/>
      <c r="I115" s="669"/>
      <c r="J115" s="401" t="s">
        <v>1785</v>
      </c>
      <c r="K115" s="670"/>
    </row>
    <row r="116" spans="1:11" s="573" customFormat="1" x14ac:dyDescent="0.2">
      <c r="A116" s="1063"/>
      <c r="B116" s="812"/>
      <c r="C116" s="812"/>
      <c r="D116" s="812"/>
      <c r="E116" s="665"/>
      <c r="F116" s="666"/>
      <c r="G116" s="667"/>
      <c r="H116" s="668"/>
      <c r="I116" s="669"/>
      <c r="J116" s="401" t="s">
        <v>1786</v>
      </c>
      <c r="K116" s="670"/>
    </row>
    <row r="117" spans="1:11" s="573" customFormat="1" x14ac:dyDescent="0.2">
      <c r="A117" s="1063"/>
      <c r="B117" s="812"/>
      <c r="C117" s="812"/>
      <c r="D117" s="812"/>
      <c r="E117" s="665"/>
      <c r="F117" s="666"/>
      <c r="G117" s="667"/>
      <c r="H117" s="668"/>
      <c r="I117" s="669"/>
      <c r="J117" s="401" t="s">
        <v>1787</v>
      </c>
      <c r="K117" s="670"/>
    </row>
    <row r="118" spans="1:11" s="573" customFormat="1" x14ac:dyDescent="0.2">
      <c r="A118" s="1063"/>
      <c r="B118" s="812"/>
      <c r="C118" s="812"/>
      <c r="D118" s="812"/>
      <c r="E118" s="670"/>
      <c r="F118" s="666"/>
      <c r="G118" s="667"/>
      <c r="H118" s="668"/>
      <c r="I118" s="669"/>
      <c r="J118" s="401" t="s">
        <v>1788</v>
      </c>
      <c r="K118" s="670"/>
    </row>
    <row r="119" spans="1:11" s="573" customFormat="1" ht="15" x14ac:dyDescent="0.25">
      <c r="A119" s="752"/>
      <c r="B119" s="498"/>
      <c r="C119" s="498"/>
      <c r="D119" s="498"/>
      <c r="E119" s="572"/>
      <c r="F119" s="572"/>
      <c r="G119" s="572"/>
      <c r="H119" s="572"/>
      <c r="I119" s="572"/>
      <c r="J119" s="572"/>
      <c r="K119" s="572"/>
    </row>
    <row r="120" spans="1:11" x14ac:dyDescent="0.2">
      <c r="A120" s="1063">
        <v>24</v>
      </c>
      <c r="B120" s="812" t="s">
        <v>2190</v>
      </c>
      <c r="C120" s="812" t="s">
        <v>2191</v>
      </c>
      <c r="D120" s="812" t="s">
        <v>2192</v>
      </c>
      <c r="E120" s="670"/>
      <c r="F120" s="666"/>
      <c r="G120" s="667"/>
      <c r="H120" s="668"/>
      <c r="I120" s="669"/>
      <c r="J120" s="401" t="s">
        <v>1785</v>
      </c>
      <c r="K120" s="670"/>
    </row>
    <row r="121" spans="1:11" x14ac:dyDescent="0.2">
      <c r="A121" s="1063"/>
      <c r="B121" s="812"/>
      <c r="C121" s="812"/>
      <c r="D121" s="812"/>
      <c r="E121" s="665"/>
      <c r="F121" s="666"/>
      <c r="G121" s="667"/>
      <c r="H121" s="668"/>
      <c r="I121" s="669"/>
      <c r="J121" s="401" t="s">
        <v>1786</v>
      </c>
      <c r="K121" s="670"/>
    </row>
    <row r="122" spans="1:11" x14ac:dyDescent="0.2">
      <c r="A122" s="1063"/>
      <c r="B122" s="812"/>
      <c r="C122" s="812"/>
      <c r="D122" s="812"/>
      <c r="E122" s="665"/>
      <c r="F122" s="666"/>
      <c r="G122" s="667"/>
      <c r="H122" s="668"/>
      <c r="I122" s="669"/>
      <c r="J122" s="401" t="s">
        <v>1787</v>
      </c>
      <c r="K122" s="670"/>
    </row>
    <row r="123" spans="1:11" x14ac:dyDescent="0.2">
      <c r="A123" s="1063"/>
      <c r="B123" s="812"/>
      <c r="C123" s="812"/>
      <c r="D123" s="812"/>
      <c r="E123" s="670"/>
      <c r="F123" s="666"/>
      <c r="G123" s="667"/>
      <c r="H123" s="668"/>
      <c r="I123" s="669"/>
      <c r="J123" s="401" t="s">
        <v>1788</v>
      </c>
      <c r="K123" s="670"/>
    </row>
    <row r="124" spans="1:11" x14ac:dyDescent="0.2">
      <c r="A124" s="752"/>
      <c r="B124" s="29"/>
      <c r="C124" s="29"/>
      <c r="D124" s="690"/>
      <c r="G124" s="598"/>
    </row>
    <row r="125" spans="1:11" x14ac:dyDescent="0.2">
      <c r="A125" s="1063">
        <v>25</v>
      </c>
      <c r="B125" s="812" t="s">
        <v>2190</v>
      </c>
      <c r="C125" s="812" t="s">
        <v>2193</v>
      </c>
      <c r="D125" s="812" t="s">
        <v>2194</v>
      </c>
      <c r="E125" s="670"/>
      <c r="F125" s="666"/>
      <c r="G125" s="667"/>
      <c r="H125" s="668"/>
      <c r="I125" s="669"/>
      <c r="J125" s="401" t="s">
        <v>1785</v>
      </c>
      <c r="K125" s="670"/>
    </row>
    <row r="126" spans="1:11" x14ac:dyDescent="0.2">
      <c r="A126" s="1063"/>
      <c r="B126" s="812"/>
      <c r="C126" s="812"/>
      <c r="D126" s="812"/>
      <c r="E126" s="665"/>
      <c r="F126" s="666"/>
      <c r="G126" s="667"/>
      <c r="H126" s="668"/>
      <c r="I126" s="669"/>
      <c r="J126" s="401" t="s">
        <v>1786</v>
      </c>
      <c r="K126" s="670"/>
    </row>
    <row r="127" spans="1:11" x14ac:dyDescent="0.2">
      <c r="A127" s="1063"/>
      <c r="B127" s="812"/>
      <c r="C127" s="812"/>
      <c r="D127" s="812"/>
      <c r="E127" s="665"/>
      <c r="F127" s="666"/>
      <c r="G127" s="667"/>
      <c r="H127" s="668"/>
      <c r="I127" s="669"/>
      <c r="J127" s="401" t="s">
        <v>1787</v>
      </c>
      <c r="K127" s="670"/>
    </row>
    <row r="128" spans="1:11" x14ac:dyDescent="0.2">
      <c r="A128" s="1063"/>
      <c r="B128" s="812"/>
      <c r="C128" s="812"/>
      <c r="D128" s="812"/>
      <c r="E128" s="670"/>
      <c r="F128" s="666"/>
      <c r="G128" s="667"/>
      <c r="H128" s="668"/>
      <c r="I128" s="669"/>
      <c r="J128" s="401" t="s">
        <v>1788</v>
      </c>
      <c r="K128" s="670"/>
    </row>
    <row r="129" spans="1:11" x14ac:dyDescent="0.2">
      <c r="A129" s="752"/>
      <c r="B129" s="29"/>
      <c r="C129" s="29"/>
      <c r="D129" s="690"/>
      <c r="G129" s="598"/>
    </row>
    <row r="130" spans="1:11" x14ac:dyDescent="0.2">
      <c r="A130" s="1063">
        <v>26</v>
      </c>
      <c r="B130" s="822" t="s">
        <v>2057</v>
      </c>
      <c r="C130" s="812" t="s">
        <v>2058</v>
      </c>
      <c r="D130" s="812" t="s">
        <v>2195</v>
      </c>
      <c r="E130" s="670"/>
      <c r="F130" s="666"/>
      <c r="G130" s="667"/>
      <c r="H130" s="668"/>
      <c r="I130" s="669"/>
      <c r="J130" s="401" t="s">
        <v>1785</v>
      </c>
      <c r="K130" s="670"/>
    </row>
    <row r="131" spans="1:11" x14ac:dyDescent="0.2">
      <c r="A131" s="1063"/>
      <c r="B131" s="822"/>
      <c r="C131" s="812"/>
      <c r="D131" s="812"/>
      <c r="E131" s="665"/>
      <c r="F131" s="666"/>
      <c r="G131" s="667"/>
      <c r="H131" s="668"/>
      <c r="I131" s="669"/>
      <c r="J131" s="401" t="s">
        <v>1786</v>
      </c>
      <c r="K131" s="670"/>
    </row>
    <row r="132" spans="1:11" x14ac:dyDescent="0.2">
      <c r="A132" s="1063"/>
      <c r="B132" s="822"/>
      <c r="C132" s="812"/>
      <c r="D132" s="812"/>
      <c r="E132" s="665"/>
      <c r="F132" s="666"/>
      <c r="G132" s="667"/>
      <c r="H132" s="668"/>
      <c r="I132" s="669"/>
      <c r="J132" s="401" t="s">
        <v>1787</v>
      </c>
      <c r="K132" s="670"/>
    </row>
    <row r="133" spans="1:11" x14ac:dyDescent="0.2">
      <c r="A133" s="1063"/>
      <c r="B133" s="822"/>
      <c r="C133" s="812"/>
      <c r="D133" s="812"/>
      <c r="E133" s="670"/>
      <c r="F133" s="666"/>
      <c r="G133" s="667"/>
      <c r="H133" s="668"/>
      <c r="I133" s="669"/>
      <c r="J133" s="401" t="s">
        <v>1788</v>
      </c>
      <c r="K133" s="670"/>
    </row>
    <row r="134" spans="1:11" x14ac:dyDescent="0.2">
      <c r="A134" s="752"/>
      <c r="B134" s="29"/>
      <c r="C134" s="29"/>
      <c r="D134" s="690"/>
      <c r="G134" s="598"/>
    </row>
    <row r="135" spans="1:11" x14ac:dyDescent="0.2">
      <c r="A135" s="1063">
        <v>27</v>
      </c>
      <c r="B135" s="822" t="s">
        <v>2057</v>
      </c>
      <c r="C135" s="812" t="s">
        <v>2059</v>
      </c>
      <c r="D135" s="812" t="s">
        <v>2196</v>
      </c>
      <c r="E135" s="670"/>
      <c r="F135" s="666"/>
      <c r="G135" s="667"/>
      <c r="H135" s="668"/>
      <c r="I135" s="669"/>
      <c r="J135" s="401" t="s">
        <v>1785</v>
      </c>
      <c r="K135" s="670"/>
    </row>
    <row r="136" spans="1:11" x14ac:dyDescent="0.2">
      <c r="A136" s="1063"/>
      <c r="B136" s="822"/>
      <c r="C136" s="812"/>
      <c r="D136" s="812"/>
      <c r="E136" s="665"/>
      <c r="F136" s="666"/>
      <c r="G136" s="667"/>
      <c r="H136" s="668"/>
      <c r="I136" s="669"/>
      <c r="J136" s="401" t="s">
        <v>1786</v>
      </c>
      <c r="K136" s="670"/>
    </row>
    <row r="137" spans="1:11" x14ac:dyDescent="0.2">
      <c r="A137" s="1063"/>
      <c r="B137" s="822"/>
      <c r="C137" s="812"/>
      <c r="D137" s="812"/>
      <c r="E137" s="665"/>
      <c r="F137" s="666"/>
      <c r="G137" s="667"/>
      <c r="H137" s="668"/>
      <c r="I137" s="669"/>
      <c r="J137" s="401" t="s">
        <v>1787</v>
      </c>
      <c r="K137" s="670"/>
    </row>
    <row r="138" spans="1:11" x14ac:dyDescent="0.2">
      <c r="A138" s="1063"/>
      <c r="B138" s="822"/>
      <c r="C138" s="812"/>
      <c r="D138" s="812"/>
      <c r="E138" s="670"/>
      <c r="F138" s="666"/>
      <c r="G138" s="667"/>
      <c r="H138" s="668"/>
      <c r="I138" s="669"/>
      <c r="J138" s="401" t="s">
        <v>1788</v>
      </c>
      <c r="K138" s="670"/>
    </row>
    <row r="139" spans="1:11" x14ac:dyDescent="0.2">
      <c r="A139" s="752"/>
      <c r="B139" s="29"/>
      <c r="C139" s="29"/>
      <c r="D139" s="690"/>
      <c r="G139" s="598"/>
    </row>
    <row r="140" spans="1:11" x14ac:dyDescent="0.2">
      <c r="A140" s="1063">
        <v>28</v>
      </c>
      <c r="B140" s="822" t="s">
        <v>2063</v>
      </c>
      <c r="C140" s="812" t="s">
        <v>2197</v>
      </c>
      <c r="D140" s="812" t="s">
        <v>2198</v>
      </c>
      <c r="E140" s="670"/>
      <c r="F140" s="666"/>
      <c r="G140" s="667"/>
      <c r="H140" s="668"/>
      <c r="I140" s="669"/>
      <c r="J140" s="401" t="s">
        <v>1785</v>
      </c>
      <c r="K140" s="670"/>
    </row>
    <row r="141" spans="1:11" x14ac:dyDescent="0.2">
      <c r="A141" s="1063"/>
      <c r="B141" s="822"/>
      <c r="C141" s="812"/>
      <c r="D141" s="812"/>
      <c r="E141" s="665"/>
      <c r="F141" s="666"/>
      <c r="G141" s="667"/>
      <c r="H141" s="668"/>
      <c r="I141" s="669"/>
      <c r="J141" s="401" t="s">
        <v>1786</v>
      </c>
      <c r="K141" s="670"/>
    </row>
    <row r="142" spans="1:11" x14ac:dyDescent="0.2">
      <c r="A142" s="1063"/>
      <c r="B142" s="822"/>
      <c r="C142" s="812"/>
      <c r="D142" s="812"/>
      <c r="E142" s="665"/>
      <c r="F142" s="666"/>
      <c r="G142" s="667"/>
      <c r="H142" s="668"/>
      <c r="I142" s="669"/>
      <c r="J142" s="401" t="s">
        <v>1787</v>
      </c>
      <c r="K142" s="670"/>
    </row>
    <row r="143" spans="1:11" x14ac:dyDescent="0.2">
      <c r="A143" s="1063"/>
      <c r="B143" s="822"/>
      <c r="C143" s="812"/>
      <c r="D143" s="812"/>
      <c r="E143" s="670"/>
      <c r="F143" s="666"/>
      <c r="G143" s="667"/>
      <c r="H143" s="668"/>
      <c r="I143" s="669"/>
      <c r="J143" s="401" t="s">
        <v>1788</v>
      </c>
      <c r="K143" s="670"/>
    </row>
    <row r="144" spans="1:11" x14ac:dyDescent="0.2">
      <c r="A144" s="752"/>
      <c r="B144" s="29"/>
      <c r="C144" s="29"/>
      <c r="D144" s="690"/>
      <c r="G144" s="598"/>
    </row>
    <row r="145" spans="1:11" x14ac:dyDescent="0.2">
      <c r="A145" s="1063">
        <v>29</v>
      </c>
      <c r="B145" s="822" t="s">
        <v>2063</v>
      </c>
      <c r="C145" s="812" t="s">
        <v>2199</v>
      </c>
      <c r="D145" s="812" t="s">
        <v>2200</v>
      </c>
      <c r="E145" s="670"/>
      <c r="F145" s="666"/>
      <c r="G145" s="667"/>
      <c r="H145" s="668"/>
      <c r="I145" s="669"/>
      <c r="J145" s="401" t="s">
        <v>1785</v>
      </c>
      <c r="K145" s="670"/>
    </row>
    <row r="146" spans="1:11" x14ac:dyDescent="0.2">
      <c r="A146" s="1063"/>
      <c r="B146" s="822"/>
      <c r="C146" s="812"/>
      <c r="D146" s="812"/>
      <c r="E146" s="665"/>
      <c r="F146" s="666"/>
      <c r="G146" s="667"/>
      <c r="H146" s="668"/>
      <c r="I146" s="669"/>
      <c r="J146" s="401" t="s">
        <v>1786</v>
      </c>
      <c r="K146" s="670"/>
    </row>
    <row r="147" spans="1:11" x14ac:dyDescent="0.2">
      <c r="A147" s="1063"/>
      <c r="B147" s="822"/>
      <c r="C147" s="812"/>
      <c r="D147" s="812"/>
      <c r="E147" s="665"/>
      <c r="F147" s="666"/>
      <c r="G147" s="667"/>
      <c r="H147" s="668"/>
      <c r="I147" s="669"/>
      <c r="J147" s="401" t="s">
        <v>1787</v>
      </c>
      <c r="K147" s="670"/>
    </row>
    <row r="148" spans="1:11" x14ac:dyDescent="0.2">
      <c r="A148" s="1063"/>
      <c r="B148" s="822"/>
      <c r="C148" s="812"/>
      <c r="D148" s="812"/>
      <c r="E148" s="670"/>
      <c r="F148" s="666"/>
      <c r="G148" s="667"/>
      <c r="H148" s="668"/>
      <c r="I148" s="669"/>
      <c r="J148" s="401" t="s">
        <v>1788</v>
      </c>
      <c r="K148" s="670"/>
    </row>
    <row r="149" spans="1:11" s="573" customFormat="1" ht="15" x14ac:dyDescent="0.25">
      <c r="A149" s="752"/>
      <c r="B149" s="498"/>
      <c r="C149" s="498"/>
      <c r="D149" s="498"/>
      <c r="E149" s="572"/>
      <c r="F149" s="572"/>
      <c r="G149" s="572"/>
      <c r="H149" s="572"/>
      <c r="I149" s="572"/>
      <c r="J149" s="572"/>
      <c r="K149" s="572"/>
    </row>
    <row r="150" spans="1:11" s="573" customFormat="1" ht="12.75" customHeight="1" x14ac:dyDescent="0.2">
      <c r="A150" s="1067">
        <v>30</v>
      </c>
      <c r="B150" s="877" t="s">
        <v>2063</v>
      </c>
      <c r="C150" s="836" t="s">
        <v>2212</v>
      </c>
      <c r="D150" s="836" t="s">
        <v>2213</v>
      </c>
      <c r="E150" s="733"/>
      <c r="F150" s="666"/>
      <c r="G150" s="667"/>
      <c r="H150" s="714"/>
      <c r="I150" s="669"/>
      <c r="J150" s="401" t="s">
        <v>1785</v>
      </c>
      <c r="K150" s="733"/>
    </row>
    <row r="151" spans="1:11" s="573" customFormat="1" x14ac:dyDescent="0.2">
      <c r="A151" s="1072"/>
      <c r="B151" s="878"/>
      <c r="C151" s="837"/>
      <c r="D151" s="837"/>
      <c r="E151" s="665"/>
      <c r="F151" s="666"/>
      <c r="G151" s="667"/>
      <c r="H151" s="714"/>
      <c r="I151" s="669"/>
      <c r="J151" s="401" t="s">
        <v>1786</v>
      </c>
      <c r="K151" s="733"/>
    </row>
    <row r="152" spans="1:11" s="573" customFormat="1" x14ac:dyDescent="0.2">
      <c r="A152" s="1072"/>
      <c r="B152" s="878"/>
      <c r="C152" s="837"/>
      <c r="D152" s="837"/>
      <c r="E152" s="665"/>
      <c r="F152" s="666"/>
      <c r="G152" s="667"/>
      <c r="H152" s="714"/>
      <c r="I152" s="669"/>
      <c r="J152" s="401" t="s">
        <v>1787</v>
      </c>
      <c r="K152" s="733"/>
    </row>
    <row r="153" spans="1:11" s="573" customFormat="1" x14ac:dyDescent="0.2">
      <c r="A153" s="1073"/>
      <c r="B153" s="879"/>
      <c r="C153" s="838"/>
      <c r="D153" s="838"/>
      <c r="E153" s="733"/>
      <c r="F153" s="666"/>
      <c r="G153" s="667"/>
      <c r="H153" s="714"/>
      <c r="I153" s="669"/>
      <c r="J153" s="401" t="s">
        <v>1788</v>
      </c>
      <c r="K153" s="733"/>
    </row>
    <row r="154" spans="1:11" s="573" customFormat="1" ht="15" x14ac:dyDescent="0.25">
      <c r="A154" s="752"/>
      <c r="B154" s="498"/>
      <c r="C154" s="498"/>
      <c r="D154" s="498"/>
      <c r="E154" s="572"/>
      <c r="F154" s="572"/>
      <c r="G154" s="599"/>
      <c r="H154" s="572"/>
      <c r="I154" s="572"/>
      <c r="J154" s="572"/>
      <c r="K154" s="572"/>
    </row>
    <row r="155" spans="1:11" s="573" customFormat="1" x14ac:dyDescent="0.2">
      <c r="A155" s="1063">
        <v>31</v>
      </c>
      <c r="B155" s="822" t="s">
        <v>2063</v>
      </c>
      <c r="C155" s="812" t="s">
        <v>2214</v>
      </c>
      <c r="D155" s="812" t="s">
        <v>2215</v>
      </c>
      <c r="E155" s="670"/>
      <c r="F155" s="666"/>
      <c r="G155" s="667"/>
      <c r="H155" s="668"/>
      <c r="I155" s="669"/>
      <c r="J155" s="401" t="s">
        <v>1785</v>
      </c>
      <c r="K155" s="670"/>
    </row>
    <row r="156" spans="1:11" s="573" customFormat="1" x14ac:dyDescent="0.2">
      <c r="A156" s="1063"/>
      <c r="B156" s="822"/>
      <c r="C156" s="812"/>
      <c r="D156" s="812"/>
      <c r="E156" s="665"/>
      <c r="F156" s="666"/>
      <c r="G156" s="667"/>
      <c r="H156" s="668"/>
      <c r="I156" s="669"/>
      <c r="J156" s="401" t="s">
        <v>1786</v>
      </c>
      <c r="K156" s="670"/>
    </row>
    <row r="157" spans="1:11" s="573" customFormat="1" x14ac:dyDescent="0.2">
      <c r="A157" s="1063"/>
      <c r="B157" s="822"/>
      <c r="C157" s="812"/>
      <c r="D157" s="812"/>
      <c r="E157" s="665"/>
      <c r="F157" s="666"/>
      <c r="G157" s="667"/>
      <c r="H157" s="668"/>
      <c r="I157" s="669"/>
      <c r="J157" s="401" t="s">
        <v>1787</v>
      </c>
      <c r="K157" s="670"/>
    </row>
    <row r="158" spans="1:11" s="573" customFormat="1" x14ac:dyDescent="0.2">
      <c r="A158" s="1063"/>
      <c r="B158" s="822"/>
      <c r="C158" s="812"/>
      <c r="D158" s="812"/>
      <c r="E158" s="670"/>
      <c r="F158" s="666"/>
      <c r="G158" s="667"/>
      <c r="H158" s="668"/>
      <c r="I158" s="669"/>
      <c r="J158" s="401" t="s">
        <v>1788</v>
      </c>
      <c r="K158" s="670"/>
    </row>
    <row r="159" spans="1:11" s="573" customFormat="1" x14ac:dyDescent="0.2">
      <c r="A159" s="753"/>
      <c r="B159" s="32"/>
      <c r="C159" s="689"/>
      <c r="D159" s="73"/>
      <c r="E159" s="394"/>
      <c r="F159" s="394"/>
      <c r="G159" s="525"/>
      <c r="H159" s="397"/>
      <c r="I159" s="394"/>
      <c r="J159" s="394"/>
      <c r="K159" s="394"/>
    </row>
    <row r="160" spans="1:11" ht="12.75" customHeight="1" x14ac:dyDescent="0.2">
      <c r="A160" s="1067">
        <v>32</v>
      </c>
      <c r="B160" s="877" t="s">
        <v>767</v>
      </c>
      <c r="C160" s="1076" t="s">
        <v>1706</v>
      </c>
      <c r="D160" s="1079" t="s">
        <v>1711</v>
      </c>
      <c r="E160" s="733"/>
      <c r="F160" s="666"/>
      <c r="G160" s="667"/>
      <c r="H160" s="714"/>
      <c r="I160" s="669"/>
      <c r="J160" s="401" t="s">
        <v>1785</v>
      </c>
      <c r="K160" s="733"/>
    </row>
    <row r="161" spans="1:11" s="210" customFormat="1" x14ac:dyDescent="0.2">
      <c r="A161" s="1072"/>
      <c r="B161" s="878"/>
      <c r="C161" s="1077"/>
      <c r="D161" s="1080"/>
      <c r="E161" s="665"/>
      <c r="F161" s="666"/>
      <c r="G161" s="667"/>
      <c r="H161" s="714"/>
      <c r="I161" s="669"/>
      <c r="J161" s="401" t="s">
        <v>1786</v>
      </c>
      <c r="K161" s="733"/>
    </row>
    <row r="162" spans="1:11" s="210" customFormat="1" x14ac:dyDescent="0.2">
      <c r="A162" s="1072"/>
      <c r="B162" s="878"/>
      <c r="C162" s="1077"/>
      <c r="D162" s="1080"/>
      <c r="E162" s="665"/>
      <c r="F162" s="666"/>
      <c r="G162" s="667"/>
      <c r="H162" s="714"/>
      <c r="I162" s="669"/>
      <c r="J162" s="401" t="s">
        <v>1787</v>
      </c>
      <c r="K162" s="733"/>
    </row>
    <row r="163" spans="1:11" s="210" customFormat="1" x14ac:dyDescent="0.2">
      <c r="A163" s="1073"/>
      <c r="B163" s="879"/>
      <c r="C163" s="1078"/>
      <c r="D163" s="1081"/>
      <c r="E163" s="733"/>
      <c r="F163" s="666"/>
      <c r="G163" s="667"/>
      <c r="H163" s="714"/>
      <c r="I163" s="669"/>
      <c r="J163" s="401" t="s">
        <v>1788</v>
      </c>
      <c r="K163" s="733"/>
    </row>
    <row r="164" spans="1:11" s="573" customFormat="1" x14ac:dyDescent="0.2">
      <c r="A164" s="753"/>
      <c r="B164" s="32"/>
      <c r="C164" s="689"/>
      <c r="D164" s="390"/>
      <c r="E164" s="390"/>
      <c r="F164" s="390"/>
      <c r="G164" s="525"/>
      <c r="H164" s="397"/>
      <c r="I164" s="394"/>
      <c r="J164" s="394"/>
      <c r="K164" s="394"/>
    </row>
    <row r="165" spans="1:11" x14ac:dyDescent="0.2">
      <c r="A165" s="1063">
        <v>33</v>
      </c>
      <c r="B165" s="822" t="s">
        <v>767</v>
      </c>
      <c r="C165" s="812" t="s">
        <v>768</v>
      </c>
      <c r="D165" s="818" t="s">
        <v>1712</v>
      </c>
      <c r="E165" s="670"/>
      <c r="F165" s="666"/>
      <c r="G165" s="667"/>
      <c r="H165" s="668"/>
      <c r="I165" s="669"/>
      <c r="J165" s="401" t="s">
        <v>1785</v>
      </c>
      <c r="K165" s="670"/>
    </row>
    <row r="166" spans="1:11" s="210" customFormat="1" x14ac:dyDescent="0.2">
      <c r="A166" s="1063"/>
      <c r="B166" s="822"/>
      <c r="C166" s="812"/>
      <c r="D166" s="818"/>
      <c r="E166" s="665"/>
      <c r="F166" s="666"/>
      <c r="G166" s="667"/>
      <c r="H166" s="668"/>
      <c r="I166" s="669"/>
      <c r="J166" s="401" t="s">
        <v>1786</v>
      </c>
      <c r="K166" s="670"/>
    </row>
    <row r="167" spans="1:11" s="210" customFormat="1" x14ac:dyDescent="0.2">
      <c r="A167" s="1063"/>
      <c r="B167" s="822"/>
      <c r="C167" s="812"/>
      <c r="D167" s="818"/>
      <c r="E167" s="665"/>
      <c r="F167" s="666"/>
      <c r="G167" s="667"/>
      <c r="H167" s="668"/>
      <c r="I167" s="669"/>
      <c r="J167" s="401" t="s">
        <v>1787</v>
      </c>
      <c r="K167" s="670"/>
    </row>
    <row r="168" spans="1:11" s="210" customFormat="1" x14ac:dyDescent="0.2">
      <c r="A168" s="1063"/>
      <c r="B168" s="822"/>
      <c r="C168" s="812"/>
      <c r="D168" s="818"/>
      <c r="E168" s="670"/>
      <c r="F168" s="666"/>
      <c r="G168" s="667"/>
      <c r="H168" s="668"/>
      <c r="I168" s="669"/>
      <c r="J168" s="401" t="s">
        <v>1788</v>
      </c>
      <c r="K168" s="670"/>
    </row>
    <row r="169" spans="1:11" s="573" customFormat="1" x14ac:dyDescent="0.2">
      <c r="A169" s="753"/>
      <c r="B169" s="32"/>
      <c r="C169" s="689"/>
      <c r="D169" s="73"/>
      <c r="E169" s="394"/>
      <c r="F169" s="394"/>
      <c r="G169" s="525"/>
      <c r="H169" s="397"/>
      <c r="I169" s="394"/>
      <c r="J169" s="394"/>
      <c r="K169" s="394"/>
    </row>
    <row r="170" spans="1:11" x14ac:dyDescent="0.2">
      <c r="A170" s="1063">
        <v>34</v>
      </c>
      <c r="B170" s="822" t="s">
        <v>767</v>
      </c>
      <c r="C170" s="812" t="s">
        <v>769</v>
      </c>
      <c r="D170" s="818" t="s">
        <v>2451</v>
      </c>
      <c r="E170" s="670"/>
      <c r="F170" s="666"/>
      <c r="G170" s="667"/>
      <c r="H170" s="668"/>
      <c r="I170" s="669"/>
      <c r="J170" s="401" t="s">
        <v>1785</v>
      </c>
      <c r="K170" s="670"/>
    </row>
    <row r="171" spans="1:11" s="210" customFormat="1" x14ac:dyDescent="0.2">
      <c r="A171" s="1063"/>
      <c r="B171" s="822"/>
      <c r="C171" s="812"/>
      <c r="D171" s="818"/>
      <c r="E171" s="665"/>
      <c r="F171" s="666"/>
      <c r="G171" s="667"/>
      <c r="H171" s="668"/>
      <c r="I171" s="669"/>
      <c r="J171" s="401" t="s">
        <v>1786</v>
      </c>
      <c r="K171" s="670"/>
    </row>
    <row r="172" spans="1:11" s="210" customFormat="1" x14ac:dyDescent="0.2">
      <c r="A172" s="1063"/>
      <c r="B172" s="822"/>
      <c r="C172" s="812"/>
      <c r="D172" s="818"/>
      <c r="E172" s="665"/>
      <c r="F172" s="666"/>
      <c r="G172" s="667"/>
      <c r="H172" s="668"/>
      <c r="I172" s="669"/>
      <c r="J172" s="401" t="s">
        <v>1787</v>
      </c>
      <c r="K172" s="670"/>
    </row>
    <row r="173" spans="1:11" s="210" customFormat="1" x14ac:dyDescent="0.2">
      <c r="A173" s="1063"/>
      <c r="B173" s="822"/>
      <c r="C173" s="812"/>
      <c r="D173" s="818"/>
      <c r="E173" s="670"/>
      <c r="F173" s="666"/>
      <c r="G173" s="667"/>
      <c r="H173" s="668"/>
      <c r="I173" s="669"/>
      <c r="J173" s="401" t="s">
        <v>1788</v>
      </c>
      <c r="K173" s="670"/>
    </row>
    <row r="174" spans="1:11" s="573" customFormat="1" x14ac:dyDescent="0.2">
      <c r="A174" s="753"/>
      <c r="B174" s="32"/>
      <c r="C174" s="689"/>
      <c r="D174" s="73"/>
      <c r="E174" s="394"/>
      <c r="F174" s="394"/>
      <c r="G174" s="525"/>
      <c r="H174" s="397"/>
      <c r="I174" s="394"/>
      <c r="J174" s="394"/>
      <c r="K174" s="394"/>
    </row>
    <row r="175" spans="1:11" ht="13.5" customHeight="1" x14ac:dyDescent="0.2">
      <c r="A175" s="1063">
        <v>35</v>
      </c>
      <c r="B175" s="822" t="s">
        <v>1704</v>
      </c>
      <c r="C175" s="812" t="s">
        <v>1542</v>
      </c>
      <c r="D175" s="812" t="s">
        <v>1543</v>
      </c>
      <c r="E175" s="670"/>
      <c r="F175" s="666"/>
      <c r="G175" s="667"/>
      <c r="H175" s="668"/>
      <c r="I175" s="669"/>
      <c r="J175" s="401" t="s">
        <v>1785</v>
      </c>
      <c r="K175" s="670"/>
    </row>
    <row r="176" spans="1:11" s="210" customFormat="1" ht="13.5" customHeight="1" x14ac:dyDescent="0.2">
      <c r="A176" s="1063"/>
      <c r="B176" s="822"/>
      <c r="C176" s="812"/>
      <c r="D176" s="812"/>
      <c r="E176" s="665"/>
      <c r="F176" s="666"/>
      <c r="G176" s="667"/>
      <c r="H176" s="668"/>
      <c r="I176" s="669"/>
      <c r="J176" s="401" t="s">
        <v>1786</v>
      </c>
      <c r="K176" s="670"/>
    </row>
    <row r="177" spans="1:11" s="210" customFormat="1" ht="13.5" customHeight="1" x14ac:dyDescent="0.2">
      <c r="A177" s="1063"/>
      <c r="B177" s="822"/>
      <c r="C177" s="812"/>
      <c r="D177" s="812"/>
      <c r="E177" s="665"/>
      <c r="F177" s="666"/>
      <c r="G177" s="667"/>
      <c r="H177" s="668"/>
      <c r="I177" s="669"/>
      <c r="J177" s="401" t="s">
        <v>1787</v>
      </c>
      <c r="K177" s="670"/>
    </row>
    <row r="178" spans="1:11" s="210" customFormat="1" ht="13.5" customHeight="1" x14ac:dyDescent="0.2">
      <c r="A178" s="1063"/>
      <c r="B178" s="822"/>
      <c r="C178" s="812"/>
      <c r="D178" s="812"/>
      <c r="E178" s="670"/>
      <c r="F178" s="666"/>
      <c r="G178" s="667"/>
      <c r="H178" s="668"/>
      <c r="I178" s="669"/>
      <c r="J178" s="401" t="s">
        <v>1788</v>
      </c>
      <c r="K178" s="670"/>
    </row>
    <row r="179" spans="1:11" ht="13.5" customHeight="1" x14ac:dyDescent="0.2">
      <c r="A179" s="752"/>
      <c r="B179" s="29"/>
      <c r="C179" s="29"/>
      <c r="D179" s="690"/>
      <c r="E179" s="606"/>
      <c r="F179" s="606"/>
      <c r="G179" s="526"/>
      <c r="H179" s="526"/>
      <c r="I179" s="606"/>
      <c r="J179" s="400"/>
      <c r="K179" s="606"/>
    </row>
    <row r="180" spans="1:11" ht="13.5" customHeight="1" x14ac:dyDescent="0.2">
      <c r="A180" s="1063">
        <v>36</v>
      </c>
      <c r="B180" s="822" t="s">
        <v>1704</v>
      </c>
      <c r="C180" s="812" t="s">
        <v>1544</v>
      </c>
      <c r="D180" s="812" t="s">
        <v>1545</v>
      </c>
      <c r="E180" s="670"/>
      <c r="F180" s="666"/>
      <c r="G180" s="667"/>
      <c r="H180" s="668"/>
      <c r="I180" s="669"/>
      <c r="J180" s="401" t="s">
        <v>1785</v>
      </c>
      <c r="K180" s="670"/>
    </row>
    <row r="181" spans="1:11" s="210" customFormat="1" ht="13.5" customHeight="1" x14ac:dyDescent="0.2">
      <c r="A181" s="1063"/>
      <c r="B181" s="822"/>
      <c r="C181" s="812"/>
      <c r="D181" s="812"/>
      <c r="E181" s="665"/>
      <c r="F181" s="666"/>
      <c r="G181" s="667"/>
      <c r="H181" s="668"/>
      <c r="I181" s="669"/>
      <c r="J181" s="401" t="s">
        <v>1786</v>
      </c>
      <c r="K181" s="670"/>
    </row>
    <row r="182" spans="1:11" s="210" customFormat="1" ht="13.5" customHeight="1" x14ac:dyDescent="0.2">
      <c r="A182" s="1063"/>
      <c r="B182" s="822"/>
      <c r="C182" s="812"/>
      <c r="D182" s="812"/>
      <c r="E182" s="665"/>
      <c r="F182" s="666"/>
      <c r="G182" s="667"/>
      <c r="H182" s="668"/>
      <c r="I182" s="669"/>
      <c r="J182" s="401" t="s">
        <v>1787</v>
      </c>
      <c r="K182" s="670"/>
    </row>
    <row r="183" spans="1:11" s="210" customFormat="1" ht="13.5" customHeight="1" x14ac:dyDescent="0.2">
      <c r="A183" s="1063"/>
      <c r="B183" s="822"/>
      <c r="C183" s="812"/>
      <c r="D183" s="812"/>
      <c r="E183" s="670"/>
      <c r="F183" s="666"/>
      <c r="G183" s="667"/>
      <c r="H183" s="668"/>
      <c r="I183" s="669"/>
      <c r="J183" s="401" t="s">
        <v>1788</v>
      </c>
      <c r="K183" s="670"/>
    </row>
    <row r="184" spans="1:11" ht="13.5" customHeight="1" x14ac:dyDescent="0.25">
      <c r="A184" s="752"/>
      <c r="B184" s="29"/>
      <c r="C184" s="29"/>
      <c r="D184" s="690"/>
      <c r="E184" s="572"/>
      <c r="F184" s="572"/>
      <c r="G184" s="572"/>
      <c r="H184" s="572"/>
      <c r="I184" s="572"/>
      <c r="J184" s="400"/>
      <c r="K184" s="572"/>
    </row>
    <row r="185" spans="1:11" ht="13.5" customHeight="1" x14ac:dyDescent="0.2">
      <c r="A185" s="1063">
        <v>37</v>
      </c>
      <c r="B185" s="822" t="s">
        <v>770</v>
      </c>
      <c r="C185" s="812" t="s">
        <v>771</v>
      </c>
      <c r="D185" s="818" t="s">
        <v>2450</v>
      </c>
      <c r="E185" s="670"/>
      <c r="F185" s="666"/>
      <c r="G185" s="667"/>
      <c r="H185" s="668"/>
      <c r="I185" s="669"/>
      <c r="J185" s="401" t="s">
        <v>1785</v>
      </c>
      <c r="K185" s="670"/>
    </row>
    <row r="186" spans="1:11" s="210" customFormat="1" ht="13.5" customHeight="1" x14ac:dyDescent="0.2">
      <c r="A186" s="1063"/>
      <c r="B186" s="822"/>
      <c r="C186" s="812"/>
      <c r="D186" s="818"/>
      <c r="E186" s="665"/>
      <c r="F186" s="666"/>
      <c r="G186" s="667"/>
      <c r="H186" s="668"/>
      <c r="I186" s="669"/>
      <c r="J186" s="401" t="s">
        <v>1786</v>
      </c>
      <c r="K186" s="670"/>
    </row>
    <row r="187" spans="1:11" s="210" customFormat="1" ht="13.5" customHeight="1" x14ac:dyDescent="0.2">
      <c r="A187" s="1063"/>
      <c r="B187" s="822"/>
      <c r="C187" s="812"/>
      <c r="D187" s="818"/>
      <c r="E187" s="665"/>
      <c r="F187" s="666"/>
      <c r="G187" s="667"/>
      <c r="H187" s="668"/>
      <c r="I187" s="669"/>
      <c r="J187" s="401" t="s">
        <v>1787</v>
      </c>
      <c r="K187" s="670"/>
    </row>
    <row r="188" spans="1:11" s="210" customFormat="1" ht="13.5" customHeight="1" x14ac:dyDescent="0.2">
      <c r="A188" s="1063"/>
      <c r="B188" s="822"/>
      <c r="C188" s="812"/>
      <c r="D188" s="818"/>
      <c r="E188" s="670"/>
      <c r="F188" s="666"/>
      <c r="G188" s="667"/>
      <c r="H188" s="668"/>
      <c r="I188" s="669"/>
      <c r="J188" s="401" t="s">
        <v>1788</v>
      </c>
      <c r="K188" s="670"/>
    </row>
    <row r="189" spans="1:11" s="573" customFormat="1" ht="13.5" customHeight="1" x14ac:dyDescent="0.2">
      <c r="A189" s="753"/>
      <c r="B189" s="32"/>
      <c r="C189" s="689"/>
      <c r="D189" s="73"/>
      <c r="E189" s="394"/>
      <c r="F189" s="394"/>
      <c r="G189" s="525"/>
      <c r="H189" s="397"/>
      <c r="I189" s="394"/>
      <c r="J189" s="394"/>
      <c r="K189" s="394"/>
    </row>
    <row r="190" spans="1:11" ht="13.5" customHeight="1" x14ac:dyDescent="0.2">
      <c r="A190" s="1063">
        <v>38</v>
      </c>
      <c r="B190" s="822" t="s">
        <v>770</v>
      </c>
      <c r="C190" s="812" t="s">
        <v>772</v>
      </c>
      <c r="D190" s="818" t="s">
        <v>773</v>
      </c>
      <c r="E190" s="670"/>
      <c r="F190" s="666"/>
      <c r="G190" s="667"/>
      <c r="H190" s="668"/>
      <c r="I190" s="669"/>
      <c r="J190" s="401" t="s">
        <v>1785</v>
      </c>
      <c r="K190" s="670"/>
    </row>
    <row r="191" spans="1:11" s="210" customFormat="1" ht="13.5" customHeight="1" x14ac:dyDescent="0.2">
      <c r="A191" s="1063"/>
      <c r="B191" s="822"/>
      <c r="C191" s="812"/>
      <c r="D191" s="818"/>
      <c r="E191" s="665"/>
      <c r="F191" s="666"/>
      <c r="G191" s="667"/>
      <c r="H191" s="668"/>
      <c r="I191" s="669"/>
      <c r="J191" s="401" t="s">
        <v>1786</v>
      </c>
      <c r="K191" s="670"/>
    </row>
    <row r="192" spans="1:11" s="210" customFormat="1" ht="13.5" customHeight="1" x14ac:dyDescent="0.2">
      <c r="A192" s="1063"/>
      <c r="B192" s="822"/>
      <c r="C192" s="812"/>
      <c r="D192" s="818"/>
      <c r="E192" s="665"/>
      <c r="F192" s="666"/>
      <c r="G192" s="667"/>
      <c r="H192" s="668"/>
      <c r="I192" s="669"/>
      <c r="J192" s="401" t="s">
        <v>1787</v>
      </c>
      <c r="K192" s="670"/>
    </row>
    <row r="193" spans="1:11" s="210" customFormat="1" ht="13.5" customHeight="1" x14ac:dyDescent="0.2">
      <c r="A193" s="1063"/>
      <c r="B193" s="822"/>
      <c r="C193" s="812"/>
      <c r="D193" s="818"/>
      <c r="E193" s="670"/>
      <c r="F193" s="666"/>
      <c r="G193" s="667"/>
      <c r="H193" s="668"/>
      <c r="I193" s="669"/>
      <c r="J193" s="401" t="s">
        <v>1788</v>
      </c>
      <c r="K193" s="670"/>
    </row>
    <row r="194" spans="1:11" s="573" customFormat="1" ht="13.5" customHeight="1" x14ac:dyDescent="0.2">
      <c r="A194" s="753"/>
      <c r="B194" s="32"/>
      <c r="C194" s="689"/>
      <c r="D194" s="73"/>
      <c r="E194" s="394"/>
      <c r="F194" s="394"/>
      <c r="G194" s="739"/>
      <c r="H194" s="397"/>
      <c r="I194" s="394"/>
      <c r="J194" s="394"/>
      <c r="K194" s="394"/>
    </row>
    <row r="195" spans="1:11" ht="13.5" customHeight="1" x14ac:dyDescent="0.2">
      <c r="A195" s="1063">
        <v>39</v>
      </c>
      <c r="B195" s="822" t="s">
        <v>770</v>
      </c>
      <c r="C195" s="812" t="s">
        <v>774</v>
      </c>
      <c r="D195" s="812" t="s">
        <v>2449</v>
      </c>
      <c r="E195" s="670"/>
      <c r="F195" s="666"/>
      <c r="G195" s="667"/>
      <c r="H195" s="668"/>
      <c r="I195" s="669"/>
      <c r="J195" s="401" t="s">
        <v>1785</v>
      </c>
      <c r="K195" s="670"/>
    </row>
    <row r="196" spans="1:11" s="210" customFormat="1" ht="13.5" customHeight="1" x14ac:dyDescent="0.2">
      <c r="A196" s="1063"/>
      <c r="B196" s="822"/>
      <c r="C196" s="812"/>
      <c r="D196" s="812"/>
      <c r="E196" s="665"/>
      <c r="F196" s="666"/>
      <c r="G196" s="667"/>
      <c r="H196" s="668"/>
      <c r="I196" s="669"/>
      <c r="J196" s="401" t="s">
        <v>1786</v>
      </c>
      <c r="K196" s="670"/>
    </row>
    <row r="197" spans="1:11" s="210" customFormat="1" ht="13.5" customHeight="1" x14ac:dyDescent="0.2">
      <c r="A197" s="1063"/>
      <c r="B197" s="822"/>
      <c r="C197" s="812"/>
      <c r="D197" s="812"/>
      <c r="E197" s="665"/>
      <c r="F197" s="666"/>
      <c r="G197" s="667"/>
      <c r="H197" s="668"/>
      <c r="I197" s="669"/>
      <c r="J197" s="401" t="s">
        <v>1787</v>
      </c>
      <c r="K197" s="670"/>
    </row>
    <row r="198" spans="1:11" s="210" customFormat="1" ht="13.5" customHeight="1" x14ac:dyDescent="0.2">
      <c r="A198" s="1063"/>
      <c r="B198" s="822"/>
      <c r="C198" s="812"/>
      <c r="D198" s="812"/>
      <c r="E198" s="670"/>
      <c r="F198" s="666"/>
      <c r="G198" s="667"/>
      <c r="H198" s="668"/>
      <c r="I198" s="669"/>
      <c r="J198" s="401" t="s">
        <v>1788</v>
      </c>
      <c r="K198" s="670"/>
    </row>
    <row r="199" spans="1:11" s="573" customFormat="1" ht="13.5" customHeight="1" x14ac:dyDescent="0.2">
      <c r="A199" s="753"/>
      <c r="B199" s="32"/>
      <c r="C199" s="689"/>
      <c r="D199" s="246"/>
      <c r="E199" s="739"/>
      <c r="F199" s="739"/>
      <c r="G199" s="740"/>
      <c r="H199" s="739"/>
      <c r="I199" s="739"/>
      <c r="J199" s="739"/>
      <c r="K199" s="739"/>
    </row>
    <row r="200" spans="1:11" ht="13.5" customHeight="1" x14ac:dyDescent="0.2">
      <c r="A200" s="1063">
        <v>40</v>
      </c>
      <c r="B200" s="822" t="s">
        <v>770</v>
      </c>
      <c r="C200" s="812" t="s">
        <v>775</v>
      </c>
      <c r="D200" s="812" t="s">
        <v>1713</v>
      </c>
      <c r="E200" s="670"/>
      <c r="F200" s="666"/>
      <c r="G200" s="667"/>
      <c r="H200" s="668"/>
      <c r="I200" s="669"/>
      <c r="J200" s="401" t="s">
        <v>1785</v>
      </c>
      <c r="K200" s="670"/>
    </row>
    <row r="201" spans="1:11" s="210" customFormat="1" ht="13.5" customHeight="1" x14ac:dyDescent="0.2">
      <c r="A201" s="1063"/>
      <c r="B201" s="822"/>
      <c r="C201" s="812"/>
      <c r="D201" s="812"/>
      <c r="E201" s="665"/>
      <c r="F201" s="666"/>
      <c r="G201" s="667"/>
      <c r="H201" s="668"/>
      <c r="I201" s="669"/>
      <c r="J201" s="401" t="s">
        <v>1786</v>
      </c>
      <c r="K201" s="670"/>
    </row>
    <row r="202" spans="1:11" s="210" customFormat="1" ht="13.5" customHeight="1" x14ac:dyDescent="0.2">
      <c r="A202" s="1063"/>
      <c r="B202" s="822"/>
      <c r="C202" s="812"/>
      <c r="D202" s="812"/>
      <c r="E202" s="665"/>
      <c r="F202" s="666"/>
      <c r="G202" s="667"/>
      <c r="H202" s="668"/>
      <c r="I202" s="669"/>
      <c r="J202" s="401" t="s">
        <v>1787</v>
      </c>
      <c r="K202" s="670"/>
    </row>
    <row r="203" spans="1:11" s="210" customFormat="1" ht="13.5" customHeight="1" x14ac:dyDescent="0.2">
      <c r="A203" s="1063"/>
      <c r="B203" s="822"/>
      <c r="C203" s="812"/>
      <c r="D203" s="812"/>
      <c r="E203" s="670"/>
      <c r="F203" s="666"/>
      <c r="G203" s="667"/>
      <c r="H203" s="668"/>
      <c r="I203" s="669"/>
      <c r="J203" s="401" t="s">
        <v>1788</v>
      </c>
      <c r="K203" s="670"/>
    </row>
    <row r="204" spans="1:11" s="573" customFormat="1" ht="13.5" customHeight="1" x14ac:dyDescent="0.2">
      <c r="A204" s="753"/>
      <c r="B204" s="32"/>
      <c r="C204" s="689"/>
      <c r="D204" s="689"/>
      <c r="E204" s="739"/>
      <c r="F204" s="739"/>
      <c r="G204" s="740"/>
      <c r="H204" s="739"/>
      <c r="I204" s="739"/>
      <c r="J204" s="739"/>
      <c r="K204" s="739"/>
    </row>
    <row r="205" spans="1:11" ht="13.5" customHeight="1" x14ac:dyDescent="0.2">
      <c r="A205" s="1063">
        <v>41</v>
      </c>
      <c r="B205" s="822" t="s">
        <v>770</v>
      </c>
      <c r="C205" s="812" t="s">
        <v>776</v>
      </c>
      <c r="D205" s="812" t="s">
        <v>1714</v>
      </c>
      <c r="E205" s="670"/>
      <c r="F205" s="666"/>
      <c r="G205" s="667"/>
      <c r="H205" s="668"/>
      <c r="I205" s="669"/>
      <c r="J205" s="401" t="s">
        <v>1785</v>
      </c>
      <c r="K205" s="670"/>
    </row>
    <row r="206" spans="1:11" s="210" customFormat="1" ht="13.5" customHeight="1" x14ac:dyDescent="0.2">
      <c r="A206" s="1063"/>
      <c r="B206" s="822"/>
      <c r="C206" s="812"/>
      <c r="D206" s="812"/>
      <c r="E206" s="665"/>
      <c r="F206" s="666"/>
      <c r="G206" s="667"/>
      <c r="H206" s="668"/>
      <c r="I206" s="669"/>
      <c r="J206" s="401" t="s">
        <v>1786</v>
      </c>
      <c r="K206" s="670"/>
    </row>
    <row r="207" spans="1:11" s="210" customFormat="1" ht="13.5" customHeight="1" x14ac:dyDescent="0.2">
      <c r="A207" s="1063"/>
      <c r="B207" s="822"/>
      <c r="C207" s="812"/>
      <c r="D207" s="812"/>
      <c r="E207" s="665"/>
      <c r="F207" s="666"/>
      <c r="G207" s="667"/>
      <c r="H207" s="668"/>
      <c r="I207" s="669"/>
      <c r="J207" s="401" t="s">
        <v>1787</v>
      </c>
      <c r="K207" s="670"/>
    </row>
    <row r="208" spans="1:11" s="210" customFormat="1" ht="13.5" customHeight="1" x14ac:dyDescent="0.2">
      <c r="A208" s="1063"/>
      <c r="B208" s="822"/>
      <c r="C208" s="812"/>
      <c r="D208" s="812"/>
      <c r="E208" s="670"/>
      <c r="F208" s="666"/>
      <c r="G208" s="667"/>
      <c r="H208" s="668"/>
      <c r="I208" s="669"/>
      <c r="J208" s="401" t="s">
        <v>1788</v>
      </c>
      <c r="K208" s="670"/>
    </row>
    <row r="209" spans="1:11" s="573" customFormat="1" ht="13.5" customHeight="1" x14ac:dyDescent="0.2">
      <c r="A209" s="753"/>
      <c r="B209" s="32"/>
      <c r="C209" s="689"/>
      <c r="D209" s="689"/>
      <c r="E209" s="739"/>
      <c r="F209" s="740"/>
      <c r="G209" s="739"/>
      <c r="H209" s="739"/>
      <c r="I209" s="739"/>
      <c r="J209" s="739"/>
      <c r="K209" s="739"/>
    </row>
    <row r="210" spans="1:11" x14ac:dyDescent="0.2">
      <c r="A210" s="1063">
        <v>42</v>
      </c>
      <c r="B210" s="822" t="s">
        <v>770</v>
      </c>
      <c r="C210" s="812" t="s">
        <v>777</v>
      </c>
      <c r="D210" s="812" t="s">
        <v>1715</v>
      </c>
      <c r="E210" s="670"/>
      <c r="F210" s="666"/>
      <c r="G210" s="667"/>
      <c r="H210" s="668"/>
      <c r="I210" s="669"/>
      <c r="J210" s="401" t="s">
        <v>1785</v>
      </c>
      <c r="K210" s="670"/>
    </row>
    <row r="211" spans="1:11" s="210" customFormat="1" x14ac:dyDescent="0.2">
      <c r="A211" s="1063"/>
      <c r="B211" s="822"/>
      <c r="C211" s="812"/>
      <c r="D211" s="812"/>
      <c r="E211" s="665"/>
      <c r="F211" s="666"/>
      <c r="G211" s="667"/>
      <c r="H211" s="668"/>
      <c r="I211" s="669"/>
      <c r="J211" s="401" t="s">
        <v>1786</v>
      </c>
      <c r="K211" s="670"/>
    </row>
    <row r="212" spans="1:11" s="210" customFormat="1" x14ac:dyDescent="0.2">
      <c r="A212" s="1063"/>
      <c r="B212" s="822"/>
      <c r="C212" s="812"/>
      <c r="D212" s="812"/>
      <c r="E212" s="665"/>
      <c r="F212" s="666"/>
      <c r="G212" s="667"/>
      <c r="H212" s="668"/>
      <c r="I212" s="669"/>
      <c r="J212" s="401" t="s">
        <v>1787</v>
      </c>
      <c r="K212" s="670"/>
    </row>
    <row r="213" spans="1:11" s="210" customFormat="1" x14ac:dyDescent="0.2">
      <c r="A213" s="1063"/>
      <c r="B213" s="822"/>
      <c r="C213" s="812"/>
      <c r="D213" s="812"/>
      <c r="E213" s="670"/>
      <c r="F213" s="666"/>
      <c r="G213" s="667"/>
      <c r="H213" s="668"/>
      <c r="I213" s="669"/>
      <c r="J213" s="401" t="s">
        <v>1788</v>
      </c>
      <c r="K213" s="670"/>
    </row>
    <row r="214" spans="1:11" s="573" customFormat="1" x14ac:dyDescent="0.2">
      <c r="A214" s="753"/>
      <c r="B214" s="32"/>
      <c r="C214" s="689"/>
      <c r="D214" s="689"/>
      <c r="E214" s="394"/>
      <c r="F214" s="394"/>
      <c r="G214" s="739"/>
      <c r="H214" s="397"/>
      <c r="I214" s="394"/>
      <c r="J214" s="394"/>
      <c r="K214" s="394"/>
    </row>
    <row r="215" spans="1:11" x14ac:dyDescent="0.2">
      <c r="A215" s="1074">
        <v>43</v>
      </c>
      <c r="B215" s="822" t="s">
        <v>770</v>
      </c>
      <c r="C215" s="812" t="s">
        <v>1813</v>
      </c>
      <c r="D215" s="812" t="s">
        <v>1812</v>
      </c>
      <c r="E215" s="670"/>
      <c r="F215" s="666"/>
      <c r="G215" s="667"/>
      <c r="H215" s="668"/>
      <c r="I215" s="669"/>
      <c r="J215" s="401" t="s">
        <v>1785</v>
      </c>
      <c r="K215" s="670"/>
    </row>
    <row r="216" spans="1:11" x14ac:dyDescent="0.2">
      <c r="A216" s="1074"/>
      <c r="B216" s="822"/>
      <c r="C216" s="812"/>
      <c r="D216" s="812"/>
      <c r="E216" s="665"/>
      <c r="F216" s="666"/>
      <c r="G216" s="667"/>
      <c r="H216" s="668"/>
      <c r="I216" s="669"/>
      <c r="J216" s="401" t="s">
        <v>1786</v>
      </c>
      <c r="K216" s="670"/>
    </row>
    <row r="217" spans="1:11" x14ac:dyDescent="0.2">
      <c r="A217" s="1074"/>
      <c r="B217" s="822"/>
      <c r="C217" s="812"/>
      <c r="D217" s="812"/>
      <c r="E217" s="665"/>
      <c r="F217" s="666"/>
      <c r="G217" s="667"/>
      <c r="H217" s="668"/>
      <c r="I217" s="669"/>
      <c r="J217" s="401" t="s">
        <v>1787</v>
      </c>
      <c r="K217" s="670"/>
    </row>
    <row r="218" spans="1:11" x14ac:dyDescent="0.2">
      <c r="A218" s="1074"/>
      <c r="B218" s="822"/>
      <c r="C218" s="812"/>
      <c r="D218" s="812"/>
      <c r="E218" s="670"/>
      <c r="F218" s="666"/>
      <c r="G218" s="667"/>
      <c r="H218" s="668"/>
      <c r="I218" s="669"/>
      <c r="J218" s="401" t="s">
        <v>1788</v>
      </c>
      <c r="K218" s="670"/>
    </row>
    <row r="219" spans="1:11" x14ac:dyDescent="0.2">
      <c r="A219" s="752"/>
      <c r="B219" s="29"/>
      <c r="C219" s="29"/>
      <c r="D219" s="690"/>
    </row>
    <row r="220" spans="1:11" x14ac:dyDescent="0.2">
      <c r="A220" s="1063">
        <v>44</v>
      </c>
      <c r="B220" s="822" t="s">
        <v>2183</v>
      </c>
      <c r="C220" s="812" t="s">
        <v>2184</v>
      </c>
      <c r="D220" s="818" t="s">
        <v>2185</v>
      </c>
      <c r="E220" s="670"/>
      <c r="F220" s="666"/>
      <c r="G220" s="667"/>
      <c r="H220" s="668"/>
      <c r="I220" s="669"/>
      <c r="J220" s="401" t="s">
        <v>1785</v>
      </c>
      <c r="K220" s="670"/>
    </row>
    <row r="221" spans="1:11" x14ac:dyDescent="0.2">
      <c r="A221" s="1063"/>
      <c r="B221" s="822"/>
      <c r="C221" s="812"/>
      <c r="D221" s="818"/>
      <c r="E221" s="665"/>
      <c r="F221" s="666"/>
      <c r="G221" s="667"/>
      <c r="H221" s="668"/>
      <c r="I221" s="669"/>
      <c r="J221" s="401" t="s">
        <v>1786</v>
      </c>
      <c r="K221" s="670"/>
    </row>
    <row r="222" spans="1:11" x14ac:dyDescent="0.2">
      <c r="A222" s="1063"/>
      <c r="B222" s="822"/>
      <c r="C222" s="812"/>
      <c r="D222" s="818"/>
      <c r="E222" s="665"/>
      <c r="F222" s="666"/>
      <c r="G222" s="667"/>
      <c r="H222" s="668"/>
      <c r="I222" s="669"/>
      <c r="J222" s="401" t="s">
        <v>1787</v>
      </c>
      <c r="K222" s="670"/>
    </row>
    <row r="223" spans="1:11" x14ac:dyDescent="0.2">
      <c r="A223" s="1063"/>
      <c r="B223" s="822"/>
      <c r="C223" s="812"/>
      <c r="D223" s="818"/>
      <c r="E223" s="670"/>
      <c r="F223" s="666"/>
      <c r="G223" s="667"/>
      <c r="H223" s="668"/>
      <c r="I223" s="669"/>
      <c r="J223" s="401" t="s">
        <v>1788</v>
      </c>
      <c r="K223" s="670"/>
    </row>
    <row r="224" spans="1:11" x14ac:dyDescent="0.2">
      <c r="A224" s="752"/>
      <c r="B224" s="29"/>
      <c r="C224" s="29"/>
      <c r="D224" s="690"/>
    </row>
    <row r="225" spans="1:11" x14ac:dyDescent="0.2">
      <c r="A225" s="1063">
        <v>45</v>
      </c>
      <c r="B225" s="822" t="s">
        <v>2180</v>
      </c>
      <c r="C225" s="812" t="s">
        <v>2181</v>
      </c>
      <c r="D225" s="812" t="s">
        <v>2182</v>
      </c>
      <c r="E225" s="670"/>
      <c r="F225" s="666"/>
      <c r="G225" s="667"/>
      <c r="H225" s="668"/>
      <c r="I225" s="669"/>
      <c r="J225" s="401" t="s">
        <v>1785</v>
      </c>
      <c r="K225" s="670"/>
    </row>
    <row r="226" spans="1:11" x14ac:dyDescent="0.2">
      <c r="A226" s="1063"/>
      <c r="B226" s="822"/>
      <c r="C226" s="812"/>
      <c r="D226" s="812"/>
      <c r="E226" s="665"/>
      <c r="F226" s="666"/>
      <c r="G226" s="667"/>
      <c r="H226" s="668"/>
      <c r="I226" s="669"/>
      <c r="J226" s="401" t="s">
        <v>1786</v>
      </c>
      <c r="K226" s="670"/>
    </row>
    <row r="227" spans="1:11" x14ac:dyDescent="0.2">
      <c r="A227" s="1063"/>
      <c r="B227" s="822"/>
      <c r="C227" s="812"/>
      <c r="D227" s="812"/>
      <c r="E227" s="665"/>
      <c r="F227" s="666"/>
      <c r="G227" s="667"/>
      <c r="H227" s="668"/>
      <c r="I227" s="669"/>
      <c r="J227" s="401" t="s">
        <v>1787</v>
      </c>
      <c r="K227" s="670"/>
    </row>
    <row r="228" spans="1:11" x14ac:dyDescent="0.2">
      <c r="A228" s="1063"/>
      <c r="B228" s="822"/>
      <c r="C228" s="812"/>
      <c r="D228" s="812"/>
      <c r="E228" s="670"/>
      <c r="F228" s="666"/>
      <c r="G228" s="667"/>
      <c r="H228" s="668"/>
      <c r="I228" s="669"/>
      <c r="J228" s="401" t="s">
        <v>1788</v>
      </c>
      <c r="K228" s="670"/>
    </row>
    <row r="229" spans="1:11" x14ac:dyDescent="0.2">
      <c r="A229" s="752"/>
      <c r="B229" s="29"/>
      <c r="C229" s="29"/>
      <c r="D229" s="690"/>
    </row>
    <row r="230" spans="1:11" x14ac:dyDescent="0.2">
      <c r="A230" s="1063">
        <v>46</v>
      </c>
      <c r="B230" s="822" t="s">
        <v>778</v>
      </c>
      <c r="C230" s="812" t="s">
        <v>779</v>
      </c>
      <c r="D230" s="818" t="s">
        <v>780</v>
      </c>
      <c r="E230" s="670"/>
      <c r="F230" s="666"/>
      <c r="G230" s="667"/>
      <c r="H230" s="668"/>
      <c r="I230" s="669"/>
      <c r="J230" s="401" t="s">
        <v>1785</v>
      </c>
      <c r="K230" s="670"/>
    </row>
    <row r="231" spans="1:11" s="210" customFormat="1" x14ac:dyDescent="0.2">
      <c r="A231" s="1063"/>
      <c r="B231" s="822"/>
      <c r="C231" s="812"/>
      <c r="D231" s="818"/>
      <c r="E231" s="665"/>
      <c r="F231" s="666"/>
      <c r="G231" s="667"/>
      <c r="H231" s="668"/>
      <c r="I231" s="669"/>
      <c r="J231" s="401" t="s">
        <v>1786</v>
      </c>
      <c r="K231" s="670"/>
    </row>
    <row r="232" spans="1:11" s="210" customFormat="1" x14ac:dyDescent="0.2">
      <c r="A232" s="1063"/>
      <c r="B232" s="822"/>
      <c r="C232" s="812"/>
      <c r="D232" s="818"/>
      <c r="E232" s="665"/>
      <c r="F232" s="666"/>
      <c r="G232" s="667"/>
      <c r="H232" s="668"/>
      <c r="I232" s="669"/>
      <c r="J232" s="401" t="s">
        <v>1787</v>
      </c>
      <c r="K232" s="670"/>
    </row>
    <row r="233" spans="1:11" s="210" customFormat="1" x14ac:dyDescent="0.2">
      <c r="A233" s="1063"/>
      <c r="B233" s="822"/>
      <c r="C233" s="812"/>
      <c r="D233" s="818"/>
      <c r="E233" s="670"/>
      <c r="F233" s="666"/>
      <c r="G233" s="667"/>
      <c r="H233" s="668"/>
      <c r="I233" s="669"/>
      <c r="J233" s="401" t="s">
        <v>1788</v>
      </c>
      <c r="K233" s="670"/>
    </row>
    <row r="234" spans="1:11" s="573" customFormat="1" x14ac:dyDescent="0.2">
      <c r="A234" s="754"/>
      <c r="B234" s="32"/>
      <c r="C234" s="689"/>
      <c r="D234" s="73"/>
      <c r="E234" s="394"/>
      <c r="F234" s="394"/>
      <c r="G234" s="525"/>
      <c r="H234" s="397"/>
      <c r="I234" s="394"/>
      <c r="J234" s="394"/>
      <c r="K234" s="394"/>
    </row>
    <row r="235" spans="1:11" x14ac:dyDescent="0.2">
      <c r="A235" s="1063">
        <v>47</v>
      </c>
      <c r="B235" s="822" t="s">
        <v>778</v>
      </c>
      <c r="C235" s="812" t="s">
        <v>781</v>
      </c>
      <c r="D235" s="818" t="s">
        <v>2448</v>
      </c>
      <c r="E235" s="670"/>
      <c r="F235" s="666"/>
      <c r="G235" s="667"/>
      <c r="H235" s="668"/>
      <c r="I235" s="669"/>
      <c r="J235" s="401" t="s">
        <v>1785</v>
      </c>
      <c r="K235" s="670"/>
    </row>
    <row r="236" spans="1:11" s="210" customFormat="1" x14ac:dyDescent="0.2">
      <c r="A236" s="1063"/>
      <c r="B236" s="822"/>
      <c r="C236" s="812"/>
      <c r="D236" s="818"/>
      <c r="E236" s="665"/>
      <c r="F236" s="666"/>
      <c r="G236" s="667"/>
      <c r="H236" s="668"/>
      <c r="I236" s="669"/>
      <c r="J236" s="401" t="s">
        <v>1786</v>
      </c>
      <c r="K236" s="670"/>
    </row>
    <row r="237" spans="1:11" s="210" customFormat="1" x14ac:dyDescent="0.2">
      <c r="A237" s="1063"/>
      <c r="B237" s="822"/>
      <c r="C237" s="812"/>
      <c r="D237" s="818"/>
      <c r="E237" s="665"/>
      <c r="F237" s="666"/>
      <c r="G237" s="667"/>
      <c r="H237" s="668"/>
      <c r="I237" s="669"/>
      <c r="J237" s="401" t="s">
        <v>1787</v>
      </c>
      <c r="K237" s="670"/>
    </row>
    <row r="238" spans="1:11" s="210" customFormat="1" x14ac:dyDescent="0.2">
      <c r="A238" s="1063"/>
      <c r="B238" s="822"/>
      <c r="C238" s="812"/>
      <c r="D238" s="818"/>
      <c r="E238" s="670"/>
      <c r="F238" s="666"/>
      <c r="G238" s="667"/>
      <c r="H238" s="668"/>
      <c r="I238" s="669"/>
      <c r="J238" s="401" t="s">
        <v>1788</v>
      </c>
      <c r="K238" s="670"/>
    </row>
    <row r="239" spans="1:11" s="573" customFormat="1" x14ac:dyDescent="0.2">
      <c r="A239" s="753"/>
      <c r="B239" s="32"/>
      <c r="C239" s="689"/>
      <c r="D239" s="689"/>
      <c r="E239" s="394"/>
      <c r="F239" s="394"/>
      <c r="G239" s="525"/>
      <c r="H239" s="397"/>
      <c r="I239" s="394"/>
      <c r="J239" s="394"/>
      <c r="K239" s="394"/>
    </row>
    <row r="240" spans="1:11" x14ac:dyDescent="0.2">
      <c r="A240" s="1063">
        <v>48</v>
      </c>
      <c r="B240" s="822" t="s">
        <v>778</v>
      </c>
      <c r="C240" s="812" t="s">
        <v>782</v>
      </c>
      <c r="D240" s="812" t="s">
        <v>783</v>
      </c>
      <c r="E240" s="670"/>
      <c r="F240" s="666"/>
      <c r="G240" s="667"/>
      <c r="H240" s="668"/>
      <c r="I240" s="669"/>
      <c r="J240" s="401" t="s">
        <v>1785</v>
      </c>
      <c r="K240" s="670"/>
    </row>
    <row r="241" spans="1:11" s="210" customFormat="1" x14ac:dyDescent="0.2">
      <c r="A241" s="1063"/>
      <c r="B241" s="822"/>
      <c r="C241" s="812"/>
      <c r="D241" s="812"/>
      <c r="E241" s="665"/>
      <c r="F241" s="666"/>
      <c r="G241" s="667"/>
      <c r="H241" s="668"/>
      <c r="I241" s="669"/>
      <c r="J241" s="401" t="s">
        <v>1786</v>
      </c>
      <c r="K241" s="670"/>
    </row>
    <row r="242" spans="1:11" s="210" customFormat="1" x14ac:dyDescent="0.2">
      <c r="A242" s="1063"/>
      <c r="B242" s="822"/>
      <c r="C242" s="812"/>
      <c r="D242" s="812"/>
      <c r="E242" s="665"/>
      <c r="F242" s="666"/>
      <c r="G242" s="667"/>
      <c r="H242" s="668"/>
      <c r="I242" s="669"/>
      <c r="J242" s="401" t="s">
        <v>1787</v>
      </c>
      <c r="K242" s="670"/>
    </row>
    <row r="243" spans="1:11" s="210" customFormat="1" x14ac:dyDescent="0.2">
      <c r="A243" s="1063"/>
      <c r="B243" s="822"/>
      <c r="C243" s="812"/>
      <c r="D243" s="812"/>
      <c r="E243" s="670"/>
      <c r="F243" s="666"/>
      <c r="G243" s="667"/>
      <c r="H243" s="668"/>
      <c r="I243" s="669"/>
      <c r="J243" s="401" t="s">
        <v>1788</v>
      </c>
      <c r="K243" s="670"/>
    </row>
    <row r="244" spans="1:11" s="573" customFormat="1" x14ac:dyDescent="0.2">
      <c r="A244" s="753"/>
      <c r="B244" s="32"/>
      <c r="C244" s="689"/>
      <c r="D244" s="689"/>
      <c r="E244" s="739"/>
      <c r="F244" s="739"/>
      <c r="G244" s="740"/>
      <c r="H244" s="739"/>
      <c r="I244" s="739"/>
      <c r="J244" s="739"/>
      <c r="K244" s="739"/>
    </row>
    <row r="245" spans="1:11" x14ac:dyDescent="0.2">
      <c r="A245" s="1063">
        <v>49</v>
      </c>
      <c r="B245" s="822" t="s">
        <v>778</v>
      </c>
      <c r="C245" s="812" t="s">
        <v>784</v>
      </c>
      <c r="D245" s="818" t="s">
        <v>785</v>
      </c>
      <c r="E245" s="670"/>
      <c r="F245" s="666"/>
      <c r="G245" s="667"/>
      <c r="H245" s="668"/>
      <c r="I245" s="669"/>
      <c r="J245" s="401" t="s">
        <v>1785</v>
      </c>
      <c r="K245" s="670"/>
    </row>
    <row r="246" spans="1:11" s="210" customFormat="1" x14ac:dyDescent="0.2">
      <c r="A246" s="1063"/>
      <c r="B246" s="822"/>
      <c r="C246" s="812"/>
      <c r="D246" s="818"/>
      <c r="E246" s="665"/>
      <c r="F246" s="666"/>
      <c r="G246" s="667"/>
      <c r="H246" s="668"/>
      <c r="I246" s="669"/>
      <c r="J246" s="401" t="s">
        <v>1786</v>
      </c>
      <c r="K246" s="670"/>
    </row>
    <row r="247" spans="1:11" s="210" customFormat="1" x14ac:dyDescent="0.2">
      <c r="A247" s="1063"/>
      <c r="B247" s="822"/>
      <c r="C247" s="812"/>
      <c r="D247" s="818"/>
      <c r="E247" s="665"/>
      <c r="F247" s="666"/>
      <c r="G247" s="667"/>
      <c r="H247" s="668"/>
      <c r="I247" s="669"/>
      <c r="J247" s="401" t="s">
        <v>1787</v>
      </c>
      <c r="K247" s="670"/>
    </row>
    <row r="248" spans="1:11" s="210" customFormat="1" x14ac:dyDescent="0.2">
      <c r="A248" s="1063"/>
      <c r="B248" s="822"/>
      <c r="C248" s="812"/>
      <c r="D248" s="818"/>
      <c r="E248" s="670"/>
      <c r="F248" s="666"/>
      <c r="G248" s="667"/>
      <c r="H248" s="668"/>
      <c r="I248" s="669"/>
      <c r="J248" s="401" t="s">
        <v>1788</v>
      </c>
      <c r="K248" s="670"/>
    </row>
    <row r="249" spans="1:11" s="573" customFormat="1" x14ac:dyDescent="0.2">
      <c r="A249" s="753"/>
      <c r="B249" s="32"/>
      <c r="C249" s="689"/>
      <c r="D249" s="73"/>
      <c r="E249" s="394"/>
      <c r="F249" s="394"/>
      <c r="G249" s="525"/>
      <c r="H249" s="397"/>
      <c r="I249" s="394"/>
      <c r="J249" s="394"/>
      <c r="K249" s="394"/>
    </row>
    <row r="250" spans="1:11" x14ac:dyDescent="0.2">
      <c r="A250" s="1063">
        <v>50</v>
      </c>
      <c r="B250" s="822" t="s">
        <v>778</v>
      </c>
      <c r="C250" s="812" t="s">
        <v>786</v>
      </c>
      <c r="D250" s="812" t="s">
        <v>2447</v>
      </c>
      <c r="E250" s="670"/>
      <c r="F250" s="666"/>
      <c r="G250" s="667"/>
      <c r="H250" s="668"/>
      <c r="I250" s="669"/>
      <c r="J250" s="401" t="s">
        <v>1785</v>
      </c>
      <c r="K250" s="670"/>
    </row>
    <row r="251" spans="1:11" s="210" customFormat="1" x14ac:dyDescent="0.2">
      <c r="A251" s="1063"/>
      <c r="B251" s="822"/>
      <c r="C251" s="812"/>
      <c r="D251" s="812"/>
      <c r="E251" s="665"/>
      <c r="F251" s="666"/>
      <c r="G251" s="667"/>
      <c r="H251" s="668"/>
      <c r="I251" s="669"/>
      <c r="J251" s="401" t="s">
        <v>1786</v>
      </c>
      <c r="K251" s="670"/>
    </row>
    <row r="252" spans="1:11" s="210" customFormat="1" x14ac:dyDescent="0.2">
      <c r="A252" s="1063"/>
      <c r="B252" s="822"/>
      <c r="C252" s="812"/>
      <c r="D252" s="812"/>
      <c r="E252" s="665"/>
      <c r="F252" s="666"/>
      <c r="G252" s="667"/>
      <c r="H252" s="668"/>
      <c r="I252" s="669"/>
      <c r="J252" s="401" t="s">
        <v>1787</v>
      </c>
      <c r="K252" s="670"/>
    </row>
    <row r="253" spans="1:11" s="210" customFormat="1" x14ac:dyDescent="0.2">
      <c r="A253" s="1063"/>
      <c r="B253" s="822"/>
      <c r="C253" s="812"/>
      <c r="D253" s="812"/>
      <c r="E253" s="670"/>
      <c r="F253" s="666"/>
      <c r="G253" s="667"/>
      <c r="H253" s="668"/>
      <c r="I253" s="669"/>
      <c r="J253" s="401" t="s">
        <v>1788</v>
      </c>
      <c r="K253" s="670"/>
    </row>
    <row r="254" spans="1:11" s="573" customFormat="1" x14ac:dyDescent="0.2">
      <c r="A254" s="753"/>
      <c r="B254" s="32"/>
      <c r="C254" s="689"/>
      <c r="D254" s="689"/>
      <c r="E254" s="394"/>
      <c r="F254" s="394"/>
      <c r="G254" s="525"/>
      <c r="H254" s="397"/>
      <c r="I254" s="394"/>
      <c r="J254" s="394"/>
      <c r="K254" s="394"/>
    </row>
    <row r="255" spans="1:11" x14ac:dyDescent="0.2">
      <c r="A255" s="1063">
        <v>51</v>
      </c>
      <c r="B255" s="822" t="s">
        <v>778</v>
      </c>
      <c r="C255" s="812" t="s">
        <v>787</v>
      </c>
      <c r="D255" s="818" t="s">
        <v>1716</v>
      </c>
      <c r="E255" s="670"/>
      <c r="F255" s="666"/>
      <c r="G255" s="667"/>
      <c r="H255" s="668"/>
      <c r="I255" s="669"/>
      <c r="J255" s="401" t="s">
        <v>1785</v>
      </c>
      <c r="K255" s="670"/>
    </row>
    <row r="256" spans="1:11" s="210" customFormat="1" x14ac:dyDescent="0.2">
      <c r="A256" s="1063"/>
      <c r="B256" s="822"/>
      <c r="C256" s="812"/>
      <c r="D256" s="818"/>
      <c r="E256" s="665"/>
      <c r="F256" s="666"/>
      <c r="G256" s="667"/>
      <c r="H256" s="668"/>
      <c r="I256" s="669"/>
      <c r="J256" s="401" t="s">
        <v>1786</v>
      </c>
      <c r="K256" s="670"/>
    </row>
    <row r="257" spans="1:11" s="210" customFormat="1" x14ac:dyDescent="0.2">
      <c r="A257" s="1063"/>
      <c r="B257" s="822"/>
      <c r="C257" s="812"/>
      <c r="D257" s="818"/>
      <c r="E257" s="665"/>
      <c r="F257" s="666"/>
      <c r="G257" s="667"/>
      <c r="H257" s="668"/>
      <c r="I257" s="669"/>
      <c r="J257" s="401" t="s">
        <v>1787</v>
      </c>
      <c r="K257" s="670"/>
    </row>
    <row r="258" spans="1:11" s="210" customFormat="1" x14ac:dyDescent="0.2">
      <c r="A258" s="1063"/>
      <c r="B258" s="822"/>
      <c r="C258" s="812"/>
      <c r="D258" s="818"/>
      <c r="E258" s="670"/>
      <c r="F258" s="666"/>
      <c r="G258" s="667"/>
      <c r="H258" s="668"/>
      <c r="I258" s="669"/>
      <c r="J258" s="401" t="s">
        <v>1788</v>
      </c>
      <c r="K258" s="670"/>
    </row>
    <row r="259" spans="1:11" s="573" customFormat="1" x14ac:dyDescent="0.2">
      <c r="A259" s="753"/>
      <c r="B259" s="32"/>
      <c r="C259" s="689"/>
      <c r="D259" s="73"/>
      <c r="E259" s="394"/>
      <c r="F259" s="394"/>
      <c r="G259" s="525"/>
      <c r="H259" s="397"/>
      <c r="I259" s="394"/>
      <c r="J259" s="394"/>
      <c r="K259" s="394"/>
    </row>
    <row r="260" spans="1:11" x14ac:dyDescent="0.2">
      <c r="A260" s="1063">
        <v>52</v>
      </c>
      <c r="B260" s="822" t="s">
        <v>778</v>
      </c>
      <c r="C260" s="812" t="s">
        <v>788</v>
      </c>
      <c r="D260" s="812" t="s">
        <v>1329</v>
      </c>
      <c r="E260" s="670"/>
      <c r="F260" s="666"/>
      <c r="G260" s="667"/>
      <c r="H260" s="668"/>
      <c r="I260" s="669"/>
      <c r="J260" s="401" t="s">
        <v>1785</v>
      </c>
      <c r="K260" s="670"/>
    </row>
    <row r="261" spans="1:11" s="210" customFormat="1" x14ac:dyDescent="0.2">
      <c r="A261" s="1063"/>
      <c r="B261" s="822"/>
      <c r="C261" s="812"/>
      <c r="D261" s="812"/>
      <c r="E261" s="665"/>
      <c r="F261" s="666"/>
      <c r="G261" s="667"/>
      <c r="H261" s="668"/>
      <c r="I261" s="669"/>
      <c r="J261" s="401" t="s">
        <v>1786</v>
      </c>
      <c r="K261" s="670"/>
    </row>
    <row r="262" spans="1:11" s="210" customFormat="1" x14ac:dyDescent="0.2">
      <c r="A262" s="1063"/>
      <c r="B262" s="822"/>
      <c r="C262" s="812"/>
      <c r="D262" s="812"/>
      <c r="E262" s="665"/>
      <c r="F262" s="666"/>
      <c r="G262" s="667"/>
      <c r="H262" s="668"/>
      <c r="I262" s="669"/>
      <c r="J262" s="401" t="s">
        <v>1787</v>
      </c>
      <c r="K262" s="670"/>
    </row>
    <row r="263" spans="1:11" s="210" customFormat="1" x14ac:dyDescent="0.2">
      <c r="A263" s="1063"/>
      <c r="B263" s="822"/>
      <c r="C263" s="812"/>
      <c r="D263" s="812"/>
      <c r="E263" s="670"/>
      <c r="F263" s="666"/>
      <c r="G263" s="667"/>
      <c r="H263" s="668"/>
      <c r="I263" s="669"/>
      <c r="J263" s="401" t="s">
        <v>1788</v>
      </c>
      <c r="K263" s="670"/>
    </row>
    <row r="264" spans="1:11" s="573" customFormat="1" x14ac:dyDescent="0.2">
      <c r="A264" s="753"/>
      <c r="B264" s="32"/>
      <c r="C264" s="689"/>
      <c r="D264" s="689"/>
      <c r="E264" s="394"/>
      <c r="F264" s="394"/>
      <c r="G264" s="525"/>
      <c r="H264" s="397"/>
      <c r="I264" s="394"/>
      <c r="J264" s="394"/>
      <c r="K264" s="394"/>
    </row>
    <row r="265" spans="1:11" x14ac:dyDescent="0.2">
      <c r="A265" s="1063">
        <v>53</v>
      </c>
      <c r="B265" s="822" t="s">
        <v>778</v>
      </c>
      <c r="C265" s="812" t="s">
        <v>789</v>
      </c>
      <c r="D265" s="812" t="s">
        <v>790</v>
      </c>
      <c r="E265" s="670"/>
      <c r="F265" s="666"/>
      <c r="G265" s="667"/>
      <c r="H265" s="668"/>
      <c r="I265" s="669"/>
      <c r="J265" s="401" t="s">
        <v>1785</v>
      </c>
      <c r="K265" s="670"/>
    </row>
    <row r="266" spans="1:11" s="210" customFormat="1" x14ac:dyDescent="0.2">
      <c r="A266" s="1063"/>
      <c r="B266" s="822"/>
      <c r="C266" s="812"/>
      <c r="D266" s="812"/>
      <c r="E266" s="665"/>
      <c r="F266" s="666"/>
      <c r="G266" s="667"/>
      <c r="H266" s="668"/>
      <c r="I266" s="669"/>
      <c r="J266" s="401" t="s">
        <v>1786</v>
      </c>
      <c r="K266" s="670"/>
    </row>
    <row r="267" spans="1:11" s="210" customFormat="1" x14ac:dyDescent="0.2">
      <c r="A267" s="1063"/>
      <c r="B267" s="822"/>
      <c r="C267" s="812"/>
      <c r="D267" s="812"/>
      <c r="E267" s="665"/>
      <c r="F267" s="666"/>
      <c r="G267" s="667"/>
      <c r="H267" s="668"/>
      <c r="I267" s="669"/>
      <c r="J267" s="401" t="s">
        <v>1787</v>
      </c>
      <c r="K267" s="670"/>
    </row>
    <row r="268" spans="1:11" s="210" customFormat="1" x14ac:dyDescent="0.2">
      <c r="A268" s="1063"/>
      <c r="B268" s="822"/>
      <c r="C268" s="812"/>
      <c r="D268" s="812"/>
      <c r="E268" s="670"/>
      <c r="F268" s="666"/>
      <c r="G268" s="667"/>
      <c r="H268" s="668"/>
      <c r="I268" s="669"/>
      <c r="J268" s="401" t="s">
        <v>1788</v>
      </c>
      <c r="K268" s="670"/>
    </row>
    <row r="269" spans="1:11" s="573" customFormat="1" x14ac:dyDescent="0.2">
      <c r="A269" s="753"/>
      <c r="B269" s="32"/>
      <c r="C269" s="689"/>
      <c r="D269" s="689"/>
      <c r="E269" s="394"/>
      <c r="F269" s="394"/>
      <c r="G269" s="525"/>
      <c r="H269" s="397"/>
      <c r="I269" s="394"/>
      <c r="J269" s="394"/>
      <c r="K269" s="394"/>
    </row>
    <row r="270" spans="1:11" x14ac:dyDescent="0.2">
      <c r="A270" s="1063">
        <v>54</v>
      </c>
      <c r="B270" s="822" t="s">
        <v>778</v>
      </c>
      <c r="C270" s="812" t="s">
        <v>791</v>
      </c>
      <c r="D270" s="818" t="s">
        <v>2446</v>
      </c>
      <c r="E270" s="670"/>
      <c r="F270" s="666"/>
      <c r="G270" s="667"/>
      <c r="H270" s="668"/>
      <c r="I270" s="669"/>
      <c r="J270" s="401" t="s">
        <v>1785</v>
      </c>
      <c r="K270" s="670"/>
    </row>
    <row r="271" spans="1:11" s="210" customFormat="1" x14ac:dyDescent="0.2">
      <c r="A271" s="1063"/>
      <c r="B271" s="822"/>
      <c r="C271" s="812"/>
      <c r="D271" s="818"/>
      <c r="E271" s="665"/>
      <c r="F271" s="666"/>
      <c r="G271" s="667"/>
      <c r="H271" s="668"/>
      <c r="I271" s="669"/>
      <c r="J271" s="401" t="s">
        <v>1786</v>
      </c>
      <c r="K271" s="670"/>
    </row>
    <row r="272" spans="1:11" s="210" customFormat="1" x14ac:dyDescent="0.2">
      <c r="A272" s="1063"/>
      <c r="B272" s="822"/>
      <c r="C272" s="812"/>
      <c r="D272" s="818"/>
      <c r="E272" s="665"/>
      <c r="F272" s="666"/>
      <c r="G272" s="667"/>
      <c r="H272" s="668"/>
      <c r="I272" s="669"/>
      <c r="J272" s="401" t="s">
        <v>1787</v>
      </c>
      <c r="K272" s="670"/>
    </row>
    <row r="273" spans="1:11" s="210" customFormat="1" x14ac:dyDescent="0.2">
      <c r="A273" s="1063"/>
      <c r="B273" s="822"/>
      <c r="C273" s="812"/>
      <c r="D273" s="818"/>
      <c r="E273" s="670"/>
      <c r="F273" s="666"/>
      <c r="G273" s="667"/>
      <c r="H273" s="668"/>
      <c r="I273" s="669"/>
      <c r="J273" s="401" t="s">
        <v>1788</v>
      </c>
      <c r="K273" s="670"/>
    </row>
    <row r="274" spans="1:11" s="573" customFormat="1" x14ac:dyDescent="0.2">
      <c r="A274" s="753"/>
      <c r="B274" s="32"/>
      <c r="C274" s="689"/>
      <c r="D274" s="73"/>
      <c r="E274" s="394"/>
      <c r="F274" s="394"/>
      <c r="G274" s="525"/>
      <c r="H274" s="397"/>
      <c r="I274" s="394"/>
      <c r="J274" s="394"/>
      <c r="K274" s="394"/>
    </row>
    <row r="275" spans="1:11" x14ac:dyDescent="0.2">
      <c r="A275" s="1063">
        <v>55</v>
      </c>
      <c r="B275" s="822" t="s">
        <v>778</v>
      </c>
      <c r="C275" s="812" t="s">
        <v>792</v>
      </c>
      <c r="D275" s="818" t="s">
        <v>2445</v>
      </c>
      <c r="E275" s="670"/>
      <c r="F275" s="666"/>
      <c r="G275" s="667"/>
      <c r="H275" s="668"/>
      <c r="I275" s="669"/>
      <c r="J275" s="401" t="s">
        <v>1785</v>
      </c>
      <c r="K275" s="670"/>
    </row>
    <row r="276" spans="1:11" s="210" customFormat="1" x14ac:dyDescent="0.2">
      <c r="A276" s="1063"/>
      <c r="B276" s="822"/>
      <c r="C276" s="812"/>
      <c r="D276" s="818"/>
      <c r="E276" s="665"/>
      <c r="F276" s="666"/>
      <c r="G276" s="667"/>
      <c r="H276" s="668"/>
      <c r="I276" s="669"/>
      <c r="J276" s="401" t="s">
        <v>1786</v>
      </c>
      <c r="K276" s="670"/>
    </row>
    <row r="277" spans="1:11" s="210" customFormat="1" x14ac:dyDescent="0.2">
      <c r="A277" s="1063"/>
      <c r="B277" s="822"/>
      <c r="C277" s="812"/>
      <c r="D277" s="818"/>
      <c r="E277" s="665"/>
      <c r="F277" s="666"/>
      <c r="G277" s="667"/>
      <c r="H277" s="668"/>
      <c r="I277" s="669"/>
      <c r="J277" s="401" t="s">
        <v>1787</v>
      </c>
      <c r="K277" s="670"/>
    </row>
    <row r="278" spans="1:11" s="210" customFormat="1" x14ac:dyDescent="0.2">
      <c r="A278" s="1063"/>
      <c r="B278" s="822"/>
      <c r="C278" s="812"/>
      <c r="D278" s="818"/>
      <c r="E278" s="670"/>
      <c r="F278" s="666"/>
      <c r="G278" s="667"/>
      <c r="H278" s="668"/>
      <c r="I278" s="669"/>
      <c r="J278" s="401" t="s">
        <v>1788</v>
      </c>
      <c r="K278" s="670"/>
    </row>
    <row r="279" spans="1:11" s="573" customFormat="1" x14ac:dyDescent="0.2">
      <c r="A279" s="753"/>
      <c r="B279" s="32"/>
      <c r="C279" s="689"/>
      <c r="D279" s="689"/>
      <c r="E279" s="394"/>
      <c r="F279" s="394"/>
      <c r="G279" s="525"/>
      <c r="H279" s="397"/>
      <c r="I279" s="394"/>
      <c r="J279" s="394"/>
      <c r="K279" s="394"/>
    </row>
    <row r="280" spans="1:11" x14ac:dyDescent="0.2">
      <c r="A280" s="1063">
        <v>56</v>
      </c>
      <c r="B280" s="822" t="s">
        <v>778</v>
      </c>
      <c r="C280" s="812" t="s">
        <v>1546</v>
      </c>
      <c r="D280" s="812" t="s">
        <v>2444</v>
      </c>
      <c r="E280" s="670"/>
      <c r="F280" s="666"/>
      <c r="G280" s="667"/>
      <c r="H280" s="668"/>
      <c r="I280" s="669"/>
      <c r="J280" s="401" t="s">
        <v>1785</v>
      </c>
      <c r="K280" s="670"/>
    </row>
    <row r="281" spans="1:11" s="210" customFormat="1" x14ac:dyDescent="0.2">
      <c r="A281" s="1063"/>
      <c r="B281" s="822"/>
      <c r="C281" s="812"/>
      <c r="D281" s="812"/>
      <c r="E281" s="665"/>
      <c r="F281" s="666"/>
      <c r="G281" s="667"/>
      <c r="H281" s="668"/>
      <c r="I281" s="669"/>
      <c r="J281" s="401" t="s">
        <v>1786</v>
      </c>
      <c r="K281" s="670"/>
    </row>
    <row r="282" spans="1:11" s="210" customFormat="1" x14ac:dyDescent="0.2">
      <c r="A282" s="1063"/>
      <c r="B282" s="822"/>
      <c r="C282" s="812"/>
      <c r="D282" s="812"/>
      <c r="E282" s="665"/>
      <c r="F282" s="666"/>
      <c r="G282" s="667"/>
      <c r="H282" s="668"/>
      <c r="I282" s="669"/>
      <c r="J282" s="401" t="s">
        <v>1787</v>
      </c>
      <c r="K282" s="670"/>
    </row>
    <row r="283" spans="1:11" s="210" customFormat="1" x14ac:dyDescent="0.2">
      <c r="A283" s="1063"/>
      <c r="B283" s="822"/>
      <c r="C283" s="812"/>
      <c r="D283" s="812"/>
      <c r="E283" s="670"/>
      <c r="F283" s="666"/>
      <c r="G283" s="667"/>
      <c r="H283" s="668"/>
      <c r="I283" s="669"/>
      <c r="J283" s="401" t="s">
        <v>1788</v>
      </c>
      <c r="K283" s="670"/>
    </row>
    <row r="284" spans="1:11" ht="15" x14ac:dyDescent="0.25">
      <c r="A284" s="752"/>
      <c r="B284" s="29"/>
      <c r="C284" s="29"/>
      <c r="D284" s="690"/>
      <c r="E284" s="599"/>
      <c r="F284" s="599"/>
      <c r="G284" s="740"/>
      <c r="H284" s="599"/>
      <c r="I284" s="599"/>
      <c r="J284" s="599"/>
      <c r="K284" s="599"/>
    </row>
    <row r="285" spans="1:11" x14ac:dyDescent="0.2">
      <c r="A285" s="1063">
        <v>57</v>
      </c>
      <c r="B285" s="822" t="s">
        <v>778</v>
      </c>
      <c r="C285" s="812" t="s">
        <v>1547</v>
      </c>
      <c r="D285" s="812" t="s">
        <v>2443</v>
      </c>
      <c r="E285" s="670"/>
      <c r="F285" s="666"/>
      <c r="G285" s="667"/>
      <c r="H285" s="668"/>
      <c r="I285" s="669"/>
      <c r="J285" s="401" t="s">
        <v>1785</v>
      </c>
      <c r="K285" s="670"/>
    </row>
    <row r="286" spans="1:11" s="210" customFormat="1" x14ac:dyDescent="0.2">
      <c r="A286" s="1063"/>
      <c r="B286" s="822"/>
      <c r="C286" s="812"/>
      <c r="D286" s="812"/>
      <c r="E286" s="665"/>
      <c r="F286" s="666"/>
      <c r="G286" s="667"/>
      <c r="H286" s="668"/>
      <c r="I286" s="669"/>
      <c r="J286" s="401" t="s">
        <v>1786</v>
      </c>
      <c r="K286" s="670"/>
    </row>
    <row r="287" spans="1:11" s="210" customFormat="1" x14ac:dyDescent="0.2">
      <c r="A287" s="1063"/>
      <c r="B287" s="822"/>
      <c r="C287" s="812"/>
      <c r="D287" s="812"/>
      <c r="E287" s="665"/>
      <c r="F287" s="666"/>
      <c r="G287" s="667"/>
      <c r="H287" s="668"/>
      <c r="I287" s="669"/>
      <c r="J287" s="401" t="s">
        <v>1787</v>
      </c>
      <c r="K287" s="670"/>
    </row>
    <row r="288" spans="1:11" s="210" customFormat="1" x14ac:dyDescent="0.2">
      <c r="A288" s="1063"/>
      <c r="B288" s="822"/>
      <c r="C288" s="812"/>
      <c r="D288" s="812"/>
      <c r="E288" s="670"/>
      <c r="F288" s="666"/>
      <c r="G288" s="667"/>
      <c r="H288" s="668"/>
      <c r="I288" s="669"/>
      <c r="J288" s="401" t="s">
        <v>1788</v>
      </c>
      <c r="K288" s="670"/>
    </row>
    <row r="289" spans="1:11" ht="15" x14ac:dyDescent="0.25">
      <c r="A289" s="752"/>
      <c r="B289" s="29"/>
      <c r="C289" s="29"/>
      <c r="D289" s="690"/>
      <c r="E289" s="599"/>
      <c r="F289" s="599"/>
      <c r="G289" s="740"/>
      <c r="H289" s="599"/>
      <c r="I289" s="599"/>
      <c r="J289" s="599"/>
      <c r="K289" s="599"/>
    </row>
    <row r="290" spans="1:11" x14ac:dyDescent="0.2">
      <c r="A290" s="1063">
        <v>58</v>
      </c>
      <c r="B290" s="822" t="s">
        <v>778</v>
      </c>
      <c r="C290" s="812" t="s">
        <v>1548</v>
      </c>
      <c r="D290" s="812" t="s">
        <v>2442</v>
      </c>
      <c r="E290" s="670"/>
      <c r="F290" s="666"/>
      <c r="G290" s="667"/>
      <c r="H290" s="668"/>
      <c r="I290" s="669"/>
      <c r="J290" s="401" t="s">
        <v>1785</v>
      </c>
      <c r="K290" s="670"/>
    </row>
    <row r="291" spans="1:11" s="210" customFormat="1" x14ac:dyDescent="0.2">
      <c r="A291" s="1063"/>
      <c r="B291" s="822"/>
      <c r="C291" s="812"/>
      <c r="D291" s="812"/>
      <c r="E291" s="665"/>
      <c r="F291" s="666"/>
      <c r="G291" s="667"/>
      <c r="H291" s="668"/>
      <c r="I291" s="669"/>
      <c r="J291" s="401" t="s">
        <v>1786</v>
      </c>
      <c r="K291" s="670"/>
    </row>
    <row r="292" spans="1:11" s="210" customFormat="1" x14ac:dyDescent="0.2">
      <c r="A292" s="1063"/>
      <c r="B292" s="822"/>
      <c r="C292" s="812"/>
      <c r="D292" s="812"/>
      <c r="E292" s="665"/>
      <c r="F292" s="666"/>
      <c r="G292" s="667"/>
      <c r="H292" s="668"/>
      <c r="I292" s="669"/>
      <c r="J292" s="401" t="s">
        <v>1787</v>
      </c>
      <c r="K292" s="670"/>
    </row>
    <row r="293" spans="1:11" s="210" customFormat="1" x14ac:dyDescent="0.2">
      <c r="A293" s="1063"/>
      <c r="B293" s="822"/>
      <c r="C293" s="812"/>
      <c r="D293" s="812"/>
      <c r="E293" s="670"/>
      <c r="F293" s="666"/>
      <c r="G293" s="667"/>
      <c r="H293" s="668"/>
      <c r="I293" s="669"/>
      <c r="J293" s="401" t="s">
        <v>1788</v>
      </c>
      <c r="K293" s="670"/>
    </row>
    <row r="294" spans="1:11" ht="15" x14ac:dyDescent="0.25">
      <c r="A294" s="752"/>
      <c r="B294" s="29"/>
      <c r="C294" s="29"/>
      <c r="D294" s="690"/>
      <c r="E294" s="599"/>
      <c r="F294" s="599"/>
      <c r="G294" s="740"/>
      <c r="H294" s="599"/>
      <c r="I294" s="599"/>
      <c r="J294" s="599"/>
      <c r="K294" s="599"/>
    </row>
    <row r="295" spans="1:11" x14ac:dyDescent="0.2">
      <c r="A295" s="1063">
        <v>59</v>
      </c>
      <c r="B295" s="822" t="s">
        <v>778</v>
      </c>
      <c r="C295" s="812" t="s">
        <v>1549</v>
      </c>
      <c r="D295" s="812" t="s">
        <v>2441</v>
      </c>
      <c r="E295" s="670"/>
      <c r="F295" s="666"/>
      <c r="G295" s="667"/>
      <c r="H295" s="668"/>
      <c r="I295" s="669"/>
      <c r="J295" s="401" t="s">
        <v>1785</v>
      </c>
      <c r="K295" s="670"/>
    </row>
    <row r="296" spans="1:11" s="210" customFormat="1" x14ac:dyDescent="0.2">
      <c r="A296" s="1063"/>
      <c r="B296" s="822"/>
      <c r="C296" s="812"/>
      <c r="D296" s="812"/>
      <c r="E296" s="665"/>
      <c r="F296" s="666"/>
      <c r="G296" s="667"/>
      <c r="H296" s="668"/>
      <c r="I296" s="669"/>
      <c r="J296" s="401" t="s">
        <v>1786</v>
      </c>
      <c r="K296" s="670"/>
    </row>
    <row r="297" spans="1:11" s="210" customFormat="1" x14ac:dyDescent="0.2">
      <c r="A297" s="1063"/>
      <c r="B297" s="822"/>
      <c r="C297" s="812"/>
      <c r="D297" s="812"/>
      <c r="E297" s="665"/>
      <c r="F297" s="666"/>
      <c r="G297" s="667"/>
      <c r="H297" s="668"/>
      <c r="I297" s="669"/>
      <c r="J297" s="401" t="s">
        <v>1787</v>
      </c>
      <c r="K297" s="670"/>
    </row>
    <row r="298" spans="1:11" s="210" customFormat="1" x14ac:dyDescent="0.2">
      <c r="A298" s="1063"/>
      <c r="B298" s="822"/>
      <c r="C298" s="812"/>
      <c r="D298" s="812"/>
      <c r="E298" s="670"/>
      <c r="F298" s="666"/>
      <c r="G298" s="667"/>
      <c r="H298" s="668"/>
      <c r="I298" s="669"/>
      <c r="J298" s="401" t="s">
        <v>1788</v>
      </c>
      <c r="K298" s="670"/>
    </row>
    <row r="299" spans="1:11" ht="15" x14ac:dyDescent="0.25">
      <c r="A299" s="752"/>
      <c r="B299" s="29"/>
      <c r="C299" s="29"/>
      <c r="D299" s="690"/>
      <c r="E299" s="599"/>
      <c r="F299" s="599"/>
      <c r="G299" s="599"/>
      <c r="H299" s="599"/>
      <c r="I299" s="599"/>
      <c r="J299" s="599"/>
      <c r="K299" s="599"/>
    </row>
    <row r="300" spans="1:11" x14ac:dyDescent="0.2">
      <c r="A300" s="1074">
        <v>60</v>
      </c>
      <c r="B300" s="822" t="s">
        <v>778</v>
      </c>
      <c r="C300" s="812" t="s">
        <v>2010</v>
      </c>
      <c r="D300" s="812" t="s">
        <v>2009</v>
      </c>
      <c r="E300" s="670"/>
      <c r="F300" s="666"/>
      <c r="G300" s="667"/>
      <c r="H300" s="668"/>
      <c r="I300" s="669"/>
      <c r="J300" s="401" t="s">
        <v>1785</v>
      </c>
      <c r="K300" s="670"/>
    </row>
    <row r="301" spans="1:11" x14ac:dyDescent="0.2">
      <c r="A301" s="1074"/>
      <c r="B301" s="822"/>
      <c r="C301" s="812"/>
      <c r="D301" s="812"/>
      <c r="E301" s="665"/>
      <c r="F301" s="666"/>
      <c r="G301" s="667"/>
      <c r="H301" s="668"/>
      <c r="I301" s="669"/>
      <c r="J301" s="401" t="s">
        <v>1786</v>
      </c>
      <c r="K301" s="670"/>
    </row>
    <row r="302" spans="1:11" x14ac:dyDescent="0.2">
      <c r="A302" s="1074"/>
      <c r="B302" s="822"/>
      <c r="C302" s="812"/>
      <c r="D302" s="812"/>
      <c r="E302" s="665"/>
      <c r="F302" s="666"/>
      <c r="G302" s="667"/>
      <c r="H302" s="668"/>
      <c r="I302" s="669"/>
      <c r="J302" s="401" t="s">
        <v>1787</v>
      </c>
      <c r="K302" s="670"/>
    </row>
    <row r="303" spans="1:11" x14ac:dyDescent="0.2">
      <c r="A303" s="1074"/>
      <c r="B303" s="822"/>
      <c r="C303" s="812"/>
      <c r="D303" s="812"/>
      <c r="E303" s="670"/>
      <c r="F303" s="666"/>
      <c r="G303" s="667"/>
      <c r="H303" s="668"/>
      <c r="I303" s="669"/>
      <c r="J303" s="401" t="s">
        <v>1788</v>
      </c>
      <c r="K303" s="670"/>
    </row>
    <row r="304" spans="1:11" x14ac:dyDescent="0.2">
      <c r="A304" s="752"/>
      <c r="B304" s="29"/>
      <c r="C304" s="29"/>
      <c r="D304" s="690"/>
    </row>
    <row r="305" spans="1:11" x14ac:dyDescent="0.2">
      <c r="A305" s="1063">
        <v>61</v>
      </c>
      <c r="B305" s="822" t="s">
        <v>778</v>
      </c>
      <c r="C305" s="812" t="s">
        <v>2204</v>
      </c>
      <c r="D305" s="812" t="s">
        <v>2205</v>
      </c>
      <c r="E305" s="670"/>
      <c r="F305" s="666"/>
      <c r="G305" s="667"/>
      <c r="H305" s="668"/>
      <c r="I305" s="669"/>
      <c r="J305" s="401" t="s">
        <v>1785</v>
      </c>
      <c r="K305" s="670"/>
    </row>
    <row r="306" spans="1:11" x14ac:dyDescent="0.2">
      <c r="A306" s="1063"/>
      <c r="B306" s="822"/>
      <c r="C306" s="812"/>
      <c r="D306" s="812"/>
      <c r="E306" s="665"/>
      <c r="F306" s="666"/>
      <c r="G306" s="667"/>
      <c r="H306" s="668"/>
      <c r="I306" s="669"/>
      <c r="J306" s="401" t="s">
        <v>1786</v>
      </c>
      <c r="K306" s="670"/>
    </row>
    <row r="307" spans="1:11" x14ac:dyDescent="0.2">
      <c r="A307" s="1063"/>
      <c r="B307" s="822"/>
      <c r="C307" s="812"/>
      <c r="D307" s="812"/>
      <c r="E307" s="665"/>
      <c r="F307" s="666"/>
      <c r="G307" s="667"/>
      <c r="H307" s="668"/>
      <c r="I307" s="669"/>
      <c r="J307" s="401" t="s">
        <v>1787</v>
      </c>
      <c r="K307" s="670"/>
    </row>
    <row r="308" spans="1:11" x14ac:dyDescent="0.2">
      <c r="A308" s="1063"/>
      <c r="B308" s="822"/>
      <c r="C308" s="812"/>
      <c r="D308" s="812"/>
      <c r="E308" s="670"/>
      <c r="F308" s="666"/>
      <c r="G308" s="667"/>
      <c r="H308" s="668"/>
      <c r="I308" s="669"/>
      <c r="J308" s="401" t="s">
        <v>1788</v>
      </c>
      <c r="K308" s="670"/>
    </row>
    <row r="309" spans="1:11" ht="15" x14ac:dyDescent="0.25">
      <c r="A309" s="752"/>
      <c r="B309" s="498"/>
      <c r="C309" s="498"/>
      <c r="D309" s="498"/>
      <c r="E309" s="572"/>
      <c r="F309" s="572"/>
      <c r="G309" s="599"/>
      <c r="H309" s="572"/>
      <c r="I309" s="572"/>
      <c r="J309" s="572"/>
      <c r="K309" s="572"/>
    </row>
    <row r="310" spans="1:11" x14ac:dyDescent="0.2">
      <c r="A310" s="1063">
        <v>62</v>
      </c>
      <c r="B310" s="822" t="s">
        <v>778</v>
      </c>
      <c r="C310" s="812" t="s">
        <v>2206</v>
      </c>
      <c r="D310" s="812" t="s">
        <v>2207</v>
      </c>
      <c r="E310" s="670"/>
      <c r="F310" s="666"/>
      <c r="G310" s="667"/>
      <c r="H310" s="668"/>
      <c r="I310" s="669"/>
      <c r="J310" s="401" t="s">
        <v>1785</v>
      </c>
      <c r="K310" s="670"/>
    </row>
    <row r="311" spans="1:11" x14ac:dyDescent="0.2">
      <c r="A311" s="1063"/>
      <c r="B311" s="822"/>
      <c r="C311" s="812"/>
      <c r="D311" s="812"/>
      <c r="E311" s="665"/>
      <c r="F311" s="666"/>
      <c r="G311" s="667"/>
      <c r="H311" s="668"/>
      <c r="I311" s="669"/>
      <c r="J311" s="401" t="s">
        <v>1786</v>
      </c>
      <c r="K311" s="670"/>
    </row>
    <row r="312" spans="1:11" x14ac:dyDescent="0.2">
      <c r="A312" s="1063"/>
      <c r="B312" s="822"/>
      <c r="C312" s="812"/>
      <c r="D312" s="812"/>
      <c r="E312" s="665"/>
      <c r="F312" s="666"/>
      <c r="G312" s="667"/>
      <c r="H312" s="668"/>
      <c r="I312" s="669"/>
      <c r="J312" s="401" t="s">
        <v>1787</v>
      </c>
      <c r="K312" s="670"/>
    </row>
    <row r="313" spans="1:11" x14ac:dyDescent="0.2">
      <c r="A313" s="1063"/>
      <c r="B313" s="822"/>
      <c r="C313" s="812"/>
      <c r="D313" s="812"/>
      <c r="E313" s="670"/>
      <c r="F313" s="666"/>
      <c r="G313" s="667"/>
      <c r="H313" s="668"/>
      <c r="I313" s="669"/>
      <c r="J313" s="401" t="s">
        <v>1788</v>
      </c>
      <c r="K313" s="670"/>
    </row>
    <row r="314" spans="1:11" ht="15" x14ac:dyDescent="0.25">
      <c r="A314" s="752"/>
      <c r="B314" s="498"/>
      <c r="C314" s="498"/>
      <c r="D314" s="498"/>
      <c r="E314" s="572"/>
      <c r="F314" s="572"/>
      <c r="G314" s="599"/>
      <c r="H314" s="572"/>
      <c r="I314" s="572"/>
      <c r="J314" s="572"/>
      <c r="K314" s="572"/>
    </row>
    <row r="315" spans="1:11" x14ac:dyDescent="0.2">
      <c r="A315" s="1063">
        <v>63</v>
      </c>
      <c r="B315" s="822" t="s">
        <v>778</v>
      </c>
      <c r="C315" s="812" t="s">
        <v>2208</v>
      </c>
      <c r="D315" s="812" t="s">
        <v>2209</v>
      </c>
      <c r="E315" s="670"/>
      <c r="F315" s="666"/>
      <c r="G315" s="667"/>
      <c r="H315" s="668"/>
      <c r="I315" s="669"/>
      <c r="J315" s="401" t="s">
        <v>1785</v>
      </c>
      <c r="K315" s="670"/>
    </row>
    <row r="316" spans="1:11" x14ac:dyDescent="0.2">
      <c r="A316" s="1063"/>
      <c r="B316" s="822"/>
      <c r="C316" s="812"/>
      <c r="D316" s="812"/>
      <c r="E316" s="665"/>
      <c r="F316" s="666"/>
      <c r="G316" s="667"/>
      <c r="H316" s="668"/>
      <c r="I316" s="669"/>
      <c r="J316" s="401" t="s">
        <v>1786</v>
      </c>
      <c r="K316" s="670"/>
    </row>
    <row r="317" spans="1:11" x14ac:dyDescent="0.2">
      <c r="A317" s="1063"/>
      <c r="B317" s="822"/>
      <c r="C317" s="812"/>
      <c r="D317" s="812"/>
      <c r="E317" s="665"/>
      <c r="F317" s="666"/>
      <c r="G317" s="667"/>
      <c r="H317" s="668"/>
      <c r="I317" s="669"/>
      <c r="J317" s="401" t="s">
        <v>1787</v>
      </c>
      <c r="K317" s="670"/>
    </row>
    <row r="318" spans="1:11" x14ac:dyDescent="0.2">
      <c r="A318" s="1063"/>
      <c r="B318" s="822"/>
      <c r="C318" s="812"/>
      <c r="D318" s="812"/>
      <c r="E318" s="670"/>
      <c r="F318" s="666"/>
      <c r="G318" s="667"/>
      <c r="H318" s="668"/>
      <c r="I318" s="669"/>
      <c r="J318" s="401" t="s">
        <v>1788</v>
      </c>
      <c r="K318" s="670"/>
    </row>
    <row r="319" spans="1:11" ht="15" x14ac:dyDescent="0.25">
      <c r="A319" s="752"/>
      <c r="B319" s="29"/>
      <c r="C319" s="29"/>
      <c r="D319" s="690"/>
      <c r="E319" s="599"/>
      <c r="F319" s="599"/>
      <c r="G319" s="599"/>
      <c r="H319" s="599"/>
      <c r="I319" s="599"/>
      <c r="J319" s="599"/>
      <c r="K319" s="599"/>
    </row>
    <row r="320" spans="1:11" x14ac:dyDescent="0.2">
      <c r="A320" s="1063">
        <v>64</v>
      </c>
      <c r="B320" s="822" t="s">
        <v>778</v>
      </c>
      <c r="C320" s="812" t="s">
        <v>2054</v>
      </c>
      <c r="D320" s="836"/>
      <c r="E320" s="670"/>
      <c r="F320" s="666"/>
      <c r="G320" s="667"/>
      <c r="H320" s="668"/>
      <c r="I320" s="669"/>
      <c r="J320" s="401" t="s">
        <v>1785</v>
      </c>
      <c r="K320" s="670"/>
    </row>
    <row r="321" spans="1:11" x14ac:dyDescent="0.2">
      <c r="A321" s="1063"/>
      <c r="B321" s="822"/>
      <c r="C321" s="812"/>
      <c r="D321" s="1070"/>
      <c r="E321" s="665"/>
      <c r="F321" s="666"/>
      <c r="G321" s="667"/>
      <c r="H321" s="668"/>
      <c r="I321" s="669"/>
      <c r="J321" s="401" t="s">
        <v>1786</v>
      </c>
      <c r="K321" s="670"/>
    </row>
    <row r="322" spans="1:11" x14ac:dyDescent="0.2">
      <c r="A322" s="1063"/>
      <c r="B322" s="822"/>
      <c r="C322" s="812"/>
      <c r="D322" s="1070"/>
      <c r="E322" s="665"/>
      <c r="F322" s="666"/>
      <c r="G322" s="667"/>
      <c r="H322" s="668"/>
      <c r="I322" s="669"/>
      <c r="J322" s="401" t="s">
        <v>1787</v>
      </c>
      <c r="K322" s="670"/>
    </row>
    <row r="323" spans="1:11" x14ac:dyDescent="0.2">
      <c r="A323" s="1063"/>
      <c r="B323" s="822"/>
      <c r="C323" s="812"/>
      <c r="D323" s="1071"/>
      <c r="E323" s="670"/>
      <c r="F323" s="666"/>
      <c r="G323" s="667"/>
      <c r="H323" s="668"/>
      <c r="I323" s="669"/>
      <c r="J323" s="401" t="s">
        <v>1788</v>
      </c>
      <c r="K323" s="670"/>
    </row>
    <row r="324" spans="1:11" ht="15" x14ac:dyDescent="0.25">
      <c r="A324" s="752"/>
      <c r="B324" s="498"/>
      <c r="C324" s="498"/>
      <c r="D324" s="498"/>
      <c r="E324" s="572"/>
      <c r="F324" s="572"/>
      <c r="G324" s="599"/>
      <c r="H324" s="572"/>
      <c r="I324" s="572"/>
      <c r="J324" s="572"/>
      <c r="K324" s="572"/>
    </row>
    <row r="325" spans="1:11" x14ac:dyDescent="0.2">
      <c r="A325" s="1063">
        <v>65</v>
      </c>
      <c r="B325" s="822" t="s">
        <v>778</v>
      </c>
      <c r="C325" s="812" t="s">
        <v>2055</v>
      </c>
      <c r="D325" s="836"/>
      <c r="E325" s="670"/>
      <c r="F325" s="666"/>
      <c r="G325" s="667"/>
      <c r="H325" s="668"/>
      <c r="I325" s="669"/>
      <c r="J325" s="401" t="s">
        <v>1785</v>
      </c>
      <c r="K325" s="670"/>
    </row>
    <row r="326" spans="1:11" x14ac:dyDescent="0.2">
      <c r="A326" s="1063"/>
      <c r="B326" s="822"/>
      <c r="C326" s="812"/>
      <c r="D326" s="1070"/>
      <c r="E326" s="665"/>
      <c r="F326" s="666"/>
      <c r="G326" s="667"/>
      <c r="H326" s="668"/>
      <c r="I326" s="669"/>
      <c r="J326" s="401" t="s">
        <v>1786</v>
      </c>
      <c r="K326" s="670"/>
    </row>
    <row r="327" spans="1:11" x14ac:dyDescent="0.2">
      <c r="A327" s="1063"/>
      <c r="B327" s="822"/>
      <c r="C327" s="812"/>
      <c r="D327" s="1070"/>
      <c r="E327" s="665"/>
      <c r="F327" s="666"/>
      <c r="G327" s="667"/>
      <c r="H327" s="668"/>
      <c r="I327" s="669"/>
      <c r="J327" s="401" t="s">
        <v>1787</v>
      </c>
      <c r="K327" s="670"/>
    </row>
    <row r="328" spans="1:11" x14ac:dyDescent="0.2">
      <c r="A328" s="1063"/>
      <c r="B328" s="822"/>
      <c r="C328" s="812"/>
      <c r="D328" s="1071"/>
      <c r="E328" s="670"/>
      <c r="F328" s="666"/>
      <c r="G328" s="667"/>
      <c r="H328" s="668"/>
      <c r="I328" s="669"/>
      <c r="J328" s="401" t="s">
        <v>1788</v>
      </c>
      <c r="K328" s="670"/>
    </row>
    <row r="329" spans="1:11" ht="15" x14ac:dyDescent="0.25">
      <c r="A329" s="752"/>
      <c r="B329" s="498"/>
      <c r="C329" s="498"/>
      <c r="D329" s="498"/>
      <c r="E329" s="572"/>
      <c r="F329" s="572"/>
      <c r="G329" s="599"/>
      <c r="H329" s="572"/>
      <c r="I329" s="572"/>
      <c r="J329" s="572"/>
      <c r="K329" s="572"/>
    </row>
    <row r="330" spans="1:11" x14ac:dyDescent="0.2">
      <c r="A330" s="1063">
        <v>66</v>
      </c>
      <c r="B330" s="822" t="s">
        <v>778</v>
      </c>
      <c r="C330" s="812" t="s">
        <v>2056</v>
      </c>
      <c r="D330" s="836"/>
      <c r="E330" s="670"/>
      <c r="F330" s="666"/>
      <c r="G330" s="667"/>
      <c r="H330" s="668"/>
      <c r="I330" s="669"/>
      <c r="J330" s="401" t="s">
        <v>1785</v>
      </c>
      <c r="K330" s="670"/>
    </row>
    <row r="331" spans="1:11" x14ac:dyDescent="0.2">
      <c r="A331" s="1063"/>
      <c r="B331" s="822"/>
      <c r="C331" s="812"/>
      <c r="D331" s="1070"/>
      <c r="E331" s="665"/>
      <c r="F331" s="666"/>
      <c r="G331" s="667"/>
      <c r="H331" s="668"/>
      <c r="I331" s="669"/>
      <c r="J331" s="401" t="s">
        <v>1786</v>
      </c>
      <c r="K331" s="670"/>
    </row>
    <row r="332" spans="1:11" x14ac:dyDescent="0.2">
      <c r="A332" s="1063"/>
      <c r="B332" s="822"/>
      <c r="C332" s="812"/>
      <c r="D332" s="1070"/>
      <c r="E332" s="665"/>
      <c r="F332" s="666"/>
      <c r="G332" s="667"/>
      <c r="H332" s="668"/>
      <c r="I332" s="669"/>
      <c r="J332" s="401" t="s">
        <v>1787</v>
      </c>
      <c r="K332" s="670"/>
    </row>
    <row r="333" spans="1:11" x14ac:dyDescent="0.2">
      <c r="A333" s="1063"/>
      <c r="B333" s="822"/>
      <c r="C333" s="812"/>
      <c r="D333" s="1071"/>
      <c r="E333" s="670"/>
      <c r="F333" s="666"/>
      <c r="G333" s="667"/>
      <c r="H333" s="668"/>
      <c r="I333" s="669"/>
      <c r="J333" s="401" t="s">
        <v>1788</v>
      </c>
      <c r="K333" s="670"/>
    </row>
    <row r="334" spans="1:11" ht="15" x14ac:dyDescent="0.25">
      <c r="A334" s="752"/>
      <c r="B334" s="29"/>
      <c r="C334" s="29"/>
      <c r="D334" s="690"/>
      <c r="E334" s="599"/>
      <c r="F334" s="599"/>
      <c r="G334" s="599"/>
      <c r="H334" s="599"/>
      <c r="I334" s="599"/>
      <c r="J334" s="599"/>
      <c r="K334" s="599"/>
    </row>
    <row r="335" spans="1:11" x14ac:dyDescent="0.2">
      <c r="A335" s="1063">
        <v>67</v>
      </c>
      <c r="B335" s="822" t="s">
        <v>778</v>
      </c>
      <c r="C335" s="812" t="s">
        <v>2221</v>
      </c>
      <c r="D335" s="812" t="s">
        <v>2220</v>
      </c>
      <c r="E335" s="670"/>
      <c r="F335" s="666"/>
      <c r="G335" s="667"/>
      <c r="H335" s="668"/>
      <c r="I335" s="669"/>
      <c r="J335" s="401" t="s">
        <v>1785</v>
      </c>
      <c r="K335" s="670"/>
    </row>
    <row r="336" spans="1:11" x14ac:dyDescent="0.2">
      <c r="A336" s="1063"/>
      <c r="B336" s="822"/>
      <c r="C336" s="812"/>
      <c r="D336" s="812"/>
      <c r="E336" s="665"/>
      <c r="F336" s="666"/>
      <c r="G336" s="667"/>
      <c r="H336" s="668"/>
      <c r="I336" s="669"/>
      <c r="J336" s="401" t="s">
        <v>1786</v>
      </c>
      <c r="K336" s="670"/>
    </row>
    <row r="337" spans="1:11" x14ac:dyDescent="0.2">
      <c r="A337" s="1063"/>
      <c r="B337" s="822"/>
      <c r="C337" s="812"/>
      <c r="D337" s="812"/>
      <c r="E337" s="665"/>
      <c r="F337" s="666"/>
      <c r="G337" s="667"/>
      <c r="H337" s="668"/>
      <c r="I337" s="669"/>
      <c r="J337" s="401" t="s">
        <v>1787</v>
      </c>
      <c r="K337" s="670"/>
    </row>
    <row r="338" spans="1:11" x14ac:dyDescent="0.2">
      <c r="A338" s="1063"/>
      <c r="B338" s="822"/>
      <c r="C338" s="812"/>
      <c r="D338" s="812"/>
      <c r="E338" s="670"/>
      <c r="F338" s="666"/>
      <c r="G338" s="667"/>
      <c r="H338" s="668"/>
      <c r="I338" s="669"/>
      <c r="J338" s="401" t="s">
        <v>1788</v>
      </c>
      <c r="K338" s="670"/>
    </row>
    <row r="339" spans="1:11" x14ac:dyDescent="0.2">
      <c r="A339" s="752"/>
      <c r="B339" s="29"/>
      <c r="C339" s="29"/>
      <c r="D339" s="690"/>
      <c r="E339" s="598"/>
      <c r="F339" s="598"/>
      <c r="G339" s="598"/>
      <c r="H339" s="598"/>
      <c r="I339" s="598"/>
      <c r="J339" s="598"/>
      <c r="K339" s="598"/>
    </row>
    <row r="340" spans="1:11" x14ac:dyDescent="0.2">
      <c r="A340" s="1063">
        <v>68</v>
      </c>
      <c r="B340" s="822" t="s">
        <v>778</v>
      </c>
      <c r="C340" s="812" t="s">
        <v>2223</v>
      </c>
      <c r="D340" s="812" t="s">
        <v>2222</v>
      </c>
      <c r="E340" s="670"/>
      <c r="F340" s="666"/>
      <c r="G340" s="667"/>
      <c r="H340" s="668"/>
      <c r="I340" s="669"/>
      <c r="J340" s="401" t="s">
        <v>1785</v>
      </c>
      <c r="K340" s="670"/>
    </row>
    <row r="341" spans="1:11" x14ac:dyDescent="0.2">
      <c r="A341" s="1063"/>
      <c r="B341" s="822"/>
      <c r="C341" s="812"/>
      <c r="D341" s="812"/>
      <c r="E341" s="665"/>
      <c r="F341" s="666"/>
      <c r="G341" s="667"/>
      <c r="H341" s="668"/>
      <c r="I341" s="669"/>
      <c r="J341" s="401" t="s">
        <v>1786</v>
      </c>
      <c r="K341" s="670"/>
    </row>
    <row r="342" spans="1:11" x14ac:dyDescent="0.2">
      <c r="A342" s="1063"/>
      <c r="B342" s="822"/>
      <c r="C342" s="812"/>
      <c r="D342" s="812"/>
      <c r="E342" s="665"/>
      <c r="F342" s="666"/>
      <c r="G342" s="667"/>
      <c r="H342" s="668"/>
      <c r="I342" s="669"/>
      <c r="J342" s="401" t="s">
        <v>1787</v>
      </c>
      <c r="K342" s="670"/>
    </row>
    <row r="343" spans="1:11" x14ac:dyDescent="0.2">
      <c r="A343" s="1063"/>
      <c r="B343" s="822"/>
      <c r="C343" s="812"/>
      <c r="D343" s="812"/>
      <c r="E343" s="670"/>
      <c r="F343" s="666"/>
      <c r="G343" s="667"/>
      <c r="H343" s="668"/>
      <c r="I343" s="669"/>
      <c r="J343" s="401" t="s">
        <v>1788</v>
      </c>
      <c r="K343" s="670"/>
    </row>
    <row r="344" spans="1:11" x14ac:dyDescent="0.2">
      <c r="A344" s="752"/>
      <c r="B344" s="29"/>
      <c r="C344" s="29"/>
      <c r="D344" s="690"/>
      <c r="E344" s="598"/>
      <c r="F344" s="598"/>
      <c r="G344" s="598"/>
      <c r="H344" s="598"/>
      <c r="I344" s="598"/>
      <c r="J344" s="598"/>
      <c r="K344" s="598"/>
    </row>
    <row r="345" spans="1:11" x14ac:dyDescent="0.2">
      <c r="A345" s="1063">
        <v>69</v>
      </c>
      <c r="B345" s="822" t="s">
        <v>778</v>
      </c>
      <c r="C345" s="812" t="s">
        <v>2224</v>
      </c>
      <c r="D345" s="812" t="s">
        <v>2225</v>
      </c>
      <c r="E345" s="670"/>
      <c r="F345" s="666"/>
      <c r="G345" s="667"/>
      <c r="H345" s="668"/>
      <c r="I345" s="669"/>
      <c r="J345" s="401" t="s">
        <v>1785</v>
      </c>
      <c r="K345" s="670"/>
    </row>
    <row r="346" spans="1:11" x14ac:dyDescent="0.2">
      <c r="A346" s="1063"/>
      <c r="B346" s="822"/>
      <c r="C346" s="812"/>
      <c r="D346" s="812"/>
      <c r="E346" s="665"/>
      <c r="F346" s="666"/>
      <c r="G346" s="667"/>
      <c r="H346" s="668"/>
      <c r="I346" s="669"/>
      <c r="J346" s="401" t="s">
        <v>1786</v>
      </c>
      <c r="K346" s="670"/>
    </row>
    <row r="347" spans="1:11" x14ac:dyDescent="0.2">
      <c r="A347" s="1063"/>
      <c r="B347" s="822"/>
      <c r="C347" s="812"/>
      <c r="D347" s="812"/>
      <c r="E347" s="665"/>
      <c r="F347" s="666"/>
      <c r="G347" s="667"/>
      <c r="H347" s="668"/>
      <c r="I347" s="669"/>
      <c r="J347" s="401" t="s">
        <v>1787</v>
      </c>
      <c r="K347" s="670"/>
    </row>
    <row r="348" spans="1:11" x14ac:dyDescent="0.2">
      <c r="A348" s="1063"/>
      <c r="B348" s="822"/>
      <c r="C348" s="812"/>
      <c r="D348" s="812"/>
      <c r="E348" s="670"/>
      <c r="F348" s="666"/>
      <c r="G348" s="667"/>
      <c r="H348" s="668"/>
      <c r="I348" s="669"/>
      <c r="J348" s="401" t="s">
        <v>1788</v>
      </c>
      <c r="K348" s="670"/>
    </row>
    <row r="349" spans="1:11" x14ac:dyDescent="0.2">
      <c r="A349" s="752"/>
      <c r="B349" s="29"/>
      <c r="C349" s="29"/>
      <c r="D349" s="690"/>
      <c r="E349" s="598"/>
      <c r="F349" s="598"/>
      <c r="G349" s="598"/>
      <c r="H349" s="598"/>
      <c r="I349" s="598"/>
      <c r="J349" s="598"/>
      <c r="K349" s="598"/>
    </row>
    <row r="350" spans="1:11" x14ac:dyDescent="0.2">
      <c r="A350" s="1063">
        <v>70</v>
      </c>
      <c r="B350" s="822" t="s">
        <v>778</v>
      </c>
      <c r="C350" s="812" t="s">
        <v>2228</v>
      </c>
      <c r="D350" s="812" t="s">
        <v>2437</v>
      </c>
      <c r="E350" s="670"/>
      <c r="F350" s="666"/>
      <c r="G350" s="667"/>
      <c r="H350" s="668"/>
      <c r="I350" s="669"/>
      <c r="J350" s="401" t="s">
        <v>1785</v>
      </c>
      <c r="K350" s="670"/>
    </row>
    <row r="351" spans="1:11" x14ac:dyDescent="0.2">
      <c r="A351" s="1063"/>
      <c r="B351" s="822"/>
      <c r="C351" s="812"/>
      <c r="D351" s="812"/>
      <c r="E351" s="665"/>
      <c r="F351" s="666"/>
      <c r="G351" s="667"/>
      <c r="H351" s="668"/>
      <c r="I351" s="669"/>
      <c r="J351" s="401" t="s">
        <v>1786</v>
      </c>
      <c r="K351" s="670"/>
    </row>
    <row r="352" spans="1:11" x14ac:dyDescent="0.2">
      <c r="A352" s="1063"/>
      <c r="B352" s="822"/>
      <c r="C352" s="812"/>
      <c r="D352" s="812"/>
      <c r="E352" s="665"/>
      <c r="F352" s="666"/>
      <c r="G352" s="667"/>
      <c r="H352" s="668"/>
      <c r="I352" s="669"/>
      <c r="J352" s="401" t="s">
        <v>1787</v>
      </c>
      <c r="K352" s="670"/>
    </row>
    <row r="353" spans="1:11" x14ac:dyDescent="0.2">
      <c r="A353" s="1063"/>
      <c r="B353" s="822"/>
      <c r="C353" s="812"/>
      <c r="D353" s="812"/>
      <c r="E353" s="670"/>
      <c r="F353" s="666"/>
      <c r="G353" s="667"/>
      <c r="H353" s="668"/>
      <c r="I353" s="669"/>
      <c r="J353" s="401" t="s">
        <v>1788</v>
      </c>
      <c r="K353" s="670"/>
    </row>
    <row r="354" spans="1:11" x14ac:dyDescent="0.2">
      <c r="A354" s="752"/>
      <c r="B354" s="29"/>
      <c r="C354" s="29"/>
      <c r="D354" s="690"/>
      <c r="E354" s="598"/>
      <c r="F354" s="598"/>
      <c r="G354" s="598"/>
      <c r="H354" s="598"/>
      <c r="I354" s="598"/>
      <c r="J354" s="598"/>
      <c r="K354" s="598"/>
    </row>
    <row r="355" spans="1:11" x14ac:dyDescent="0.2">
      <c r="A355" s="1063">
        <v>71</v>
      </c>
      <c r="B355" s="822" t="s">
        <v>778</v>
      </c>
      <c r="C355" s="812" t="s">
        <v>2226</v>
      </c>
      <c r="D355" s="812" t="s">
        <v>2436</v>
      </c>
      <c r="E355" s="670"/>
      <c r="F355" s="666"/>
      <c r="G355" s="667"/>
      <c r="H355" s="668"/>
      <c r="I355" s="669"/>
      <c r="J355" s="401" t="s">
        <v>1785</v>
      </c>
      <c r="K355" s="670"/>
    </row>
    <row r="356" spans="1:11" x14ac:dyDescent="0.2">
      <c r="A356" s="1063"/>
      <c r="B356" s="822"/>
      <c r="C356" s="812"/>
      <c r="D356" s="812"/>
      <c r="E356" s="665"/>
      <c r="F356" s="666"/>
      <c r="G356" s="667"/>
      <c r="H356" s="668"/>
      <c r="I356" s="669"/>
      <c r="J356" s="401" t="s">
        <v>1786</v>
      </c>
      <c r="K356" s="670"/>
    </row>
    <row r="357" spans="1:11" x14ac:dyDescent="0.2">
      <c r="A357" s="1063"/>
      <c r="B357" s="822"/>
      <c r="C357" s="812"/>
      <c r="D357" s="812"/>
      <c r="E357" s="665"/>
      <c r="F357" s="666"/>
      <c r="G357" s="667"/>
      <c r="H357" s="668"/>
      <c r="I357" s="669"/>
      <c r="J357" s="401" t="s">
        <v>1787</v>
      </c>
      <c r="K357" s="670"/>
    </row>
    <row r="358" spans="1:11" x14ac:dyDescent="0.2">
      <c r="A358" s="1063"/>
      <c r="B358" s="822"/>
      <c r="C358" s="812"/>
      <c r="D358" s="812"/>
      <c r="E358" s="670"/>
      <c r="F358" s="666"/>
      <c r="G358" s="667"/>
      <c r="H358" s="668"/>
      <c r="I358" s="669"/>
      <c r="J358" s="401" t="s">
        <v>1788</v>
      </c>
      <c r="K358" s="670"/>
    </row>
    <row r="359" spans="1:11" ht="15" x14ac:dyDescent="0.25">
      <c r="A359" s="752"/>
      <c r="B359" s="29"/>
      <c r="C359" s="29"/>
      <c r="D359" s="690"/>
      <c r="E359" s="599"/>
      <c r="F359" s="599"/>
      <c r="G359" s="599"/>
      <c r="H359" s="599"/>
      <c r="I359" s="599"/>
      <c r="J359" s="599"/>
      <c r="K359" s="599"/>
    </row>
    <row r="360" spans="1:11" x14ac:dyDescent="0.2">
      <c r="A360" s="1063">
        <v>72</v>
      </c>
      <c r="B360" s="822" t="s">
        <v>778</v>
      </c>
      <c r="C360" s="812" t="s">
        <v>2227</v>
      </c>
      <c r="D360" s="812" t="s">
        <v>2435</v>
      </c>
      <c r="E360" s="670"/>
      <c r="F360" s="666"/>
      <c r="G360" s="667"/>
      <c r="H360" s="668"/>
      <c r="I360" s="669"/>
      <c r="J360" s="401" t="s">
        <v>1785</v>
      </c>
      <c r="K360" s="670"/>
    </row>
    <row r="361" spans="1:11" x14ac:dyDescent="0.2">
      <c r="A361" s="1063"/>
      <c r="B361" s="822"/>
      <c r="C361" s="812"/>
      <c r="D361" s="812"/>
      <c r="E361" s="665"/>
      <c r="F361" s="666"/>
      <c r="G361" s="667"/>
      <c r="H361" s="668"/>
      <c r="I361" s="669"/>
      <c r="J361" s="401" t="s">
        <v>1786</v>
      </c>
      <c r="K361" s="670"/>
    </row>
    <row r="362" spans="1:11" x14ac:dyDescent="0.2">
      <c r="A362" s="1063"/>
      <c r="B362" s="822"/>
      <c r="C362" s="812"/>
      <c r="D362" s="812"/>
      <c r="E362" s="665"/>
      <c r="F362" s="666"/>
      <c r="G362" s="667"/>
      <c r="H362" s="668"/>
      <c r="I362" s="669"/>
      <c r="J362" s="401" t="s">
        <v>1787</v>
      </c>
      <c r="K362" s="670"/>
    </row>
    <row r="363" spans="1:11" x14ac:dyDescent="0.2">
      <c r="A363" s="1063"/>
      <c r="B363" s="822"/>
      <c r="C363" s="812"/>
      <c r="D363" s="812"/>
      <c r="E363" s="670"/>
      <c r="F363" s="666"/>
      <c r="G363" s="667"/>
      <c r="H363" s="668"/>
      <c r="I363" s="669"/>
      <c r="J363" s="401" t="s">
        <v>1788</v>
      </c>
      <c r="K363" s="670"/>
    </row>
    <row r="364" spans="1:11" x14ac:dyDescent="0.2">
      <c r="A364" s="755"/>
    </row>
    <row r="365" spans="1:11" x14ac:dyDescent="0.2">
      <c r="A365" s="1063">
        <v>73</v>
      </c>
      <c r="B365" s="822" t="s">
        <v>778</v>
      </c>
      <c r="C365" s="812" t="s">
        <v>2247</v>
      </c>
      <c r="D365" s="812" t="s">
        <v>2433</v>
      </c>
      <c r="E365" s="670"/>
      <c r="F365" s="666"/>
      <c r="G365" s="667"/>
      <c r="H365" s="668"/>
      <c r="I365" s="669"/>
      <c r="J365" s="401" t="s">
        <v>1785</v>
      </c>
      <c r="K365" s="670"/>
    </row>
    <row r="366" spans="1:11" x14ac:dyDescent="0.2">
      <c r="A366" s="1063"/>
      <c r="B366" s="822"/>
      <c r="C366" s="812"/>
      <c r="D366" s="812"/>
      <c r="E366" s="665"/>
      <c r="F366" s="666"/>
      <c r="G366" s="667"/>
      <c r="H366" s="668"/>
      <c r="I366" s="669"/>
      <c r="J366" s="401" t="s">
        <v>1786</v>
      </c>
      <c r="K366" s="670"/>
    </row>
    <row r="367" spans="1:11" x14ac:dyDescent="0.2">
      <c r="A367" s="1063"/>
      <c r="B367" s="822"/>
      <c r="C367" s="812"/>
      <c r="D367" s="812"/>
      <c r="E367" s="665"/>
      <c r="F367" s="666"/>
      <c r="G367" s="667"/>
      <c r="H367" s="668"/>
      <c r="I367" s="669"/>
      <c r="J367" s="401" t="s">
        <v>1787</v>
      </c>
      <c r="K367" s="670"/>
    </row>
    <row r="368" spans="1:11" x14ac:dyDescent="0.2">
      <c r="A368" s="1063"/>
      <c r="B368" s="822"/>
      <c r="C368" s="812"/>
      <c r="D368" s="812"/>
      <c r="E368" s="670"/>
      <c r="F368" s="666"/>
      <c r="G368" s="667"/>
      <c r="H368" s="668"/>
      <c r="I368" s="669"/>
      <c r="J368" s="401" t="s">
        <v>1788</v>
      </c>
      <c r="K368" s="670"/>
    </row>
    <row r="369" spans="1:11" x14ac:dyDescent="0.2">
      <c r="A369" s="752"/>
      <c r="B369" s="29"/>
      <c r="C369" s="29"/>
      <c r="D369" s="690"/>
      <c r="E369" s="573"/>
      <c r="F369" s="573"/>
      <c r="G369" s="573"/>
      <c r="H369" s="573"/>
      <c r="I369" s="573"/>
      <c r="J369" s="573"/>
      <c r="K369" s="573"/>
    </row>
    <row r="370" spans="1:11" x14ac:dyDescent="0.2">
      <c r="A370" s="1063">
        <v>74</v>
      </c>
      <c r="B370" s="822" t="s">
        <v>778</v>
      </c>
      <c r="C370" s="812" t="s">
        <v>2248</v>
      </c>
      <c r="D370" s="812" t="s">
        <v>2432</v>
      </c>
      <c r="E370" s="670"/>
      <c r="F370" s="666"/>
      <c r="G370" s="667"/>
      <c r="H370" s="668"/>
      <c r="I370" s="669"/>
      <c r="J370" s="401" t="s">
        <v>1785</v>
      </c>
      <c r="K370" s="670"/>
    </row>
    <row r="371" spans="1:11" x14ac:dyDescent="0.2">
      <c r="A371" s="1063"/>
      <c r="B371" s="822"/>
      <c r="C371" s="812"/>
      <c r="D371" s="812"/>
      <c r="E371" s="665"/>
      <c r="F371" s="666"/>
      <c r="G371" s="667"/>
      <c r="H371" s="668"/>
      <c r="I371" s="669"/>
      <c r="J371" s="401" t="s">
        <v>1786</v>
      </c>
      <c r="K371" s="670"/>
    </row>
    <row r="372" spans="1:11" x14ac:dyDescent="0.2">
      <c r="A372" s="1063"/>
      <c r="B372" s="822"/>
      <c r="C372" s="812"/>
      <c r="D372" s="812"/>
      <c r="E372" s="665"/>
      <c r="F372" s="666"/>
      <c r="G372" s="667"/>
      <c r="H372" s="668"/>
      <c r="I372" s="669"/>
      <c r="J372" s="401" t="s">
        <v>1787</v>
      </c>
      <c r="K372" s="670"/>
    </row>
    <row r="373" spans="1:11" x14ac:dyDescent="0.2">
      <c r="A373" s="1063"/>
      <c r="B373" s="822"/>
      <c r="C373" s="812"/>
      <c r="D373" s="812"/>
      <c r="E373" s="670"/>
      <c r="F373" s="666"/>
      <c r="G373" s="667"/>
      <c r="H373" s="668"/>
      <c r="I373" s="669"/>
      <c r="J373" s="401" t="s">
        <v>1788</v>
      </c>
      <c r="K373" s="670"/>
    </row>
    <row r="374" spans="1:11" x14ac:dyDescent="0.2">
      <c r="A374" s="756"/>
      <c r="B374" s="692"/>
      <c r="C374" s="741"/>
      <c r="D374" s="691"/>
      <c r="E374" s="737"/>
      <c r="F374" s="736"/>
      <c r="G374" s="722"/>
      <c r="H374" s="735"/>
      <c r="I374" s="734"/>
      <c r="J374" s="401"/>
      <c r="K374" s="676"/>
    </row>
    <row r="375" spans="1:11" x14ac:dyDescent="0.2">
      <c r="A375" s="1063">
        <v>75</v>
      </c>
      <c r="B375" s="822" t="s">
        <v>778</v>
      </c>
      <c r="C375" s="812" t="s">
        <v>2431</v>
      </c>
      <c r="D375" s="812" t="s">
        <v>2430</v>
      </c>
      <c r="E375" s="670"/>
      <c r="F375" s="666"/>
      <c r="G375" s="667"/>
      <c r="H375" s="668"/>
      <c r="I375" s="669"/>
      <c r="J375" s="401" t="s">
        <v>1785</v>
      </c>
      <c r="K375" s="670"/>
    </row>
    <row r="376" spans="1:11" x14ac:dyDescent="0.2">
      <c r="A376" s="1063"/>
      <c r="B376" s="822"/>
      <c r="C376" s="812"/>
      <c r="D376" s="812"/>
      <c r="E376" s="665"/>
      <c r="F376" s="666"/>
      <c r="G376" s="667"/>
      <c r="H376" s="668"/>
      <c r="I376" s="669"/>
      <c r="J376" s="401" t="s">
        <v>1786</v>
      </c>
      <c r="K376" s="670"/>
    </row>
    <row r="377" spans="1:11" x14ac:dyDescent="0.2">
      <c r="A377" s="1063"/>
      <c r="B377" s="822"/>
      <c r="C377" s="812"/>
      <c r="D377" s="812"/>
      <c r="E377" s="665"/>
      <c r="F377" s="666"/>
      <c r="G377" s="667"/>
      <c r="H377" s="668"/>
      <c r="I377" s="669"/>
      <c r="J377" s="401" t="s">
        <v>1787</v>
      </c>
      <c r="K377" s="670"/>
    </row>
    <row r="378" spans="1:11" x14ac:dyDescent="0.2">
      <c r="A378" s="1063"/>
      <c r="B378" s="822"/>
      <c r="C378" s="812"/>
      <c r="D378" s="812"/>
      <c r="E378" s="670"/>
      <c r="F378" s="666"/>
      <c r="G378" s="667"/>
      <c r="H378" s="668"/>
      <c r="I378" s="669"/>
      <c r="J378" s="401" t="s">
        <v>1788</v>
      </c>
      <c r="K378" s="670"/>
    </row>
    <row r="379" spans="1:11" x14ac:dyDescent="0.2">
      <c r="A379" s="756"/>
      <c r="B379" s="692"/>
      <c r="C379" s="691"/>
      <c r="D379" s="691"/>
      <c r="E379" s="743"/>
      <c r="F379" s="743"/>
      <c r="G379" s="525"/>
      <c r="H379" s="397"/>
      <c r="I379" s="394"/>
      <c r="J379" s="742"/>
      <c r="K379" s="674"/>
    </row>
    <row r="380" spans="1:11" x14ac:dyDescent="0.2">
      <c r="A380" s="1063">
        <v>76</v>
      </c>
      <c r="B380" s="822" t="s">
        <v>778</v>
      </c>
      <c r="C380" s="812" t="s">
        <v>2429</v>
      </c>
      <c r="D380" s="812" t="s">
        <v>2428</v>
      </c>
      <c r="E380" s="670"/>
      <c r="F380" s="666"/>
      <c r="G380" s="667"/>
      <c r="H380" s="668"/>
      <c r="I380" s="669"/>
      <c r="J380" s="401" t="s">
        <v>1785</v>
      </c>
      <c r="K380" s="670"/>
    </row>
    <row r="381" spans="1:11" x14ac:dyDescent="0.2">
      <c r="A381" s="1063"/>
      <c r="B381" s="822"/>
      <c r="C381" s="812"/>
      <c r="D381" s="812"/>
      <c r="E381" s="665"/>
      <c r="F381" s="666"/>
      <c r="G381" s="667"/>
      <c r="H381" s="668"/>
      <c r="I381" s="669"/>
      <c r="J381" s="401" t="s">
        <v>1786</v>
      </c>
      <c r="K381" s="670"/>
    </row>
    <row r="382" spans="1:11" x14ac:dyDescent="0.2">
      <c r="A382" s="1063"/>
      <c r="B382" s="822"/>
      <c r="C382" s="812"/>
      <c r="D382" s="812"/>
      <c r="E382" s="665"/>
      <c r="F382" s="666"/>
      <c r="G382" s="667"/>
      <c r="H382" s="668"/>
      <c r="I382" s="669"/>
      <c r="J382" s="401" t="s">
        <v>1787</v>
      </c>
      <c r="K382" s="670"/>
    </row>
    <row r="383" spans="1:11" x14ac:dyDescent="0.2">
      <c r="A383" s="1063"/>
      <c r="B383" s="822"/>
      <c r="C383" s="812"/>
      <c r="D383" s="812"/>
      <c r="E383" s="670"/>
      <c r="F383" s="666"/>
      <c r="G383" s="667"/>
      <c r="H383" s="668"/>
      <c r="I383" s="669"/>
      <c r="J383" s="401" t="s">
        <v>1788</v>
      </c>
      <c r="K383" s="670"/>
    </row>
    <row r="384" spans="1:11" x14ac:dyDescent="0.2">
      <c r="A384" s="757"/>
      <c r="B384" s="245"/>
      <c r="C384" s="693"/>
      <c r="D384" s="693"/>
      <c r="E384" s="33"/>
      <c r="F384" s="33"/>
      <c r="G384" s="33"/>
      <c r="H384" s="33"/>
      <c r="I384" s="33"/>
      <c r="J384" s="33"/>
      <c r="K384" s="33"/>
    </row>
    <row r="385" spans="1:11" x14ac:dyDescent="0.2">
      <c r="A385" s="1063">
        <v>77</v>
      </c>
      <c r="B385" s="822" t="s">
        <v>778</v>
      </c>
      <c r="C385" s="812" t="s">
        <v>2427</v>
      </c>
      <c r="D385" s="812" t="s">
        <v>2426</v>
      </c>
      <c r="E385" s="670"/>
      <c r="F385" s="666"/>
      <c r="G385" s="667"/>
      <c r="H385" s="668"/>
      <c r="I385" s="669"/>
      <c r="J385" s="401" t="s">
        <v>1785</v>
      </c>
      <c r="K385" s="670"/>
    </row>
    <row r="386" spans="1:11" x14ac:dyDescent="0.2">
      <c r="A386" s="1063"/>
      <c r="B386" s="822"/>
      <c r="C386" s="812"/>
      <c r="D386" s="812"/>
      <c r="E386" s="665"/>
      <c r="F386" s="666"/>
      <c r="G386" s="667"/>
      <c r="H386" s="668"/>
      <c r="I386" s="669"/>
      <c r="J386" s="401" t="s">
        <v>1786</v>
      </c>
      <c r="K386" s="670"/>
    </row>
    <row r="387" spans="1:11" x14ac:dyDescent="0.2">
      <c r="A387" s="1063"/>
      <c r="B387" s="822"/>
      <c r="C387" s="812"/>
      <c r="D387" s="812"/>
      <c r="E387" s="665"/>
      <c r="F387" s="666"/>
      <c r="G387" s="667"/>
      <c r="H387" s="668"/>
      <c r="I387" s="669"/>
      <c r="J387" s="401" t="s">
        <v>1787</v>
      </c>
      <c r="K387" s="670"/>
    </row>
    <row r="388" spans="1:11" x14ac:dyDescent="0.2">
      <c r="A388" s="1063"/>
      <c r="B388" s="822"/>
      <c r="C388" s="812"/>
      <c r="D388" s="812"/>
      <c r="E388" s="670"/>
      <c r="F388" s="666"/>
      <c r="G388" s="667"/>
      <c r="H388" s="668"/>
      <c r="I388" s="669"/>
      <c r="J388" s="401" t="s">
        <v>1788</v>
      </c>
      <c r="K388" s="670"/>
    </row>
    <row r="389" spans="1:11" x14ac:dyDescent="0.2">
      <c r="A389" s="757"/>
      <c r="B389" s="245"/>
      <c r="C389" s="693"/>
      <c r="D389" s="693"/>
      <c r="E389" s="33"/>
      <c r="F389" s="33"/>
      <c r="G389" s="33"/>
      <c r="H389" s="33"/>
      <c r="I389" s="33"/>
      <c r="J389" s="33"/>
      <c r="K389" s="33"/>
    </row>
    <row r="390" spans="1:11" x14ac:dyDescent="0.2">
      <c r="A390" s="1063">
        <v>78</v>
      </c>
      <c r="B390" s="822" t="s">
        <v>778</v>
      </c>
      <c r="C390" s="812" t="s">
        <v>2425</v>
      </c>
      <c r="D390" s="812" t="s">
        <v>2424</v>
      </c>
      <c r="E390" s="670"/>
      <c r="F390" s="666"/>
      <c r="G390" s="667"/>
      <c r="H390" s="668"/>
      <c r="I390" s="669"/>
      <c r="J390" s="401" t="s">
        <v>1785</v>
      </c>
      <c r="K390" s="670"/>
    </row>
    <row r="391" spans="1:11" x14ac:dyDescent="0.2">
      <c r="A391" s="1063"/>
      <c r="B391" s="822"/>
      <c r="C391" s="812"/>
      <c r="D391" s="812"/>
      <c r="E391" s="665"/>
      <c r="F391" s="666"/>
      <c r="G391" s="667"/>
      <c r="H391" s="668"/>
      <c r="I391" s="669"/>
      <c r="J391" s="401" t="s">
        <v>1786</v>
      </c>
      <c r="K391" s="670"/>
    </row>
    <row r="392" spans="1:11" x14ac:dyDescent="0.2">
      <c r="A392" s="1063"/>
      <c r="B392" s="822"/>
      <c r="C392" s="812"/>
      <c r="D392" s="812"/>
      <c r="E392" s="665"/>
      <c r="F392" s="666"/>
      <c r="G392" s="667"/>
      <c r="H392" s="668"/>
      <c r="I392" s="669"/>
      <c r="J392" s="401" t="s">
        <v>1787</v>
      </c>
      <c r="K392" s="670"/>
    </row>
    <row r="393" spans="1:11" x14ac:dyDescent="0.2">
      <c r="A393" s="1063"/>
      <c r="B393" s="822"/>
      <c r="C393" s="812"/>
      <c r="D393" s="812"/>
      <c r="E393" s="670"/>
      <c r="F393" s="666"/>
      <c r="G393" s="667"/>
      <c r="H393" s="668"/>
      <c r="I393" s="669"/>
      <c r="J393" s="401" t="s">
        <v>1788</v>
      </c>
      <c r="K393" s="670"/>
    </row>
    <row r="394" spans="1:11" x14ac:dyDescent="0.2">
      <c r="A394" s="757"/>
      <c r="B394" s="245"/>
      <c r="C394" s="693"/>
      <c r="D394" s="693"/>
      <c r="E394" s="33"/>
      <c r="F394" s="33"/>
      <c r="G394" s="33"/>
      <c r="H394" s="33"/>
      <c r="I394" s="33"/>
      <c r="J394" s="33"/>
      <c r="K394" s="33"/>
    </row>
    <row r="395" spans="1:11" x14ac:dyDescent="0.2">
      <c r="A395" s="1063">
        <v>79</v>
      </c>
      <c r="B395" s="822" t="s">
        <v>778</v>
      </c>
      <c r="C395" s="812" t="s">
        <v>2423</v>
      </c>
      <c r="D395" s="812" t="s">
        <v>2458</v>
      </c>
      <c r="E395" s="670"/>
      <c r="F395" s="666"/>
      <c r="G395" s="667"/>
      <c r="H395" s="668"/>
      <c r="I395" s="669"/>
      <c r="J395" s="401" t="s">
        <v>1785</v>
      </c>
      <c r="K395" s="670"/>
    </row>
    <row r="396" spans="1:11" x14ac:dyDescent="0.2">
      <c r="A396" s="1063"/>
      <c r="B396" s="822"/>
      <c r="C396" s="812"/>
      <c r="D396" s="812"/>
      <c r="E396" s="665"/>
      <c r="F396" s="666"/>
      <c r="G396" s="667"/>
      <c r="H396" s="668"/>
      <c r="I396" s="669"/>
      <c r="J396" s="401" t="s">
        <v>1786</v>
      </c>
      <c r="K396" s="670"/>
    </row>
    <row r="397" spans="1:11" x14ac:dyDescent="0.2">
      <c r="A397" s="1063"/>
      <c r="B397" s="822"/>
      <c r="C397" s="812"/>
      <c r="D397" s="812"/>
      <c r="E397" s="665"/>
      <c r="F397" s="666"/>
      <c r="G397" s="667"/>
      <c r="H397" s="668"/>
      <c r="I397" s="669"/>
      <c r="J397" s="401" t="s">
        <v>1787</v>
      </c>
      <c r="K397" s="670"/>
    </row>
    <row r="398" spans="1:11" x14ac:dyDescent="0.2">
      <c r="A398" s="1063"/>
      <c r="B398" s="822"/>
      <c r="C398" s="812"/>
      <c r="D398" s="812"/>
      <c r="E398" s="670"/>
      <c r="F398" s="666"/>
      <c r="G398" s="667"/>
      <c r="H398" s="668"/>
      <c r="I398" s="669"/>
      <c r="J398" s="401" t="s">
        <v>1788</v>
      </c>
      <c r="K398" s="670"/>
    </row>
    <row r="399" spans="1:11" x14ac:dyDescent="0.2">
      <c r="A399" s="757"/>
      <c r="B399" s="245"/>
      <c r="C399" s="693"/>
      <c r="D399" s="693"/>
      <c r="E399" s="33"/>
      <c r="F399" s="33"/>
      <c r="G399" s="33"/>
      <c r="H399" s="33"/>
      <c r="I399" s="33"/>
      <c r="J399" s="33"/>
      <c r="K399" s="33"/>
    </row>
    <row r="400" spans="1:11" x14ac:dyDescent="0.2">
      <c r="A400" s="1063">
        <v>80</v>
      </c>
      <c r="B400" s="822" t="s">
        <v>778</v>
      </c>
      <c r="C400" s="812" t="s">
        <v>2422</v>
      </c>
      <c r="D400" s="812" t="s">
        <v>2421</v>
      </c>
      <c r="E400" s="670"/>
      <c r="F400" s="666"/>
      <c r="G400" s="667"/>
      <c r="H400" s="668"/>
      <c r="I400" s="669"/>
      <c r="J400" s="401" t="s">
        <v>1785</v>
      </c>
      <c r="K400" s="670"/>
    </row>
    <row r="401" spans="1:11" x14ac:dyDescent="0.2">
      <c r="A401" s="1063"/>
      <c r="B401" s="822"/>
      <c r="C401" s="812"/>
      <c r="D401" s="812"/>
      <c r="E401" s="665"/>
      <c r="F401" s="666"/>
      <c r="G401" s="667"/>
      <c r="H401" s="668"/>
      <c r="I401" s="669"/>
      <c r="J401" s="401" t="s">
        <v>1786</v>
      </c>
      <c r="K401" s="670"/>
    </row>
    <row r="402" spans="1:11" x14ac:dyDescent="0.2">
      <c r="A402" s="1063"/>
      <c r="B402" s="822"/>
      <c r="C402" s="812"/>
      <c r="D402" s="812"/>
      <c r="E402" s="665"/>
      <c r="F402" s="666"/>
      <c r="G402" s="667"/>
      <c r="H402" s="668"/>
      <c r="I402" s="669"/>
      <c r="J402" s="401" t="s">
        <v>1787</v>
      </c>
      <c r="K402" s="670"/>
    </row>
    <row r="403" spans="1:11" x14ac:dyDescent="0.2">
      <c r="A403" s="1063"/>
      <c r="B403" s="822"/>
      <c r="C403" s="812"/>
      <c r="D403" s="812"/>
      <c r="E403" s="670"/>
      <c r="F403" s="666"/>
      <c r="G403" s="667"/>
      <c r="H403" s="668"/>
      <c r="I403" s="669"/>
      <c r="J403" s="401" t="s">
        <v>1788</v>
      </c>
      <c r="K403" s="670"/>
    </row>
    <row r="404" spans="1:11" x14ac:dyDescent="0.2">
      <c r="A404" s="757"/>
      <c r="B404" s="245"/>
      <c r="C404" s="693"/>
      <c r="D404" s="693"/>
      <c r="E404" s="33"/>
      <c r="F404" s="33"/>
      <c r="G404" s="33"/>
      <c r="H404" s="33"/>
      <c r="I404" s="33"/>
      <c r="J404" s="33"/>
      <c r="K404" s="33"/>
    </row>
    <row r="405" spans="1:11" x14ac:dyDescent="0.2">
      <c r="A405" s="1063">
        <v>81</v>
      </c>
      <c r="B405" s="822" t="s">
        <v>778</v>
      </c>
      <c r="C405" s="812" t="s">
        <v>2420</v>
      </c>
      <c r="D405" s="812" t="s">
        <v>2419</v>
      </c>
      <c r="E405" s="670"/>
      <c r="F405" s="666"/>
      <c r="G405" s="667"/>
      <c r="H405" s="668"/>
      <c r="I405" s="669"/>
      <c r="J405" s="401" t="s">
        <v>1785</v>
      </c>
      <c r="K405" s="670"/>
    </row>
    <row r="406" spans="1:11" x14ac:dyDescent="0.2">
      <c r="A406" s="1063"/>
      <c r="B406" s="822"/>
      <c r="C406" s="812"/>
      <c r="D406" s="812"/>
      <c r="E406" s="665"/>
      <c r="F406" s="666"/>
      <c r="G406" s="667"/>
      <c r="H406" s="668"/>
      <c r="I406" s="669"/>
      <c r="J406" s="401" t="s">
        <v>1786</v>
      </c>
      <c r="K406" s="670"/>
    </row>
    <row r="407" spans="1:11" x14ac:dyDescent="0.2">
      <c r="A407" s="1063"/>
      <c r="B407" s="822"/>
      <c r="C407" s="812"/>
      <c r="D407" s="812"/>
      <c r="E407" s="665"/>
      <c r="F407" s="666"/>
      <c r="G407" s="667"/>
      <c r="H407" s="668"/>
      <c r="I407" s="669"/>
      <c r="J407" s="401" t="s">
        <v>1787</v>
      </c>
      <c r="K407" s="670"/>
    </row>
    <row r="408" spans="1:11" x14ac:dyDescent="0.2">
      <c r="A408" s="1063"/>
      <c r="B408" s="822"/>
      <c r="C408" s="812"/>
      <c r="D408" s="812"/>
      <c r="E408" s="670"/>
      <c r="F408" s="666"/>
      <c r="G408" s="667"/>
      <c r="H408" s="668"/>
      <c r="I408" s="669"/>
      <c r="J408" s="401" t="s">
        <v>1788</v>
      </c>
      <c r="K408" s="670"/>
    </row>
    <row r="409" spans="1:11" x14ac:dyDescent="0.2">
      <c r="A409" s="757"/>
      <c r="B409" s="245"/>
      <c r="C409" s="693"/>
      <c r="D409" s="693"/>
      <c r="E409" s="33"/>
      <c r="F409" s="33"/>
      <c r="G409" s="33"/>
      <c r="H409" s="33"/>
      <c r="I409" s="33"/>
      <c r="J409" s="33"/>
      <c r="K409" s="33"/>
    </row>
    <row r="410" spans="1:11" x14ac:dyDescent="0.2">
      <c r="A410" s="1063">
        <v>82</v>
      </c>
      <c r="B410" s="822" t="s">
        <v>778</v>
      </c>
      <c r="C410" s="812" t="s">
        <v>2418</v>
      </c>
      <c r="D410" s="812" t="s">
        <v>2417</v>
      </c>
      <c r="E410" s="670"/>
      <c r="F410" s="666"/>
      <c r="G410" s="667"/>
      <c r="H410" s="668"/>
      <c r="I410" s="669"/>
      <c r="J410" s="401" t="s">
        <v>1785</v>
      </c>
      <c r="K410" s="670"/>
    </row>
    <row r="411" spans="1:11" x14ac:dyDescent="0.2">
      <c r="A411" s="1063"/>
      <c r="B411" s="822"/>
      <c r="C411" s="812"/>
      <c r="D411" s="812"/>
      <c r="E411" s="665"/>
      <c r="F411" s="666"/>
      <c r="G411" s="667"/>
      <c r="H411" s="668"/>
      <c r="I411" s="669"/>
      <c r="J411" s="401" t="s">
        <v>1786</v>
      </c>
      <c r="K411" s="670"/>
    </row>
    <row r="412" spans="1:11" x14ac:dyDescent="0.2">
      <c r="A412" s="1063"/>
      <c r="B412" s="822"/>
      <c r="C412" s="812"/>
      <c r="D412" s="812"/>
      <c r="E412" s="665"/>
      <c r="F412" s="666"/>
      <c r="G412" s="667"/>
      <c r="H412" s="668"/>
      <c r="I412" s="669"/>
      <c r="J412" s="401" t="s">
        <v>1787</v>
      </c>
      <c r="K412" s="670"/>
    </row>
    <row r="413" spans="1:11" x14ac:dyDescent="0.2">
      <c r="A413" s="1063"/>
      <c r="B413" s="822"/>
      <c r="C413" s="812"/>
      <c r="D413" s="812"/>
      <c r="E413" s="670"/>
      <c r="F413" s="666"/>
      <c r="G413" s="667"/>
      <c r="H413" s="668"/>
      <c r="I413" s="669"/>
      <c r="J413" s="401" t="s">
        <v>1788</v>
      </c>
      <c r="K413" s="670"/>
    </row>
    <row r="414" spans="1:11" x14ac:dyDescent="0.2">
      <c r="A414" s="757"/>
      <c r="B414" s="245"/>
      <c r="C414" s="693"/>
      <c r="D414" s="693"/>
      <c r="E414" s="33"/>
      <c r="F414" s="33"/>
      <c r="G414" s="33"/>
      <c r="H414" s="33"/>
      <c r="I414" s="33"/>
      <c r="J414" s="33"/>
      <c r="K414" s="33"/>
    </row>
    <row r="415" spans="1:11" x14ac:dyDescent="0.2">
      <c r="A415" s="1063">
        <v>83</v>
      </c>
      <c r="B415" s="822" t="s">
        <v>778</v>
      </c>
      <c r="C415" s="812" t="s">
        <v>2416</v>
      </c>
      <c r="D415" s="812" t="s">
        <v>2415</v>
      </c>
      <c r="E415" s="670"/>
      <c r="F415" s="666"/>
      <c r="G415" s="667"/>
      <c r="H415" s="668"/>
      <c r="I415" s="669"/>
      <c r="J415" s="401" t="s">
        <v>1785</v>
      </c>
      <c r="K415" s="670"/>
    </row>
    <row r="416" spans="1:11" x14ac:dyDescent="0.2">
      <c r="A416" s="1063"/>
      <c r="B416" s="822"/>
      <c r="C416" s="812"/>
      <c r="D416" s="812"/>
      <c r="E416" s="665"/>
      <c r="F416" s="666"/>
      <c r="G416" s="667"/>
      <c r="H416" s="668"/>
      <c r="I416" s="669"/>
      <c r="J416" s="401" t="s">
        <v>1786</v>
      </c>
      <c r="K416" s="670"/>
    </row>
    <row r="417" spans="1:11" x14ac:dyDescent="0.2">
      <c r="A417" s="1063"/>
      <c r="B417" s="822"/>
      <c r="C417" s="812"/>
      <c r="D417" s="812"/>
      <c r="E417" s="665"/>
      <c r="F417" s="666"/>
      <c r="G417" s="667"/>
      <c r="H417" s="668"/>
      <c r="I417" s="669"/>
      <c r="J417" s="401" t="s">
        <v>1787</v>
      </c>
      <c r="K417" s="670"/>
    </row>
    <row r="418" spans="1:11" x14ac:dyDescent="0.2">
      <c r="A418" s="1063"/>
      <c r="B418" s="822"/>
      <c r="C418" s="812"/>
      <c r="D418" s="812"/>
      <c r="E418" s="670"/>
      <c r="F418" s="666"/>
      <c r="G418" s="667"/>
      <c r="H418" s="668"/>
      <c r="I418" s="669"/>
      <c r="J418" s="401" t="s">
        <v>1788</v>
      </c>
      <c r="K418" s="670"/>
    </row>
    <row r="419" spans="1:11" x14ac:dyDescent="0.2">
      <c r="A419" s="757"/>
      <c r="B419" s="245"/>
      <c r="C419" s="693"/>
      <c r="D419" s="693"/>
      <c r="E419" s="33"/>
      <c r="F419" s="33"/>
      <c r="G419" s="33"/>
      <c r="H419" s="33"/>
      <c r="I419" s="33"/>
      <c r="J419" s="33"/>
      <c r="K419" s="33"/>
    </row>
    <row r="420" spans="1:11" x14ac:dyDescent="0.2">
      <c r="A420" s="1063">
        <v>84</v>
      </c>
      <c r="B420" s="822" t="s">
        <v>778</v>
      </c>
      <c r="C420" s="812" t="s">
        <v>2414</v>
      </c>
      <c r="D420" s="812" t="s">
        <v>2413</v>
      </c>
      <c r="E420" s="670"/>
      <c r="F420" s="666"/>
      <c r="G420" s="667"/>
      <c r="H420" s="668"/>
      <c r="I420" s="669"/>
      <c r="J420" s="401" t="s">
        <v>1785</v>
      </c>
      <c r="K420" s="670"/>
    </row>
    <row r="421" spans="1:11" x14ac:dyDescent="0.2">
      <c r="A421" s="1063"/>
      <c r="B421" s="822"/>
      <c r="C421" s="812"/>
      <c r="D421" s="812"/>
      <c r="E421" s="665"/>
      <c r="F421" s="666"/>
      <c r="G421" s="667"/>
      <c r="H421" s="668"/>
      <c r="I421" s="669"/>
      <c r="J421" s="401" t="s">
        <v>1786</v>
      </c>
      <c r="K421" s="670"/>
    </row>
    <row r="422" spans="1:11" x14ac:dyDescent="0.2">
      <c r="A422" s="1063"/>
      <c r="B422" s="822"/>
      <c r="C422" s="812"/>
      <c r="D422" s="812"/>
      <c r="E422" s="665"/>
      <c r="F422" s="666"/>
      <c r="G422" s="667"/>
      <c r="H422" s="668"/>
      <c r="I422" s="669"/>
      <c r="J422" s="401" t="s">
        <v>1787</v>
      </c>
      <c r="K422" s="670"/>
    </row>
    <row r="423" spans="1:11" x14ac:dyDescent="0.2">
      <c r="A423" s="1063"/>
      <c r="B423" s="822"/>
      <c r="C423" s="812"/>
      <c r="D423" s="812"/>
      <c r="E423" s="670"/>
      <c r="F423" s="666"/>
      <c r="G423" s="667"/>
      <c r="H423" s="668"/>
      <c r="I423" s="669"/>
      <c r="J423" s="401" t="s">
        <v>1788</v>
      </c>
      <c r="K423" s="670"/>
    </row>
    <row r="424" spans="1:11" ht="15" x14ac:dyDescent="0.25">
      <c r="A424" s="752"/>
      <c r="B424" s="29"/>
      <c r="C424" s="29"/>
      <c r="D424" s="690"/>
      <c r="E424" s="599"/>
      <c r="F424" s="599"/>
      <c r="G424" s="599"/>
      <c r="H424" s="599"/>
      <c r="I424" s="599"/>
      <c r="J424" s="599"/>
      <c r="K424" s="599"/>
    </row>
    <row r="425" spans="1:11" x14ac:dyDescent="0.2">
      <c r="A425" s="1063">
        <v>85</v>
      </c>
      <c r="B425" s="822" t="s">
        <v>778</v>
      </c>
      <c r="C425" s="812" t="s">
        <v>2412</v>
      </c>
      <c r="D425" s="812" t="s">
        <v>2411</v>
      </c>
      <c r="E425" s="670"/>
      <c r="F425" s="666"/>
      <c r="G425" s="667"/>
      <c r="H425" s="668"/>
      <c r="I425" s="669"/>
      <c r="J425" s="401" t="s">
        <v>1785</v>
      </c>
      <c r="K425" s="670"/>
    </row>
    <row r="426" spans="1:11" x14ac:dyDescent="0.2">
      <c r="A426" s="1063"/>
      <c r="B426" s="822"/>
      <c r="C426" s="812"/>
      <c r="D426" s="812"/>
      <c r="E426" s="665"/>
      <c r="F426" s="666"/>
      <c r="G426" s="667"/>
      <c r="H426" s="668"/>
      <c r="I426" s="669"/>
      <c r="J426" s="401" t="s">
        <v>1786</v>
      </c>
      <c r="K426" s="670"/>
    </row>
    <row r="427" spans="1:11" x14ac:dyDescent="0.2">
      <c r="A427" s="1063"/>
      <c r="B427" s="822"/>
      <c r="C427" s="812"/>
      <c r="D427" s="812"/>
      <c r="E427" s="665"/>
      <c r="F427" s="666"/>
      <c r="G427" s="667"/>
      <c r="H427" s="668"/>
      <c r="I427" s="669"/>
      <c r="J427" s="401" t="s">
        <v>1787</v>
      </c>
      <c r="K427" s="670"/>
    </row>
    <row r="428" spans="1:11" x14ac:dyDescent="0.2">
      <c r="A428" s="1063"/>
      <c r="B428" s="822"/>
      <c r="C428" s="812"/>
      <c r="D428" s="812"/>
      <c r="E428" s="670"/>
      <c r="F428" s="666"/>
      <c r="G428" s="667"/>
      <c r="H428" s="668"/>
      <c r="I428" s="669"/>
      <c r="J428" s="401" t="s">
        <v>1788</v>
      </c>
      <c r="K428" s="670"/>
    </row>
    <row r="429" spans="1:11" x14ac:dyDescent="0.2">
      <c r="A429" s="757"/>
      <c r="B429" s="245"/>
      <c r="C429" s="693"/>
      <c r="D429" s="693"/>
      <c r="E429" s="33"/>
      <c r="F429" s="33"/>
      <c r="G429" s="33"/>
      <c r="H429" s="33"/>
      <c r="I429" s="33"/>
      <c r="J429" s="33"/>
      <c r="K429" s="33"/>
    </row>
    <row r="430" spans="1:11" x14ac:dyDescent="0.2">
      <c r="A430" s="1063">
        <v>86</v>
      </c>
      <c r="B430" s="822" t="s">
        <v>778</v>
      </c>
      <c r="C430" s="812" t="s">
        <v>2410</v>
      </c>
      <c r="D430" s="812" t="s">
        <v>2409</v>
      </c>
      <c r="E430" s="670"/>
      <c r="F430" s="666"/>
      <c r="G430" s="667"/>
      <c r="H430" s="668"/>
      <c r="I430" s="669"/>
      <c r="J430" s="401" t="s">
        <v>1785</v>
      </c>
      <c r="K430" s="670"/>
    </row>
    <row r="431" spans="1:11" x14ac:dyDescent="0.2">
      <c r="A431" s="1063"/>
      <c r="B431" s="822"/>
      <c r="C431" s="812"/>
      <c r="D431" s="812"/>
      <c r="E431" s="665"/>
      <c r="F431" s="666"/>
      <c r="G431" s="667"/>
      <c r="H431" s="668"/>
      <c r="I431" s="669"/>
      <c r="J431" s="401" t="s">
        <v>1786</v>
      </c>
      <c r="K431" s="670"/>
    </row>
    <row r="432" spans="1:11" x14ac:dyDescent="0.2">
      <c r="A432" s="1063"/>
      <c r="B432" s="822"/>
      <c r="C432" s="812"/>
      <c r="D432" s="812"/>
      <c r="E432" s="665"/>
      <c r="F432" s="666"/>
      <c r="G432" s="667"/>
      <c r="H432" s="668"/>
      <c r="I432" s="669"/>
      <c r="J432" s="401" t="s">
        <v>1787</v>
      </c>
      <c r="K432" s="670"/>
    </row>
    <row r="433" spans="1:11" x14ac:dyDescent="0.2">
      <c r="A433" s="1063"/>
      <c r="B433" s="822"/>
      <c r="C433" s="812"/>
      <c r="D433" s="812"/>
      <c r="E433" s="670"/>
      <c r="F433" s="666"/>
      <c r="G433" s="667"/>
      <c r="H433" s="668"/>
      <c r="I433" s="669"/>
      <c r="J433" s="401" t="s">
        <v>1788</v>
      </c>
      <c r="K433" s="670"/>
    </row>
    <row r="434" spans="1:11" x14ac:dyDescent="0.2">
      <c r="A434" s="757"/>
      <c r="B434" s="245"/>
      <c r="C434" s="693"/>
      <c r="D434" s="693"/>
      <c r="E434" s="33"/>
      <c r="F434" s="33"/>
      <c r="G434" s="33"/>
      <c r="H434" s="33"/>
      <c r="I434" s="33"/>
      <c r="J434" s="33"/>
      <c r="K434" s="33"/>
    </row>
    <row r="435" spans="1:11" x14ac:dyDescent="0.2">
      <c r="A435" s="1063">
        <v>87</v>
      </c>
      <c r="B435" s="822" t="s">
        <v>778</v>
      </c>
      <c r="C435" s="812" t="s">
        <v>2408</v>
      </c>
      <c r="D435" s="812" t="s">
        <v>2407</v>
      </c>
      <c r="E435" s="670"/>
      <c r="F435" s="666"/>
      <c r="G435" s="667"/>
      <c r="H435" s="668"/>
      <c r="I435" s="669"/>
      <c r="J435" s="401" t="s">
        <v>1785</v>
      </c>
      <c r="K435" s="670"/>
    </row>
    <row r="436" spans="1:11" x14ac:dyDescent="0.2">
      <c r="A436" s="1063"/>
      <c r="B436" s="822"/>
      <c r="C436" s="812"/>
      <c r="D436" s="812"/>
      <c r="E436" s="665"/>
      <c r="F436" s="666"/>
      <c r="G436" s="667"/>
      <c r="H436" s="668"/>
      <c r="I436" s="669"/>
      <c r="J436" s="401" t="s">
        <v>1786</v>
      </c>
      <c r="K436" s="670"/>
    </row>
    <row r="437" spans="1:11" x14ac:dyDescent="0.2">
      <c r="A437" s="1063"/>
      <c r="B437" s="822"/>
      <c r="C437" s="812"/>
      <c r="D437" s="812"/>
      <c r="E437" s="665"/>
      <c r="F437" s="666"/>
      <c r="G437" s="667"/>
      <c r="H437" s="668"/>
      <c r="I437" s="669"/>
      <c r="J437" s="401" t="s">
        <v>1787</v>
      </c>
      <c r="K437" s="670"/>
    </row>
    <row r="438" spans="1:11" x14ac:dyDescent="0.2">
      <c r="A438" s="1063"/>
      <c r="B438" s="822"/>
      <c r="C438" s="812"/>
      <c r="D438" s="812"/>
      <c r="E438" s="670"/>
      <c r="F438" s="666"/>
      <c r="G438" s="667"/>
      <c r="H438" s="668"/>
      <c r="I438" s="669"/>
      <c r="J438" s="401" t="s">
        <v>1788</v>
      </c>
      <c r="K438" s="670"/>
    </row>
    <row r="439" spans="1:11" x14ac:dyDescent="0.2">
      <c r="A439" s="757"/>
      <c r="B439" s="245"/>
      <c r="C439" s="693"/>
      <c r="D439" s="693"/>
      <c r="E439" s="33"/>
      <c r="F439" s="33"/>
      <c r="G439" s="33"/>
      <c r="H439" s="33"/>
      <c r="I439" s="33"/>
      <c r="J439" s="33"/>
      <c r="K439" s="33"/>
    </row>
    <row r="440" spans="1:11" x14ac:dyDescent="0.2">
      <c r="A440" s="1063">
        <v>88</v>
      </c>
      <c r="B440" s="822" t="s">
        <v>778</v>
      </c>
      <c r="C440" s="812" t="s">
        <v>2406</v>
      </c>
      <c r="D440" s="812" t="s">
        <v>2405</v>
      </c>
      <c r="E440" s="670"/>
      <c r="F440" s="666"/>
      <c r="G440" s="667"/>
      <c r="H440" s="668"/>
      <c r="I440" s="669"/>
      <c r="J440" s="401" t="s">
        <v>1785</v>
      </c>
      <c r="K440" s="670"/>
    </row>
    <row r="441" spans="1:11" x14ac:dyDescent="0.2">
      <c r="A441" s="1063"/>
      <c r="B441" s="822"/>
      <c r="C441" s="812"/>
      <c r="D441" s="812"/>
      <c r="E441" s="665"/>
      <c r="F441" s="666"/>
      <c r="G441" s="667"/>
      <c r="H441" s="668"/>
      <c r="I441" s="669"/>
      <c r="J441" s="401" t="s">
        <v>1786</v>
      </c>
      <c r="K441" s="670"/>
    </row>
    <row r="442" spans="1:11" x14ac:dyDescent="0.2">
      <c r="A442" s="1063"/>
      <c r="B442" s="822"/>
      <c r="C442" s="812"/>
      <c r="D442" s="812"/>
      <c r="E442" s="665"/>
      <c r="F442" s="666"/>
      <c r="G442" s="667"/>
      <c r="H442" s="668"/>
      <c r="I442" s="669"/>
      <c r="J442" s="401" t="s">
        <v>1787</v>
      </c>
      <c r="K442" s="670"/>
    </row>
    <row r="443" spans="1:11" x14ac:dyDescent="0.2">
      <c r="A443" s="1063"/>
      <c r="B443" s="822"/>
      <c r="C443" s="812"/>
      <c r="D443" s="812"/>
      <c r="E443" s="670"/>
      <c r="F443" s="666"/>
      <c r="G443" s="667"/>
      <c r="H443" s="668"/>
      <c r="I443" s="669"/>
      <c r="J443" s="401" t="s">
        <v>1788</v>
      </c>
      <c r="K443" s="670"/>
    </row>
    <row r="444" spans="1:11" ht="15" x14ac:dyDescent="0.25">
      <c r="A444" s="752"/>
      <c r="B444" s="29"/>
      <c r="C444" s="29"/>
      <c r="D444" s="690"/>
      <c r="E444" s="599"/>
      <c r="F444" s="599"/>
      <c r="G444" s="599"/>
      <c r="H444" s="599"/>
      <c r="I444" s="599"/>
      <c r="J444" s="599"/>
      <c r="K444" s="599"/>
    </row>
    <row r="445" spans="1:11" ht="12.75" customHeight="1" x14ac:dyDescent="0.2">
      <c r="A445" s="1067">
        <v>89</v>
      </c>
      <c r="B445" s="877" t="s">
        <v>778</v>
      </c>
      <c r="C445" s="836" t="s">
        <v>2406</v>
      </c>
      <c r="D445" s="836" t="s">
        <v>2405</v>
      </c>
      <c r="E445" s="670"/>
      <c r="F445" s="666"/>
      <c r="G445" s="667"/>
      <c r="H445" s="668"/>
      <c r="I445" s="669"/>
      <c r="J445" s="401" t="s">
        <v>1785</v>
      </c>
      <c r="K445" s="670"/>
    </row>
    <row r="446" spans="1:11" x14ac:dyDescent="0.2">
      <c r="A446" s="1072"/>
      <c r="B446" s="878"/>
      <c r="C446" s="837"/>
      <c r="D446" s="837"/>
      <c r="E446" s="665"/>
      <c r="F446" s="666"/>
      <c r="G446" s="667"/>
      <c r="H446" s="668"/>
      <c r="I446" s="669"/>
      <c r="J446" s="401" t="s">
        <v>1786</v>
      </c>
      <c r="K446" s="670"/>
    </row>
    <row r="447" spans="1:11" x14ac:dyDescent="0.2">
      <c r="A447" s="1072"/>
      <c r="B447" s="878"/>
      <c r="C447" s="837"/>
      <c r="D447" s="837"/>
      <c r="E447" s="665"/>
      <c r="F447" s="666"/>
      <c r="G447" s="667"/>
      <c r="H447" s="668"/>
      <c r="I447" s="669"/>
      <c r="J447" s="401" t="s">
        <v>1787</v>
      </c>
      <c r="K447" s="670"/>
    </row>
    <row r="448" spans="1:11" x14ac:dyDescent="0.2">
      <c r="A448" s="1073"/>
      <c r="B448" s="879"/>
      <c r="C448" s="838"/>
      <c r="D448" s="838"/>
      <c r="E448" s="670"/>
      <c r="F448" s="666"/>
      <c r="G448" s="667"/>
      <c r="H448" s="668"/>
      <c r="I448" s="669"/>
      <c r="J448" s="401" t="s">
        <v>1788</v>
      </c>
      <c r="K448" s="670"/>
    </row>
    <row r="449" spans="1:11" ht="15" x14ac:dyDescent="0.25">
      <c r="A449" s="752"/>
      <c r="B449" s="29"/>
      <c r="C449" s="29"/>
      <c r="D449" s="690"/>
      <c r="E449" s="599"/>
      <c r="F449" s="599"/>
      <c r="G449" s="599"/>
      <c r="H449" s="599"/>
      <c r="I449" s="599"/>
      <c r="J449" s="599"/>
      <c r="K449" s="599"/>
    </row>
    <row r="450" spans="1:11" x14ac:dyDescent="0.2">
      <c r="A450" s="1063">
        <v>90</v>
      </c>
      <c r="B450" s="877" t="s">
        <v>778</v>
      </c>
      <c r="C450" s="836" t="s">
        <v>2381</v>
      </c>
      <c r="D450" s="836" t="s">
        <v>2472</v>
      </c>
      <c r="E450" s="670"/>
      <c r="F450" s="666"/>
      <c r="G450" s="667"/>
      <c r="H450" s="668"/>
      <c r="I450" s="669"/>
      <c r="J450" s="401" t="s">
        <v>1785</v>
      </c>
      <c r="K450" s="670"/>
    </row>
    <row r="451" spans="1:11" x14ac:dyDescent="0.2">
      <c r="A451" s="1063"/>
      <c r="B451" s="878" t="s">
        <v>778</v>
      </c>
      <c r="C451" s="837" t="s">
        <v>2381</v>
      </c>
      <c r="D451" s="837" t="s">
        <v>2380</v>
      </c>
      <c r="E451" s="665"/>
      <c r="F451" s="666"/>
      <c r="G451" s="667"/>
      <c r="H451" s="668"/>
      <c r="I451" s="669"/>
      <c r="J451" s="401" t="s">
        <v>1786</v>
      </c>
      <c r="K451" s="670"/>
    </row>
    <row r="452" spans="1:11" x14ac:dyDescent="0.2">
      <c r="A452" s="1063"/>
      <c r="B452" s="878" t="s">
        <v>778</v>
      </c>
      <c r="C452" s="837" t="s">
        <v>2381</v>
      </c>
      <c r="D452" s="837" t="s">
        <v>2380</v>
      </c>
      <c r="E452" s="665"/>
      <c r="F452" s="666"/>
      <c r="G452" s="667"/>
      <c r="H452" s="668"/>
      <c r="I452" s="669"/>
      <c r="J452" s="401" t="s">
        <v>1787</v>
      </c>
      <c r="K452" s="670"/>
    </row>
    <row r="453" spans="1:11" x14ac:dyDescent="0.2">
      <c r="A453" s="1063"/>
      <c r="B453" s="879" t="s">
        <v>778</v>
      </c>
      <c r="C453" s="838" t="s">
        <v>2381</v>
      </c>
      <c r="D453" s="838" t="s">
        <v>2380</v>
      </c>
      <c r="E453" s="670"/>
      <c r="F453" s="666"/>
      <c r="G453" s="667"/>
      <c r="H453" s="668"/>
      <c r="I453" s="669"/>
      <c r="J453" s="401" t="s">
        <v>1788</v>
      </c>
      <c r="K453" s="670"/>
    </row>
    <row r="454" spans="1:11" x14ac:dyDescent="0.2">
      <c r="A454" s="757"/>
      <c r="B454" s="245"/>
      <c r="C454" s="693"/>
      <c r="D454" s="693"/>
      <c r="E454" s="33"/>
      <c r="F454" s="33"/>
      <c r="G454" s="33"/>
      <c r="H454" s="33"/>
      <c r="I454" s="33"/>
      <c r="J454" s="33"/>
      <c r="K454" s="33"/>
    </row>
    <row r="455" spans="1:11" x14ac:dyDescent="0.2">
      <c r="A455" s="1063">
        <v>91</v>
      </c>
      <c r="B455" s="877" t="s">
        <v>778</v>
      </c>
      <c r="C455" s="836" t="s">
        <v>2370</v>
      </c>
      <c r="D455" s="836" t="s">
        <v>2473</v>
      </c>
      <c r="E455" s="670"/>
      <c r="F455" s="666"/>
      <c r="G455" s="667"/>
      <c r="H455" s="668"/>
      <c r="I455" s="669"/>
      <c r="J455" s="401" t="s">
        <v>1785</v>
      </c>
      <c r="K455" s="670"/>
    </row>
    <row r="456" spans="1:11" x14ac:dyDescent="0.2">
      <c r="A456" s="1063"/>
      <c r="B456" s="878" t="s">
        <v>778</v>
      </c>
      <c r="C456" s="837" t="s">
        <v>2370</v>
      </c>
      <c r="D456" s="837">
        <v>14870</v>
      </c>
      <c r="E456" s="665"/>
      <c r="F456" s="666"/>
      <c r="G456" s="667"/>
      <c r="H456" s="668"/>
      <c r="I456" s="669"/>
      <c r="J456" s="401" t="s">
        <v>1786</v>
      </c>
      <c r="K456" s="670"/>
    </row>
    <row r="457" spans="1:11" x14ac:dyDescent="0.2">
      <c r="A457" s="1063"/>
      <c r="B457" s="878" t="s">
        <v>778</v>
      </c>
      <c r="C457" s="837" t="s">
        <v>2370</v>
      </c>
      <c r="D457" s="837">
        <v>14870</v>
      </c>
      <c r="E457" s="665"/>
      <c r="F457" s="666"/>
      <c r="G457" s="667"/>
      <c r="H457" s="668"/>
      <c r="I457" s="669"/>
      <c r="J457" s="401" t="s">
        <v>1787</v>
      </c>
      <c r="K457" s="670"/>
    </row>
    <row r="458" spans="1:11" x14ac:dyDescent="0.2">
      <c r="A458" s="1063"/>
      <c r="B458" s="879" t="s">
        <v>778</v>
      </c>
      <c r="C458" s="838" t="s">
        <v>2370</v>
      </c>
      <c r="D458" s="838">
        <v>14870</v>
      </c>
      <c r="E458" s="670"/>
      <c r="F458" s="666"/>
      <c r="G458" s="667"/>
      <c r="H458" s="668"/>
      <c r="I458" s="669"/>
      <c r="J458" s="401" t="s">
        <v>1788</v>
      </c>
      <c r="K458" s="670"/>
    </row>
    <row r="459" spans="1:11" ht="15" x14ac:dyDescent="0.25">
      <c r="A459" s="752"/>
      <c r="B459" s="29"/>
      <c r="C459" s="29"/>
      <c r="D459" s="690"/>
      <c r="E459" s="599"/>
      <c r="F459" s="599"/>
      <c r="G459" s="599"/>
      <c r="H459" s="599"/>
      <c r="I459" s="599"/>
      <c r="J459" s="599"/>
      <c r="K459" s="599"/>
    </row>
    <row r="460" spans="1:11" x14ac:dyDescent="0.2">
      <c r="A460" s="1074">
        <v>92</v>
      </c>
      <c r="B460" s="822" t="s">
        <v>793</v>
      </c>
      <c r="C460" s="812" t="s">
        <v>1814</v>
      </c>
      <c r="D460" s="812" t="s">
        <v>2440</v>
      </c>
      <c r="E460" s="670"/>
      <c r="F460" s="666"/>
      <c r="G460" s="667"/>
      <c r="H460" s="668"/>
      <c r="I460" s="669"/>
      <c r="J460" s="401" t="s">
        <v>1785</v>
      </c>
      <c r="K460" s="670"/>
    </row>
    <row r="461" spans="1:11" x14ac:dyDescent="0.2">
      <c r="A461" s="1074"/>
      <c r="B461" s="822"/>
      <c r="C461" s="812"/>
      <c r="D461" s="812"/>
      <c r="E461" s="665"/>
      <c r="F461" s="666"/>
      <c r="G461" s="667"/>
      <c r="H461" s="668"/>
      <c r="I461" s="669"/>
      <c r="J461" s="401" t="s">
        <v>1786</v>
      </c>
      <c r="K461" s="670"/>
    </row>
    <row r="462" spans="1:11" x14ac:dyDescent="0.2">
      <c r="A462" s="1074"/>
      <c r="B462" s="822"/>
      <c r="C462" s="812"/>
      <c r="D462" s="812"/>
      <c r="E462" s="665"/>
      <c r="F462" s="666"/>
      <c r="G462" s="667"/>
      <c r="H462" s="668"/>
      <c r="I462" s="669"/>
      <c r="J462" s="401" t="s">
        <v>1787</v>
      </c>
      <c r="K462" s="670"/>
    </row>
    <row r="463" spans="1:11" x14ac:dyDescent="0.2">
      <c r="A463" s="1074"/>
      <c r="B463" s="822"/>
      <c r="C463" s="812"/>
      <c r="D463" s="812"/>
      <c r="E463" s="670"/>
      <c r="F463" s="666"/>
      <c r="G463" s="667"/>
      <c r="H463" s="668"/>
      <c r="I463" s="669"/>
      <c r="J463" s="401" t="s">
        <v>1788</v>
      </c>
      <c r="K463" s="670"/>
    </row>
    <row r="464" spans="1:11" x14ac:dyDescent="0.2">
      <c r="A464" s="752"/>
      <c r="B464" s="29"/>
      <c r="C464" s="29"/>
      <c r="D464" s="690"/>
    </row>
    <row r="465" spans="1:11" x14ac:dyDescent="0.2">
      <c r="A465" s="1063">
        <v>93</v>
      </c>
      <c r="B465" s="822" t="s">
        <v>794</v>
      </c>
      <c r="C465" s="812" t="s">
        <v>795</v>
      </c>
      <c r="D465" s="812" t="s">
        <v>796</v>
      </c>
      <c r="E465" s="670"/>
      <c r="F465" s="666"/>
      <c r="G465" s="667"/>
      <c r="H465" s="668"/>
      <c r="I465" s="669"/>
      <c r="J465" s="401" t="s">
        <v>1785</v>
      </c>
      <c r="K465" s="670"/>
    </row>
    <row r="466" spans="1:11" s="210" customFormat="1" x14ac:dyDescent="0.2">
      <c r="A466" s="1063"/>
      <c r="B466" s="822"/>
      <c r="C466" s="812"/>
      <c r="D466" s="812"/>
      <c r="E466" s="665"/>
      <c r="F466" s="666"/>
      <c r="G466" s="667"/>
      <c r="H466" s="668"/>
      <c r="I466" s="669"/>
      <c r="J466" s="401" t="s">
        <v>1786</v>
      </c>
      <c r="K466" s="670"/>
    </row>
    <row r="467" spans="1:11" s="210" customFormat="1" x14ac:dyDescent="0.2">
      <c r="A467" s="1063"/>
      <c r="B467" s="822"/>
      <c r="C467" s="812"/>
      <c r="D467" s="812"/>
      <c r="E467" s="665"/>
      <c r="F467" s="666"/>
      <c r="G467" s="667"/>
      <c r="H467" s="668"/>
      <c r="I467" s="669"/>
      <c r="J467" s="401" t="s">
        <v>1787</v>
      </c>
      <c r="K467" s="670"/>
    </row>
    <row r="468" spans="1:11" s="210" customFormat="1" x14ac:dyDescent="0.2">
      <c r="A468" s="1063"/>
      <c r="B468" s="822"/>
      <c r="C468" s="812"/>
      <c r="D468" s="812"/>
      <c r="E468" s="670"/>
      <c r="F468" s="666"/>
      <c r="G468" s="667"/>
      <c r="H468" s="668"/>
      <c r="I468" s="669"/>
      <c r="J468" s="401" t="s">
        <v>1788</v>
      </c>
      <c r="K468" s="670"/>
    </row>
    <row r="469" spans="1:11" s="210" customFormat="1" x14ac:dyDescent="0.2">
      <c r="A469" s="753"/>
      <c r="B469" s="32"/>
      <c r="C469" s="689"/>
      <c r="D469" s="689"/>
      <c r="E469" s="745"/>
      <c r="F469" s="746"/>
      <c r="G469" s="747"/>
      <c r="H469" s="748"/>
      <c r="I469" s="749"/>
      <c r="J469" s="742"/>
      <c r="K469" s="745"/>
    </row>
    <row r="470" spans="1:11" ht="12" customHeight="1" x14ac:dyDescent="0.2">
      <c r="A470" s="1063">
        <v>94</v>
      </c>
      <c r="B470" s="822" t="s">
        <v>794</v>
      </c>
      <c r="C470" s="812" t="s">
        <v>1755</v>
      </c>
      <c r="D470" s="812" t="s">
        <v>1756</v>
      </c>
      <c r="E470" s="670"/>
      <c r="F470" s="666"/>
      <c r="G470" s="667"/>
      <c r="H470" s="668"/>
      <c r="I470" s="669"/>
      <c r="J470" s="401" t="s">
        <v>1785</v>
      </c>
      <c r="K470" s="670"/>
    </row>
    <row r="471" spans="1:11" s="210" customFormat="1" ht="12" customHeight="1" x14ac:dyDescent="0.2">
      <c r="A471" s="1063"/>
      <c r="B471" s="822"/>
      <c r="C471" s="812"/>
      <c r="D471" s="812"/>
      <c r="E471" s="665"/>
      <c r="F471" s="666"/>
      <c r="G471" s="667"/>
      <c r="H471" s="668"/>
      <c r="I471" s="669"/>
      <c r="J471" s="401" t="s">
        <v>1786</v>
      </c>
      <c r="K471" s="670"/>
    </row>
    <row r="472" spans="1:11" s="210" customFormat="1" ht="12" customHeight="1" x14ac:dyDescent="0.2">
      <c r="A472" s="1063"/>
      <c r="B472" s="822"/>
      <c r="C472" s="812"/>
      <c r="D472" s="812"/>
      <c r="E472" s="665"/>
      <c r="F472" s="666"/>
      <c r="G472" s="667"/>
      <c r="H472" s="668"/>
      <c r="I472" s="669"/>
      <c r="J472" s="401" t="s">
        <v>1787</v>
      </c>
      <c r="K472" s="670"/>
    </row>
    <row r="473" spans="1:11" s="210" customFormat="1" ht="12" customHeight="1" x14ac:dyDescent="0.2">
      <c r="A473" s="1063"/>
      <c r="B473" s="822"/>
      <c r="C473" s="812"/>
      <c r="D473" s="812"/>
      <c r="E473" s="670"/>
      <c r="F473" s="666"/>
      <c r="G473" s="667"/>
      <c r="H473" s="668"/>
      <c r="I473" s="669"/>
      <c r="J473" s="401" t="s">
        <v>1788</v>
      </c>
      <c r="K473" s="670"/>
    </row>
    <row r="474" spans="1:11" ht="12" customHeight="1" x14ac:dyDescent="0.2">
      <c r="A474" s="752"/>
      <c r="B474" s="29"/>
      <c r="C474" s="29"/>
      <c r="D474" s="690"/>
    </row>
    <row r="475" spans="1:11" x14ac:dyDescent="0.2">
      <c r="A475" s="1063">
        <v>95</v>
      </c>
      <c r="B475" s="822" t="s">
        <v>797</v>
      </c>
      <c r="C475" s="812" t="s">
        <v>798</v>
      </c>
      <c r="D475" s="1075" t="s">
        <v>799</v>
      </c>
      <c r="E475" s="670"/>
      <c r="F475" s="666"/>
      <c r="G475" s="667"/>
      <c r="H475" s="668"/>
      <c r="I475" s="669"/>
      <c r="J475" s="401" t="s">
        <v>1785</v>
      </c>
      <c r="K475" s="670"/>
    </row>
    <row r="476" spans="1:11" s="210" customFormat="1" x14ac:dyDescent="0.2">
      <c r="A476" s="1063"/>
      <c r="B476" s="822"/>
      <c r="C476" s="812"/>
      <c r="D476" s="1075"/>
      <c r="E476" s="665"/>
      <c r="F476" s="666"/>
      <c r="G476" s="667"/>
      <c r="H476" s="668"/>
      <c r="I476" s="669"/>
      <c r="J476" s="401" t="s">
        <v>1786</v>
      </c>
      <c r="K476" s="670"/>
    </row>
    <row r="477" spans="1:11" s="210" customFormat="1" x14ac:dyDescent="0.2">
      <c r="A477" s="1063"/>
      <c r="B477" s="822"/>
      <c r="C477" s="812"/>
      <c r="D477" s="1075"/>
      <c r="E477" s="665"/>
      <c r="F477" s="666"/>
      <c r="G477" s="667"/>
      <c r="H477" s="668"/>
      <c r="I477" s="669"/>
      <c r="J477" s="401" t="s">
        <v>1787</v>
      </c>
      <c r="K477" s="670"/>
    </row>
    <row r="478" spans="1:11" s="210" customFormat="1" x14ac:dyDescent="0.2">
      <c r="A478" s="1063"/>
      <c r="B478" s="822"/>
      <c r="C478" s="812"/>
      <c r="D478" s="1075"/>
      <c r="E478" s="670"/>
      <c r="F478" s="666"/>
      <c r="G478" s="667"/>
      <c r="H478" s="668"/>
      <c r="I478" s="669"/>
      <c r="J478" s="401" t="s">
        <v>1788</v>
      </c>
      <c r="K478" s="670"/>
    </row>
    <row r="479" spans="1:11" s="573" customFormat="1" x14ac:dyDescent="0.2">
      <c r="A479" s="752"/>
      <c r="B479" s="29"/>
      <c r="C479" s="690"/>
      <c r="D479" s="390"/>
      <c r="E479" s="395"/>
      <c r="F479" s="395"/>
      <c r="G479" s="738"/>
      <c r="H479" s="398"/>
      <c r="I479" s="395"/>
      <c r="J479" s="395"/>
      <c r="K479" s="395"/>
    </row>
    <row r="480" spans="1:11" x14ac:dyDescent="0.2">
      <c r="A480" s="1063">
        <v>96</v>
      </c>
      <c r="B480" s="822" t="s">
        <v>797</v>
      </c>
      <c r="C480" s="812" t="s">
        <v>800</v>
      </c>
      <c r="D480" s="1075" t="s">
        <v>801</v>
      </c>
      <c r="E480" s="670"/>
      <c r="F480" s="666"/>
      <c r="G480" s="667"/>
      <c r="H480" s="668"/>
      <c r="I480" s="669"/>
      <c r="J480" s="401" t="s">
        <v>1785</v>
      </c>
      <c r="K480" s="670"/>
    </row>
    <row r="481" spans="1:11" s="210" customFormat="1" x14ac:dyDescent="0.2">
      <c r="A481" s="1063"/>
      <c r="B481" s="822"/>
      <c r="C481" s="812"/>
      <c r="D481" s="1075"/>
      <c r="E481" s="665"/>
      <c r="F481" s="666"/>
      <c r="G481" s="667"/>
      <c r="H481" s="668"/>
      <c r="I481" s="669"/>
      <c r="J481" s="401" t="s">
        <v>1786</v>
      </c>
      <c r="K481" s="670"/>
    </row>
    <row r="482" spans="1:11" s="210" customFormat="1" x14ac:dyDescent="0.2">
      <c r="A482" s="1063"/>
      <c r="B482" s="822"/>
      <c r="C482" s="812"/>
      <c r="D482" s="1075"/>
      <c r="E482" s="665"/>
      <c r="F482" s="666"/>
      <c r="G482" s="667"/>
      <c r="H482" s="668"/>
      <c r="I482" s="669"/>
      <c r="J482" s="401" t="s">
        <v>1787</v>
      </c>
      <c r="K482" s="670"/>
    </row>
    <row r="483" spans="1:11" s="210" customFormat="1" x14ac:dyDescent="0.2">
      <c r="A483" s="1063"/>
      <c r="B483" s="822"/>
      <c r="C483" s="812"/>
      <c r="D483" s="1075"/>
      <c r="E483" s="670"/>
      <c r="F483" s="666"/>
      <c r="G483" s="667"/>
      <c r="H483" s="668"/>
      <c r="I483" s="669"/>
      <c r="J483" s="401" t="s">
        <v>1788</v>
      </c>
      <c r="K483" s="670"/>
    </row>
    <row r="484" spans="1:11" s="573" customFormat="1" x14ac:dyDescent="0.2">
      <c r="A484" s="752"/>
      <c r="B484" s="29"/>
      <c r="C484" s="690"/>
      <c r="D484" s="390"/>
      <c r="E484" s="395"/>
      <c r="F484" s="395"/>
      <c r="G484" s="391"/>
      <c r="H484" s="398"/>
      <c r="I484" s="395"/>
      <c r="J484" s="395"/>
      <c r="K484" s="395"/>
    </row>
    <row r="485" spans="1:11" x14ac:dyDescent="0.2">
      <c r="A485" s="1063">
        <v>97</v>
      </c>
      <c r="B485" s="822" t="s">
        <v>797</v>
      </c>
      <c r="C485" s="812" t="s">
        <v>802</v>
      </c>
      <c r="D485" s="1075" t="s">
        <v>803</v>
      </c>
      <c r="E485" s="670"/>
      <c r="F485" s="666"/>
      <c r="G485" s="667"/>
      <c r="H485" s="668"/>
      <c r="I485" s="669"/>
      <c r="J485" s="401" t="s">
        <v>1785</v>
      </c>
      <c r="K485" s="670"/>
    </row>
    <row r="486" spans="1:11" s="210" customFormat="1" x14ac:dyDescent="0.2">
      <c r="A486" s="1063"/>
      <c r="B486" s="822"/>
      <c r="C486" s="812"/>
      <c r="D486" s="1075"/>
      <c r="E486" s="665"/>
      <c r="F486" s="666"/>
      <c r="G486" s="667"/>
      <c r="H486" s="668"/>
      <c r="I486" s="669"/>
      <c r="J486" s="401" t="s">
        <v>1786</v>
      </c>
      <c r="K486" s="670"/>
    </row>
    <row r="487" spans="1:11" s="210" customFormat="1" x14ac:dyDescent="0.2">
      <c r="A487" s="1063"/>
      <c r="B487" s="822"/>
      <c r="C487" s="812"/>
      <c r="D487" s="1075"/>
      <c r="E487" s="665"/>
      <c r="F487" s="666"/>
      <c r="G487" s="667"/>
      <c r="H487" s="668"/>
      <c r="I487" s="669"/>
      <c r="J487" s="401" t="s">
        <v>1787</v>
      </c>
      <c r="K487" s="670"/>
    </row>
    <row r="488" spans="1:11" s="210" customFormat="1" x14ac:dyDescent="0.2">
      <c r="A488" s="1063"/>
      <c r="B488" s="822"/>
      <c r="C488" s="812"/>
      <c r="D488" s="1075"/>
      <c r="E488" s="670"/>
      <c r="F488" s="666"/>
      <c r="G488" s="667"/>
      <c r="H488" s="668"/>
      <c r="I488" s="669"/>
      <c r="J488" s="401" t="s">
        <v>1788</v>
      </c>
      <c r="K488" s="670"/>
    </row>
    <row r="489" spans="1:11" s="573" customFormat="1" x14ac:dyDescent="0.2">
      <c r="A489" s="752"/>
      <c r="B489" s="29"/>
      <c r="C489" s="690"/>
      <c r="D489" s="390"/>
      <c r="E489" s="395"/>
      <c r="F489" s="395"/>
      <c r="G489" s="391"/>
      <c r="H489" s="398"/>
      <c r="I489" s="395"/>
      <c r="J489" s="395"/>
      <c r="K489" s="395"/>
    </row>
    <row r="490" spans="1:11" x14ac:dyDescent="0.2">
      <c r="A490" s="1063">
        <v>98</v>
      </c>
      <c r="B490" s="822" t="s">
        <v>797</v>
      </c>
      <c r="C490" s="812" t="s">
        <v>804</v>
      </c>
      <c r="D490" s="1064" t="s">
        <v>1717</v>
      </c>
      <c r="E490" s="670"/>
      <c r="F490" s="666"/>
      <c r="G490" s="667"/>
      <c r="H490" s="668"/>
      <c r="I490" s="669"/>
      <c r="J490" s="401" t="s">
        <v>1785</v>
      </c>
      <c r="K490" s="670"/>
    </row>
    <row r="491" spans="1:11" s="210" customFormat="1" x14ac:dyDescent="0.2">
      <c r="A491" s="1063"/>
      <c r="B491" s="822"/>
      <c r="C491" s="812"/>
      <c r="D491" s="1064"/>
      <c r="E491" s="665"/>
      <c r="F491" s="666"/>
      <c r="G491" s="667"/>
      <c r="H491" s="668"/>
      <c r="I491" s="669"/>
      <c r="J491" s="401" t="s">
        <v>1786</v>
      </c>
      <c r="K491" s="670"/>
    </row>
    <row r="492" spans="1:11" s="210" customFormat="1" x14ac:dyDescent="0.2">
      <c r="A492" s="1063"/>
      <c r="B492" s="822"/>
      <c r="C492" s="812"/>
      <c r="D492" s="1064"/>
      <c r="E492" s="665"/>
      <c r="F492" s="666"/>
      <c r="G492" s="667"/>
      <c r="H492" s="668"/>
      <c r="I492" s="669"/>
      <c r="J492" s="401" t="s">
        <v>1787</v>
      </c>
      <c r="K492" s="670"/>
    </row>
    <row r="493" spans="1:11" s="210" customFormat="1" x14ac:dyDescent="0.2">
      <c r="A493" s="1063"/>
      <c r="B493" s="822"/>
      <c r="C493" s="812"/>
      <c r="D493" s="1064"/>
      <c r="E493" s="670"/>
      <c r="F493" s="666"/>
      <c r="G493" s="667"/>
      <c r="H493" s="668"/>
      <c r="I493" s="669"/>
      <c r="J493" s="401" t="s">
        <v>1788</v>
      </c>
      <c r="K493" s="670"/>
    </row>
    <row r="494" spans="1:11" s="573" customFormat="1" x14ac:dyDescent="0.2">
      <c r="A494" s="752"/>
      <c r="B494" s="29"/>
      <c r="C494" s="690"/>
      <c r="D494" s="206"/>
      <c r="E494" s="395"/>
      <c r="F494" s="395"/>
      <c r="G494" s="391"/>
      <c r="H494" s="398"/>
      <c r="I494" s="395"/>
      <c r="J494" s="395"/>
      <c r="K494" s="395"/>
    </row>
    <row r="495" spans="1:11" x14ac:dyDescent="0.2">
      <c r="A495" s="1063">
        <v>99</v>
      </c>
      <c r="B495" s="822" t="s">
        <v>797</v>
      </c>
      <c r="C495" s="812" t="s">
        <v>1705</v>
      </c>
      <c r="D495" s="812" t="s">
        <v>805</v>
      </c>
      <c r="E495" s="670"/>
      <c r="F495" s="666"/>
      <c r="G495" s="667"/>
      <c r="H495" s="668"/>
      <c r="I495" s="669"/>
      <c r="J495" s="401" t="s">
        <v>1785</v>
      </c>
      <c r="K495" s="670"/>
    </row>
    <row r="496" spans="1:11" s="210" customFormat="1" x14ac:dyDescent="0.2">
      <c r="A496" s="1063"/>
      <c r="B496" s="822"/>
      <c r="C496" s="812"/>
      <c r="D496" s="812"/>
      <c r="E496" s="665"/>
      <c r="F496" s="666"/>
      <c r="G496" s="667"/>
      <c r="H496" s="668"/>
      <c r="I496" s="669"/>
      <c r="J496" s="401" t="s">
        <v>1786</v>
      </c>
      <c r="K496" s="670"/>
    </row>
    <row r="497" spans="1:11" s="210" customFormat="1" x14ac:dyDescent="0.2">
      <c r="A497" s="1063"/>
      <c r="B497" s="822"/>
      <c r="C497" s="812"/>
      <c r="D497" s="812"/>
      <c r="E497" s="665"/>
      <c r="F497" s="666"/>
      <c r="G497" s="667"/>
      <c r="H497" s="668"/>
      <c r="I497" s="669"/>
      <c r="J497" s="401" t="s">
        <v>1787</v>
      </c>
      <c r="K497" s="670"/>
    </row>
    <row r="498" spans="1:11" s="210" customFormat="1" x14ac:dyDescent="0.2">
      <c r="A498" s="1063"/>
      <c r="B498" s="822"/>
      <c r="C498" s="812"/>
      <c r="D498" s="812"/>
      <c r="E498" s="670"/>
      <c r="F498" s="666"/>
      <c r="G498" s="667"/>
      <c r="H498" s="668"/>
      <c r="I498" s="669"/>
      <c r="J498" s="401" t="s">
        <v>1788</v>
      </c>
      <c r="K498" s="670"/>
    </row>
    <row r="499" spans="1:11" ht="15" x14ac:dyDescent="0.25">
      <c r="A499" s="752"/>
      <c r="B499" s="29"/>
      <c r="C499" s="29"/>
      <c r="D499" s="690"/>
      <c r="E499" s="572"/>
      <c r="F499" s="572"/>
      <c r="G499" s="572"/>
      <c r="H499" s="572"/>
      <c r="I499" s="572"/>
      <c r="J499" s="400"/>
      <c r="K499" s="572"/>
    </row>
    <row r="500" spans="1:11" x14ac:dyDescent="0.2">
      <c r="A500" s="1063">
        <v>100</v>
      </c>
      <c r="B500" s="822" t="s">
        <v>797</v>
      </c>
      <c r="C500" s="812" t="s">
        <v>1521</v>
      </c>
      <c r="D500" s="818" t="s">
        <v>1718</v>
      </c>
      <c r="E500" s="670"/>
      <c r="F500" s="666"/>
      <c r="G500" s="667"/>
      <c r="H500" s="668"/>
      <c r="I500" s="669"/>
      <c r="J500" s="401" t="s">
        <v>1785</v>
      </c>
      <c r="K500" s="670"/>
    </row>
    <row r="501" spans="1:11" s="210" customFormat="1" x14ac:dyDescent="0.2">
      <c r="A501" s="1063"/>
      <c r="B501" s="822"/>
      <c r="C501" s="812"/>
      <c r="D501" s="818"/>
      <c r="E501" s="665"/>
      <c r="F501" s="666"/>
      <c r="G501" s="667"/>
      <c r="H501" s="668"/>
      <c r="I501" s="669"/>
      <c r="J501" s="401" t="s">
        <v>1786</v>
      </c>
      <c r="K501" s="670"/>
    </row>
    <row r="502" spans="1:11" s="210" customFormat="1" x14ac:dyDescent="0.2">
      <c r="A502" s="1063"/>
      <c r="B502" s="822"/>
      <c r="C502" s="812"/>
      <c r="D502" s="818"/>
      <c r="E502" s="665"/>
      <c r="F502" s="666"/>
      <c r="G502" s="667"/>
      <c r="H502" s="668"/>
      <c r="I502" s="669"/>
      <c r="J502" s="401" t="s">
        <v>1787</v>
      </c>
      <c r="K502" s="670"/>
    </row>
    <row r="503" spans="1:11" s="210" customFormat="1" x14ac:dyDescent="0.2">
      <c r="A503" s="1063"/>
      <c r="B503" s="822"/>
      <c r="C503" s="812"/>
      <c r="D503" s="818"/>
      <c r="E503" s="670"/>
      <c r="F503" s="666"/>
      <c r="G503" s="667"/>
      <c r="H503" s="668"/>
      <c r="I503" s="669"/>
      <c r="J503" s="401" t="s">
        <v>1788</v>
      </c>
      <c r="K503" s="670"/>
    </row>
    <row r="504" spans="1:11" x14ac:dyDescent="0.2">
      <c r="A504" s="752"/>
      <c r="B504" s="29"/>
      <c r="C504" s="690"/>
      <c r="D504" s="73"/>
      <c r="E504" s="386"/>
      <c r="F504" s="386"/>
      <c r="G504" s="384"/>
      <c r="H504" s="386"/>
      <c r="I504" s="386"/>
      <c r="J504" s="465"/>
      <c r="K504" s="386"/>
    </row>
    <row r="505" spans="1:11" x14ac:dyDescent="0.2">
      <c r="A505" s="1063">
        <v>101</v>
      </c>
      <c r="B505" s="822" t="s">
        <v>797</v>
      </c>
      <c r="C505" s="812" t="s">
        <v>1533</v>
      </c>
      <c r="D505" s="812" t="s">
        <v>1719</v>
      </c>
      <c r="E505" s="670"/>
      <c r="F505" s="666"/>
      <c r="G505" s="667"/>
      <c r="H505" s="668"/>
      <c r="I505" s="669"/>
      <c r="J505" s="401" t="s">
        <v>1785</v>
      </c>
      <c r="K505" s="670"/>
    </row>
    <row r="506" spans="1:11" s="210" customFormat="1" x14ac:dyDescent="0.2">
      <c r="A506" s="1063"/>
      <c r="B506" s="822"/>
      <c r="C506" s="812"/>
      <c r="D506" s="812"/>
      <c r="E506" s="665"/>
      <c r="F506" s="666"/>
      <c r="G506" s="667"/>
      <c r="H506" s="668"/>
      <c r="I506" s="669"/>
      <c r="J506" s="401" t="s">
        <v>1786</v>
      </c>
      <c r="K506" s="670"/>
    </row>
    <row r="507" spans="1:11" s="210" customFormat="1" x14ac:dyDescent="0.2">
      <c r="A507" s="1063"/>
      <c r="B507" s="822"/>
      <c r="C507" s="812"/>
      <c r="D507" s="812"/>
      <c r="E507" s="665"/>
      <c r="F507" s="666"/>
      <c r="G507" s="667"/>
      <c r="H507" s="668"/>
      <c r="I507" s="669"/>
      <c r="J507" s="401" t="s">
        <v>1787</v>
      </c>
      <c r="K507" s="670"/>
    </row>
    <row r="508" spans="1:11" s="210" customFormat="1" x14ac:dyDescent="0.2">
      <c r="A508" s="1063"/>
      <c r="B508" s="822"/>
      <c r="C508" s="812"/>
      <c r="D508" s="812"/>
      <c r="E508" s="670"/>
      <c r="F508" s="666"/>
      <c r="G508" s="667"/>
      <c r="H508" s="668"/>
      <c r="I508" s="669"/>
      <c r="J508" s="401" t="s">
        <v>1788</v>
      </c>
      <c r="K508" s="670"/>
    </row>
    <row r="509" spans="1:11" s="573" customFormat="1" x14ac:dyDescent="0.2">
      <c r="A509" s="754"/>
      <c r="B509" s="169"/>
      <c r="C509" s="533"/>
      <c r="D509" s="533"/>
      <c r="E509" s="387"/>
      <c r="F509" s="387"/>
      <c r="G509" s="388"/>
      <c r="H509" s="387"/>
      <c r="I509" s="387"/>
      <c r="J509" s="387"/>
      <c r="K509" s="387"/>
    </row>
    <row r="510" spans="1:11" x14ac:dyDescent="0.2">
      <c r="A510" s="1063">
        <v>102</v>
      </c>
      <c r="B510" s="822" t="s">
        <v>797</v>
      </c>
      <c r="C510" s="812" t="s">
        <v>1534</v>
      </c>
      <c r="D510" s="812" t="s">
        <v>1720</v>
      </c>
      <c r="E510" s="670"/>
      <c r="F510" s="666"/>
      <c r="G510" s="667"/>
      <c r="H510" s="668"/>
      <c r="I510" s="669"/>
      <c r="J510" s="401" t="s">
        <v>1785</v>
      </c>
      <c r="K510" s="670"/>
    </row>
    <row r="511" spans="1:11" s="210" customFormat="1" x14ac:dyDescent="0.2">
      <c r="A511" s="1063"/>
      <c r="B511" s="822"/>
      <c r="C511" s="812"/>
      <c r="D511" s="812"/>
      <c r="E511" s="665"/>
      <c r="F511" s="666"/>
      <c r="G511" s="667"/>
      <c r="H511" s="668"/>
      <c r="I511" s="669"/>
      <c r="J511" s="401" t="s">
        <v>1786</v>
      </c>
      <c r="K511" s="670"/>
    </row>
    <row r="512" spans="1:11" s="210" customFormat="1" x14ac:dyDescent="0.2">
      <c r="A512" s="1063"/>
      <c r="B512" s="822"/>
      <c r="C512" s="812"/>
      <c r="D512" s="812"/>
      <c r="E512" s="665"/>
      <c r="F512" s="666"/>
      <c r="G512" s="667"/>
      <c r="H512" s="668"/>
      <c r="I512" s="669"/>
      <c r="J512" s="401" t="s">
        <v>1787</v>
      </c>
      <c r="K512" s="670"/>
    </row>
    <row r="513" spans="1:11" s="210" customFormat="1" x14ac:dyDescent="0.2">
      <c r="A513" s="1063"/>
      <c r="B513" s="822"/>
      <c r="C513" s="812"/>
      <c r="D513" s="812"/>
      <c r="E513" s="670"/>
      <c r="F513" s="666"/>
      <c r="G513" s="667"/>
      <c r="H513" s="668"/>
      <c r="I513" s="669"/>
      <c r="J513" s="401" t="s">
        <v>1788</v>
      </c>
      <c r="K513" s="670"/>
    </row>
    <row r="514" spans="1:11" s="573" customFormat="1" x14ac:dyDescent="0.2">
      <c r="A514" s="754"/>
      <c r="B514" s="169"/>
      <c r="C514" s="533"/>
      <c r="D514" s="533"/>
      <c r="E514" s="387"/>
      <c r="F514" s="387"/>
      <c r="G514" s="388"/>
      <c r="H514" s="387"/>
      <c r="I514" s="387"/>
      <c r="J514" s="387"/>
      <c r="K514" s="387"/>
    </row>
    <row r="515" spans="1:11" x14ac:dyDescent="0.2">
      <c r="A515" s="1063">
        <v>103</v>
      </c>
      <c r="B515" s="822" t="s">
        <v>797</v>
      </c>
      <c r="C515" s="812" t="s">
        <v>1535</v>
      </c>
      <c r="D515" s="812" t="s">
        <v>2439</v>
      </c>
      <c r="E515" s="670"/>
      <c r="F515" s="666"/>
      <c r="G515" s="667"/>
      <c r="H515" s="668"/>
      <c r="I515" s="669"/>
      <c r="J515" s="401" t="s">
        <v>1785</v>
      </c>
      <c r="K515" s="670"/>
    </row>
    <row r="516" spans="1:11" s="210" customFormat="1" x14ac:dyDescent="0.2">
      <c r="A516" s="1063"/>
      <c r="B516" s="822"/>
      <c r="C516" s="812"/>
      <c r="D516" s="812"/>
      <c r="E516" s="665"/>
      <c r="F516" s="666"/>
      <c r="G516" s="667"/>
      <c r="H516" s="668"/>
      <c r="I516" s="669"/>
      <c r="J516" s="401" t="s">
        <v>1786</v>
      </c>
      <c r="K516" s="670"/>
    </row>
    <row r="517" spans="1:11" s="210" customFormat="1" x14ac:dyDescent="0.2">
      <c r="A517" s="1063"/>
      <c r="B517" s="822"/>
      <c r="C517" s="812"/>
      <c r="D517" s="812"/>
      <c r="E517" s="665"/>
      <c r="F517" s="666"/>
      <c r="G517" s="667"/>
      <c r="H517" s="668"/>
      <c r="I517" s="669"/>
      <c r="J517" s="401" t="s">
        <v>1787</v>
      </c>
      <c r="K517" s="670"/>
    </row>
    <row r="518" spans="1:11" s="210" customFormat="1" x14ac:dyDescent="0.2">
      <c r="A518" s="1063"/>
      <c r="B518" s="822"/>
      <c r="C518" s="812"/>
      <c r="D518" s="812"/>
      <c r="E518" s="670"/>
      <c r="F518" s="666"/>
      <c r="G518" s="667"/>
      <c r="H518" s="668"/>
      <c r="I518" s="669"/>
      <c r="J518" s="401" t="s">
        <v>1788</v>
      </c>
      <c r="K518" s="670"/>
    </row>
    <row r="519" spans="1:11" s="573" customFormat="1" x14ac:dyDescent="0.2">
      <c r="A519" s="754"/>
      <c r="B519" s="169"/>
      <c r="C519" s="533"/>
      <c r="D519" s="533"/>
      <c r="E519" s="387"/>
      <c r="F519" s="387"/>
      <c r="G519" s="388"/>
      <c r="H519" s="387"/>
      <c r="I519" s="387"/>
      <c r="J519" s="387"/>
      <c r="K519" s="387"/>
    </row>
    <row r="520" spans="1:11" x14ac:dyDescent="0.2">
      <c r="A520" s="1063">
        <v>104</v>
      </c>
      <c r="B520" s="822" t="s">
        <v>797</v>
      </c>
      <c r="C520" s="812" t="s">
        <v>1536</v>
      </c>
      <c r="D520" s="812" t="s">
        <v>1537</v>
      </c>
      <c r="E520" s="670"/>
      <c r="F520" s="666"/>
      <c r="G520" s="667"/>
      <c r="H520" s="668"/>
      <c r="I520" s="669"/>
      <c r="J520" s="401" t="s">
        <v>1785</v>
      </c>
      <c r="K520" s="670"/>
    </row>
    <row r="521" spans="1:11" s="210" customFormat="1" x14ac:dyDescent="0.2">
      <c r="A521" s="1063"/>
      <c r="B521" s="822"/>
      <c r="C521" s="812"/>
      <c r="D521" s="812"/>
      <c r="E521" s="665"/>
      <c r="F521" s="666"/>
      <c r="G521" s="667"/>
      <c r="H521" s="668"/>
      <c r="I521" s="669"/>
      <c r="J521" s="401" t="s">
        <v>1786</v>
      </c>
      <c r="K521" s="670"/>
    </row>
    <row r="522" spans="1:11" s="210" customFormat="1" x14ac:dyDescent="0.2">
      <c r="A522" s="1063"/>
      <c r="B522" s="822"/>
      <c r="C522" s="812"/>
      <c r="D522" s="812"/>
      <c r="E522" s="665"/>
      <c r="F522" s="666"/>
      <c r="G522" s="667"/>
      <c r="H522" s="668"/>
      <c r="I522" s="669"/>
      <c r="J522" s="401" t="s">
        <v>1787</v>
      </c>
      <c r="K522" s="670"/>
    </row>
    <row r="523" spans="1:11" s="210" customFormat="1" x14ac:dyDescent="0.2">
      <c r="A523" s="1063"/>
      <c r="B523" s="822"/>
      <c r="C523" s="812"/>
      <c r="D523" s="812"/>
      <c r="E523" s="670"/>
      <c r="F523" s="666"/>
      <c r="G523" s="667"/>
      <c r="H523" s="668"/>
      <c r="I523" s="669"/>
      <c r="J523" s="401" t="s">
        <v>1788</v>
      </c>
      <c r="K523" s="670"/>
    </row>
    <row r="524" spans="1:11" s="573" customFormat="1" x14ac:dyDescent="0.2">
      <c r="A524" s="757"/>
      <c r="B524" s="169"/>
      <c r="C524" s="533"/>
      <c r="D524" s="533"/>
      <c r="E524" s="387"/>
      <c r="F524" s="387"/>
      <c r="G524" s="388"/>
      <c r="H524" s="387"/>
      <c r="I524" s="387"/>
      <c r="J524" s="387"/>
      <c r="K524" s="387"/>
    </row>
    <row r="525" spans="1:11" x14ac:dyDescent="0.2">
      <c r="A525" s="1063">
        <v>105</v>
      </c>
      <c r="B525" s="822" t="s">
        <v>797</v>
      </c>
      <c r="C525" s="812" t="s">
        <v>1538</v>
      </c>
      <c r="D525" s="812" t="s">
        <v>1721</v>
      </c>
      <c r="E525" s="670"/>
      <c r="F525" s="666"/>
      <c r="G525" s="667"/>
      <c r="H525" s="668"/>
      <c r="I525" s="669"/>
      <c r="J525" s="401" t="s">
        <v>1785</v>
      </c>
      <c r="K525" s="670"/>
    </row>
    <row r="526" spans="1:11" s="210" customFormat="1" x14ac:dyDescent="0.2">
      <c r="A526" s="1063"/>
      <c r="B526" s="822"/>
      <c r="C526" s="812"/>
      <c r="D526" s="812"/>
      <c r="E526" s="665"/>
      <c r="F526" s="666"/>
      <c r="G526" s="667"/>
      <c r="H526" s="668"/>
      <c r="I526" s="669"/>
      <c r="J526" s="401" t="s">
        <v>1786</v>
      </c>
      <c r="K526" s="670"/>
    </row>
    <row r="527" spans="1:11" s="210" customFormat="1" x14ac:dyDescent="0.2">
      <c r="A527" s="1063"/>
      <c r="B527" s="822"/>
      <c r="C527" s="812"/>
      <c r="D527" s="812"/>
      <c r="E527" s="665"/>
      <c r="F527" s="666"/>
      <c r="G527" s="667"/>
      <c r="H527" s="668"/>
      <c r="I527" s="669"/>
      <c r="J527" s="401" t="s">
        <v>1787</v>
      </c>
      <c r="K527" s="670"/>
    </row>
    <row r="528" spans="1:11" s="210" customFormat="1" x14ac:dyDescent="0.2">
      <c r="A528" s="1063"/>
      <c r="B528" s="822"/>
      <c r="C528" s="812"/>
      <c r="D528" s="812"/>
      <c r="E528" s="670"/>
      <c r="F528" s="666"/>
      <c r="G528" s="667"/>
      <c r="H528" s="668"/>
      <c r="I528" s="669"/>
      <c r="J528" s="401" t="s">
        <v>1788</v>
      </c>
      <c r="K528" s="670"/>
    </row>
    <row r="529" spans="1:11" s="573" customFormat="1" x14ac:dyDescent="0.2">
      <c r="A529" s="757"/>
      <c r="B529" s="245"/>
      <c r="C529" s="693"/>
      <c r="D529" s="693"/>
      <c r="E529" s="387"/>
      <c r="F529" s="387"/>
      <c r="G529" s="388"/>
      <c r="H529" s="387"/>
      <c r="I529" s="387"/>
      <c r="J529" s="387"/>
      <c r="K529" s="387"/>
    </row>
    <row r="530" spans="1:11" ht="12.75" customHeight="1" x14ac:dyDescent="0.2">
      <c r="A530" s="1063">
        <v>106</v>
      </c>
      <c r="B530" s="822" t="s">
        <v>797</v>
      </c>
      <c r="C530" s="812" t="s">
        <v>2210</v>
      </c>
      <c r="D530" s="812" t="s">
        <v>2211</v>
      </c>
      <c r="E530" s="670"/>
      <c r="F530" s="666"/>
      <c r="G530" s="667"/>
      <c r="H530" s="668"/>
      <c r="I530" s="669"/>
      <c r="J530" s="401" t="s">
        <v>1785</v>
      </c>
      <c r="K530" s="670"/>
    </row>
    <row r="531" spans="1:11" x14ac:dyDescent="0.2">
      <c r="A531" s="1063"/>
      <c r="B531" s="822"/>
      <c r="C531" s="812"/>
      <c r="D531" s="812"/>
      <c r="E531" s="665"/>
      <c r="F531" s="666"/>
      <c r="G531" s="667"/>
      <c r="H531" s="668"/>
      <c r="I531" s="669"/>
      <c r="J531" s="401" t="s">
        <v>1786</v>
      </c>
      <c r="K531" s="670"/>
    </row>
    <row r="532" spans="1:11" x14ac:dyDescent="0.2">
      <c r="A532" s="1063"/>
      <c r="B532" s="822"/>
      <c r="C532" s="812"/>
      <c r="D532" s="812"/>
      <c r="E532" s="665"/>
      <c r="F532" s="666"/>
      <c r="G532" s="667"/>
      <c r="H532" s="668"/>
      <c r="I532" s="669"/>
      <c r="J532" s="401" t="s">
        <v>1787</v>
      </c>
      <c r="K532" s="670"/>
    </row>
    <row r="533" spans="1:11" x14ac:dyDescent="0.2">
      <c r="A533" s="1063"/>
      <c r="B533" s="822"/>
      <c r="C533" s="812"/>
      <c r="D533" s="812"/>
      <c r="E533" s="670"/>
      <c r="F533" s="666"/>
      <c r="G533" s="667"/>
      <c r="H533" s="668"/>
      <c r="I533" s="669"/>
      <c r="J533" s="401" t="s">
        <v>1788</v>
      </c>
      <c r="K533" s="670"/>
    </row>
    <row r="534" spans="1:11" x14ac:dyDescent="0.2">
      <c r="A534" s="752"/>
      <c r="B534" s="29"/>
      <c r="C534" s="29"/>
      <c r="D534" s="690"/>
    </row>
    <row r="535" spans="1:11" x14ac:dyDescent="0.2">
      <c r="A535" s="1063">
        <v>107</v>
      </c>
      <c r="B535" s="822" t="s">
        <v>797</v>
      </c>
      <c r="C535" s="812" t="s">
        <v>2186</v>
      </c>
      <c r="D535" s="812" t="s">
        <v>2187</v>
      </c>
      <c r="E535" s="670"/>
      <c r="F535" s="666"/>
      <c r="G535" s="667"/>
      <c r="H535" s="668"/>
      <c r="I535" s="669"/>
      <c r="J535" s="401" t="s">
        <v>1785</v>
      </c>
      <c r="K535" s="670"/>
    </row>
    <row r="536" spans="1:11" x14ac:dyDescent="0.2">
      <c r="A536" s="1063"/>
      <c r="B536" s="822"/>
      <c r="C536" s="812"/>
      <c r="D536" s="812"/>
      <c r="E536" s="665"/>
      <c r="F536" s="666"/>
      <c r="G536" s="667"/>
      <c r="H536" s="668"/>
      <c r="I536" s="669"/>
      <c r="J536" s="401" t="s">
        <v>1786</v>
      </c>
      <c r="K536" s="670"/>
    </row>
    <row r="537" spans="1:11" x14ac:dyDescent="0.2">
      <c r="A537" s="1063"/>
      <c r="B537" s="822"/>
      <c r="C537" s="812"/>
      <c r="D537" s="812"/>
      <c r="E537" s="665"/>
      <c r="F537" s="666"/>
      <c r="G537" s="667"/>
      <c r="H537" s="668"/>
      <c r="I537" s="669"/>
      <c r="J537" s="401" t="s">
        <v>1787</v>
      </c>
      <c r="K537" s="670"/>
    </row>
    <row r="538" spans="1:11" x14ac:dyDescent="0.2">
      <c r="A538" s="1063"/>
      <c r="B538" s="822"/>
      <c r="C538" s="812"/>
      <c r="D538" s="812"/>
      <c r="E538" s="670"/>
      <c r="F538" s="666"/>
      <c r="G538" s="667"/>
      <c r="H538" s="668"/>
      <c r="I538" s="669"/>
      <c r="J538" s="401" t="s">
        <v>1788</v>
      </c>
      <c r="K538" s="670"/>
    </row>
    <row r="539" spans="1:11" x14ac:dyDescent="0.2">
      <c r="A539" s="752"/>
      <c r="B539" s="29"/>
      <c r="C539" s="29"/>
      <c r="D539" s="690"/>
    </row>
    <row r="540" spans="1:11" x14ac:dyDescent="0.2">
      <c r="A540" s="1063">
        <v>108</v>
      </c>
      <c r="B540" s="822" t="s">
        <v>797</v>
      </c>
      <c r="C540" s="812" t="s">
        <v>2188</v>
      </c>
      <c r="D540" s="812" t="s">
        <v>2189</v>
      </c>
      <c r="E540" s="670"/>
      <c r="F540" s="666"/>
      <c r="G540" s="667"/>
      <c r="H540" s="668"/>
      <c r="I540" s="669"/>
      <c r="J540" s="401" t="s">
        <v>1785</v>
      </c>
      <c r="K540" s="670"/>
    </row>
    <row r="541" spans="1:11" x14ac:dyDescent="0.2">
      <c r="A541" s="1063"/>
      <c r="B541" s="822"/>
      <c r="C541" s="812"/>
      <c r="D541" s="812"/>
      <c r="E541" s="665"/>
      <c r="F541" s="666"/>
      <c r="G541" s="667"/>
      <c r="H541" s="668"/>
      <c r="I541" s="669"/>
      <c r="J541" s="401" t="s">
        <v>1786</v>
      </c>
      <c r="K541" s="670"/>
    </row>
    <row r="542" spans="1:11" x14ac:dyDescent="0.2">
      <c r="A542" s="1063"/>
      <c r="B542" s="822"/>
      <c r="C542" s="812"/>
      <c r="D542" s="812"/>
      <c r="E542" s="665"/>
      <c r="F542" s="666"/>
      <c r="G542" s="667"/>
      <c r="H542" s="668"/>
      <c r="I542" s="669"/>
      <c r="J542" s="401" t="s">
        <v>1787</v>
      </c>
      <c r="K542" s="670"/>
    </row>
    <row r="543" spans="1:11" x14ac:dyDescent="0.2">
      <c r="A543" s="1063"/>
      <c r="B543" s="822"/>
      <c r="C543" s="812"/>
      <c r="D543" s="812"/>
      <c r="E543" s="670"/>
      <c r="F543" s="666"/>
      <c r="G543" s="667"/>
      <c r="H543" s="668"/>
      <c r="I543" s="669"/>
      <c r="J543" s="401" t="s">
        <v>1788</v>
      </c>
      <c r="K543" s="670"/>
    </row>
    <row r="544" spans="1:11" s="33" customFormat="1" x14ac:dyDescent="0.2">
      <c r="A544" s="757"/>
      <c r="B544" s="245"/>
      <c r="C544" s="693"/>
      <c r="D544" s="693"/>
    </row>
    <row r="545" spans="1:11" ht="12.75" customHeight="1" x14ac:dyDescent="0.2">
      <c r="A545" s="1063">
        <v>109</v>
      </c>
      <c r="B545" s="822" t="s">
        <v>797</v>
      </c>
      <c r="C545" s="836" t="s">
        <v>2401</v>
      </c>
      <c r="D545" s="836" t="s">
        <v>2461</v>
      </c>
      <c r="E545" s="670"/>
      <c r="F545" s="666"/>
      <c r="G545" s="667"/>
      <c r="H545" s="668"/>
      <c r="I545" s="669"/>
      <c r="J545" s="401" t="s">
        <v>1785</v>
      </c>
      <c r="K545" s="670"/>
    </row>
    <row r="546" spans="1:11" x14ac:dyDescent="0.2">
      <c r="A546" s="1063"/>
      <c r="B546" s="822"/>
      <c r="C546" s="837" t="s">
        <v>2401</v>
      </c>
      <c r="D546" s="837" t="s">
        <v>2400</v>
      </c>
      <c r="E546" s="665"/>
      <c r="F546" s="666"/>
      <c r="G546" s="667"/>
      <c r="H546" s="668"/>
      <c r="I546" s="669"/>
      <c r="J546" s="401" t="s">
        <v>1786</v>
      </c>
      <c r="K546" s="670"/>
    </row>
    <row r="547" spans="1:11" x14ac:dyDescent="0.2">
      <c r="A547" s="1063"/>
      <c r="B547" s="822"/>
      <c r="C547" s="837" t="s">
        <v>2401</v>
      </c>
      <c r="D547" s="837" t="s">
        <v>2400</v>
      </c>
      <c r="E547" s="665"/>
      <c r="F547" s="666"/>
      <c r="G547" s="667"/>
      <c r="H547" s="668"/>
      <c r="I547" s="669"/>
      <c r="J547" s="401" t="s">
        <v>1787</v>
      </c>
      <c r="K547" s="670"/>
    </row>
    <row r="548" spans="1:11" x14ac:dyDescent="0.2">
      <c r="A548" s="1063"/>
      <c r="B548" s="822"/>
      <c r="C548" s="838" t="s">
        <v>2401</v>
      </c>
      <c r="D548" s="838" t="s">
        <v>2400</v>
      </c>
      <c r="E548" s="670"/>
      <c r="F548" s="666"/>
      <c r="G548" s="667"/>
      <c r="H548" s="668"/>
      <c r="I548" s="669"/>
      <c r="J548" s="401" t="s">
        <v>1788</v>
      </c>
      <c r="K548" s="670"/>
    </row>
    <row r="549" spans="1:11" s="33" customFormat="1" x14ac:dyDescent="0.2">
      <c r="A549" s="757"/>
      <c r="B549" s="245"/>
      <c r="C549" s="693"/>
      <c r="D549" s="693"/>
    </row>
    <row r="550" spans="1:11" s="33" customFormat="1" x14ac:dyDescent="0.2">
      <c r="A550" s="1063">
        <v>110</v>
      </c>
      <c r="B550" s="822" t="s">
        <v>797</v>
      </c>
      <c r="C550" s="836" t="s">
        <v>2399</v>
      </c>
      <c r="D550" s="836" t="s">
        <v>2462</v>
      </c>
      <c r="E550" s="670"/>
      <c r="F550" s="666"/>
      <c r="G550" s="667"/>
      <c r="H550" s="668"/>
      <c r="I550" s="669"/>
      <c r="J550" s="401" t="s">
        <v>1785</v>
      </c>
      <c r="K550" s="670"/>
    </row>
    <row r="551" spans="1:11" s="33" customFormat="1" x14ac:dyDescent="0.2">
      <c r="A551" s="1063"/>
      <c r="B551" s="822"/>
      <c r="C551" s="837" t="s">
        <v>2399</v>
      </c>
      <c r="D551" s="837" t="s">
        <v>2398</v>
      </c>
      <c r="E551" s="665"/>
      <c r="F551" s="666"/>
      <c r="G551" s="667"/>
      <c r="H551" s="668"/>
      <c r="I551" s="669"/>
      <c r="J551" s="401" t="s">
        <v>1786</v>
      </c>
      <c r="K551" s="670"/>
    </row>
    <row r="552" spans="1:11" s="33" customFormat="1" x14ac:dyDescent="0.2">
      <c r="A552" s="1063"/>
      <c r="B552" s="822"/>
      <c r="C552" s="837" t="s">
        <v>2399</v>
      </c>
      <c r="D552" s="837" t="s">
        <v>2398</v>
      </c>
      <c r="E552" s="665"/>
      <c r="F552" s="666"/>
      <c r="G552" s="667"/>
      <c r="H552" s="668"/>
      <c r="I552" s="669"/>
      <c r="J552" s="401" t="s">
        <v>1787</v>
      </c>
      <c r="K552" s="670"/>
    </row>
    <row r="553" spans="1:11" s="33" customFormat="1" x14ac:dyDescent="0.2">
      <c r="A553" s="1063"/>
      <c r="B553" s="822"/>
      <c r="C553" s="838" t="s">
        <v>2399</v>
      </c>
      <c r="D553" s="838" t="s">
        <v>2398</v>
      </c>
      <c r="E553" s="670"/>
      <c r="F553" s="666"/>
      <c r="G553" s="667"/>
      <c r="H553" s="668"/>
      <c r="I553" s="669"/>
      <c r="J553" s="401" t="s">
        <v>1788</v>
      </c>
      <c r="K553" s="670"/>
    </row>
    <row r="554" spans="1:11" s="33" customFormat="1" x14ac:dyDescent="0.2">
      <c r="A554" s="757"/>
      <c r="B554" s="245"/>
      <c r="C554" s="693"/>
      <c r="D554" s="693"/>
    </row>
    <row r="555" spans="1:11" ht="12.75" customHeight="1" x14ac:dyDescent="0.2">
      <c r="A555" s="1063">
        <v>111</v>
      </c>
      <c r="B555" s="822" t="s">
        <v>797</v>
      </c>
      <c r="C555" s="836" t="s">
        <v>2397</v>
      </c>
      <c r="D555" s="836" t="s">
        <v>2396</v>
      </c>
      <c r="E555" s="670"/>
      <c r="F555" s="666"/>
      <c r="G555" s="667"/>
      <c r="H555" s="668"/>
      <c r="I555" s="669"/>
      <c r="J555" s="401" t="s">
        <v>1785</v>
      </c>
      <c r="K555" s="670"/>
    </row>
    <row r="556" spans="1:11" x14ac:dyDescent="0.2">
      <c r="A556" s="1063"/>
      <c r="B556" s="822"/>
      <c r="C556" s="837" t="s">
        <v>2397</v>
      </c>
      <c r="D556" s="837" t="s">
        <v>2396</v>
      </c>
      <c r="E556" s="665"/>
      <c r="F556" s="666"/>
      <c r="G556" s="667"/>
      <c r="H556" s="668"/>
      <c r="I556" s="669"/>
      <c r="J556" s="401" t="s">
        <v>1786</v>
      </c>
      <c r="K556" s="670"/>
    </row>
    <row r="557" spans="1:11" x14ac:dyDescent="0.2">
      <c r="A557" s="1063"/>
      <c r="B557" s="822"/>
      <c r="C557" s="837" t="s">
        <v>2397</v>
      </c>
      <c r="D557" s="837" t="s">
        <v>2396</v>
      </c>
      <c r="E557" s="665"/>
      <c r="F557" s="666"/>
      <c r="G557" s="667"/>
      <c r="H557" s="668"/>
      <c r="I557" s="669"/>
      <c r="J557" s="401" t="s">
        <v>1787</v>
      </c>
      <c r="K557" s="670"/>
    </row>
    <row r="558" spans="1:11" x14ac:dyDescent="0.2">
      <c r="A558" s="1063"/>
      <c r="B558" s="822"/>
      <c r="C558" s="838" t="s">
        <v>2397</v>
      </c>
      <c r="D558" s="838" t="s">
        <v>2396</v>
      </c>
      <c r="E558" s="670"/>
      <c r="F558" s="666"/>
      <c r="G558" s="667"/>
      <c r="H558" s="668"/>
      <c r="I558" s="669"/>
      <c r="J558" s="401" t="s">
        <v>1788</v>
      </c>
      <c r="K558" s="670"/>
    </row>
    <row r="559" spans="1:11" s="33" customFormat="1" x14ac:dyDescent="0.2">
      <c r="A559" s="757"/>
      <c r="B559" s="245"/>
      <c r="C559" s="693"/>
      <c r="D559" s="693"/>
    </row>
    <row r="560" spans="1:11" s="33" customFormat="1" x14ac:dyDescent="0.2">
      <c r="A560" s="1063">
        <v>112</v>
      </c>
      <c r="B560" s="822" t="s">
        <v>797</v>
      </c>
      <c r="C560" s="836" t="s">
        <v>2395</v>
      </c>
      <c r="D560" s="836" t="s">
        <v>2463</v>
      </c>
      <c r="E560" s="670"/>
      <c r="F560" s="666"/>
      <c r="G560" s="667"/>
      <c r="H560" s="668"/>
      <c r="I560" s="669"/>
      <c r="J560" s="401" t="s">
        <v>1785</v>
      </c>
      <c r="K560" s="670"/>
    </row>
    <row r="561" spans="1:11" s="33" customFormat="1" x14ac:dyDescent="0.2">
      <c r="A561" s="1063"/>
      <c r="B561" s="822"/>
      <c r="C561" s="837" t="s">
        <v>2395</v>
      </c>
      <c r="D561" s="837" t="s">
        <v>2394</v>
      </c>
      <c r="E561" s="665"/>
      <c r="F561" s="666"/>
      <c r="G561" s="667"/>
      <c r="H561" s="668"/>
      <c r="I561" s="669"/>
      <c r="J561" s="401" t="s">
        <v>1786</v>
      </c>
      <c r="K561" s="670"/>
    </row>
    <row r="562" spans="1:11" s="33" customFormat="1" x14ac:dyDescent="0.2">
      <c r="A562" s="1063"/>
      <c r="B562" s="822"/>
      <c r="C562" s="837" t="s">
        <v>2395</v>
      </c>
      <c r="D562" s="837" t="s">
        <v>2394</v>
      </c>
      <c r="E562" s="665"/>
      <c r="F562" s="666"/>
      <c r="G562" s="667"/>
      <c r="H562" s="668"/>
      <c r="I562" s="669"/>
      <c r="J562" s="401" t="s">
        <v>1787</v>
      </c>
      <c r="K562" s="670"/>
    </row>
    <row r="563" spans="1:11" s="33" customFormat="1" x14ac:dyDescent="0.2">
      <c r="A563" s="1063"/>
      <c r="B563" s="822"/>
      <c r="C563" s="838" t="s">
        <v>2395</v>
      </c>
      <c r="D563" s="838" t="s">
        <v>2394</v>
      </c>
      <c r="E563" s="670"/>
      <c r="F563" s="666"/>
      <c r="G563" s="667"/>
      <c r="H563" s="668"/>
      <c r="I563" s="669"/>
      <c r="J563" s="401" t="s">
        <v>1788</v>
      </c>
      <c r="K563" s="670"/>
    </row>
    <row r="564" spans="1:11" s="33" customFormat="1" x14ac:dyDescent="0.2">
      <c r="A564" s="757"/>
      <c r="B564" s="245"/>
      <c r="C564" s="693"/>
      <c r="D564" s="693"/>
    </row>
    <row r="565" spans="1:11" ht="12.75" customHeight="1" x14ac:dyDescent="0.2">
      <c r="A565" s="1063">
        <v>113</v>
      </c>
      <c r="B565" s="822" t="s">
        <v>797</v>
      </c>
      <c r="C565" s="836" t="s">
        <v>2393</v>
      </c>
      <c r="D565" s="836" t="s">
        <v>2455</v>
      </c>
      <c r="E565" s="670"/>
      <c r="F565" s="666"/>
      <c r="G565" s="667"/>
      <c r="H565" s="668"/>
      <c r="I565" s="669"/>
      <c r="J565" s="401" t="s">
        <v>1785</v>
      </c>
      <c r="K565" s="670"/>
    </row>
    <row r="566" spans="1:11" x14ac:dyDescent="0.2">
      <c r="A566" s="1063"/>
      <c r="B566" s="822"/>
      <c r="C566" s="837" t="s">
        <v>2393</v>
      </c>
      <c r="D566" s="837" t="s">
        <v>2392</v>
      </c>
      <c r="E566" s="665"/>
      <c r="F566" s="666"/>
      <c r="G566" s="667"/>
      <c r="H566" s="668"/>
      <c r="I566" s="669"/>
      <c r="J566" s="401" t="s">
        <v>1786</v>
      </c>
      <c r="K566" s="670"/>
    </row>
    <row r="567" spans="1:11" x14ac:dyDescent="0.2">
      <c r="A567" s="1063"/>
      <c r="B567" s="822"/>
      <c r="C567" s="837" t="s">
        <v>2393</v>
      </c>
      <c r="D567" s="837" t="s">
        <v>2392</v>
      </c>
      <c r="E567" s="665"/>
      <c r="F567" s="666"/>
      <c r="G567" s="667"/>
      <c r="H567" s="668"/>
      <c r="I567" s="669"/>
      <c r="J567" s="401" t="s">
        <v>1787</v>
      </c>
      <c r="K567" s="670"/>
    </row>
    <row r="568" spans="1:11" x14ac:dyDescent="0.2">
      <c r="A568" s="1063"/>
      <c r="B568" s="822"/>
      <c r="C568" s="838" t="s">
        <v>2393</v>
      </c>
      <c r="D568" s="838" t="s">
        <v>2392</v>
      </c>
      <c r="E568" s="670"/>
      <c r="F568" s="666"/>
      <c r="G568" s="667"/>
      <c r="H568" s="668"/>
      <c r="I568" s="669"/>
      <c r="J568" s="401" t="s">
        <v>1788</v>
      </c>
      <c r="K568" s="670"/>
    </row>
    <row r="569" spans="1:11" s="33" customFormat="1" x14ac:dyDescent="0.2">
      <c r="A569" s="757"/>
      <c r="B569" s="245"/>
      <c r="C569" s="693"/>
      <c r="D569" s="693"/>
    </row>
    <row r="570" spans="1:11" s="33" customFormat="1" x14ac:dyDescent="0.2">
      <c r="A570" s="1063">
        <v>114</v>
      </c>
      <c r="B570" s="822" t="s">
        <v>797</v>
      </c>
      <c r="C570" s="836" t="s">
        <v>2389</v>
      </c>
      <c r="D570" s="836" t="s">
        <v>2464</v>
      </c>
      <c r="E570" s="670"/>
      <c r="F570" s="666"/>
      <c r="G570" s="667"/>
      <c r="H570" s="668"/>
      <c r="I570" s="669"/>
      <c r="J570" s="401" t="s">
        <v>1785</v>
      </c>
      <c r="K570" s="670"/>
    </row>
    <row r="571" spans="1:11" s="33" customFormat="1" x14ac:dyDescent="0.2">
      <c r="A571" s="1063"/>
      <c r="B571" s="822"/>
      <c r="C571" s="837" t="s">
        <v>2389</v>
      </c>
      <c r="D571" s="837" t="s">
        <v>2384</v>
      </c>
      <c r="E571" s="665"/>
      <c r="F571" s="666"/>
      <c r="G571" s="667"/>
      <c r="H571" s="668"/>
      <c r="I571" s="669"/>
      <c r="J571" s="401" t="s">
        <v>1786</v>
      </c>
      <c r="K571" s="670"/>
    </row>
    <row r="572" spans="1:11" s="33" customFormat="1" x14ac:dyDescent="0.2">
      <c r="A572" s="1063"/>
      <c r="B572" s="822"/>
      <c r="C572" s="837" t="s">
        <v>2389</v>
      </c>
      <c r="D572" s="837" t="s">
        <v>2384</v>
      </c>
      <c r="E572" s="665"/>
      <c r="F572" s="666"/>
      <c r="G572" s="667"/>
      <c r="H572" s="668"/>
      <c r="I572" s="669"/>
      <c r="J572" s="401" t="s">
        <v>1787</v>
      </c>
      <c r="K572" s="670"/>
    </row>
    <row r="573" spans="1:11" s="33" customFormat="1" x14ac:dyDescent="0.2">
      <c r="A573" s="1063"/>
      <c r="B573" s="822"/>
      <c r="C573" s="838" t="s">
        <v>2389</v>
      </c>
      <c r="D573" s="838" t="s">
        <v>2384</v>
      </c>
      <c r="E573" s="670"/>
      <c r="F573" s="666"/>
      <c r="G573" s="667"/>
      <c r="H573" s="668"/>
      <c r="I573" s="669"/>
      <c r="J573" s="401" t="s">
        <v>1788</v>
      </c>
      <c r="K573" s="670"/>
    </row>
    <row r="574" spans="1:11" s="33" customFormat="1" x14ac:dyDescent="0.2">
      <c r="A574" s="757"/>
      <c r="B574" s="245"/>
      <c r="C574" s="693"/>
      <c r="D574" s="693"/>
    </row>
    <row r="575" spans="1:11" ht="12.75" customHeight="1" x14ac:dyDescent="0.2">
      <c r="A575" s="1063">
        <v>115</v>
      </c>
      <c r="B575" s="822" t="s">
        <v>797</v>
      </c>
      <c r="C575" s="836" t="s">
        <v>2389</v>
      </c>
      <c r="D575" s="836" t="s">
        <v>2453</v>
      </c>
      <c r="E575" s="670"/>
      <c r="F575" s="666"/>
      <c r="G575" s="667"/>
      <c r="H575" s="668"/>
      <c r="I575" s="669"/>
      <c r="J575" s="401" t="s">
        <v>1785</v>
      </c>
      <c r="K575" s="670"/>
    </row>
    <row r="576" spans="1:11" x14ac:dyDescent="0.2">
      <c r="A576" s="1063"/>
      <c r="B576" s="822"/>
      <c r="C576" s="837" t="s">
        <v>2389</v>
      </c>
      <c r="D576" s="837" t="s">
        <v>2391</v>
      </c>
      <c r="E576" s="665"/>
      <c r="F576" s="666"/>
      <c r="G576" s="667"/>
      <c r="H576" s="668"/>
      <c r="I576" s="669"/>
      <c r="J576" s="401" t="s">
        <v>1786</v>
      </c>
      <c r="K576" s="670"/>
    </row>
    <row r="577" spans="1:11" x14ac:dyDescent="0.2">
      <c r="A577" s="1063"/>
      <c r="B577" s="822"/>
      <c r="C577" s="837" t="s">
        <v>2389</v>
      </c>
      <c r="D577" s="837" t="s">
        <v>2391</v>
      </c>
      <c r="E577" s="665"/>
      <c r="F577" s="666"/>
      <c r="G577" s="667"/>
      <c r="H577" s="668"/>
      <c r="I577" s="669"/>
      <c r="J577" s="401" t="s">
        <v>1787</v>
      </c>
      <c r="K577" s="670"/>
    </row>
    <row r="578" spans="1:11" x14ac:dyDescent="0.2">
      <c r="A578" s="1063"/>
      <c r="B578" s="822"/>
      <c r="C578" s="838" t="s">
        <v>2389</v>
      </c>
      <c r="D578" s="838" t="s">
        <v>2391</v>
      </c>
      <c r="E578" s="670"/>
      <c r="F578" s="666"/>
      <c r="G578" s="667"/>
      <c r="H578" s="668"/>
      <c r="I578" s="669"/>
      <c r="J578" s="401" t="s">
        <v>1788</v>
      </c>
      <c r="K578" s="670"/>
    </row>
    <row r="579" spans="1:11" s="33" customFormat="1" x14ac:dyDescent="0.2">
      <c r="A579" s="757"/>
      <c r="B579" s="245"/>
      <c r="C579" s="693"/>
      <c r="D579" s="693"/>
    </row>
    <row r="580" spans="1:11" ht="12.75" customHeight="1" x14ac:dyDescent="0.2">
      <c r="A580" s="1063">
        <v>116</v>
      </c>
      <c r="B580" s="822" t="s">
        <v>797</v>
      </c>
      <c r="C580" s="836" t="s">
        <v>2389</v>
      </c>
      <c r="D580" s="836" t="s">
        <v>2454</v>
      </c>
      <c r="E580" s="670"/>
      <c r="F580" s="666"/>
      <c r="G580" s="667"/>
      <c r="H580" s="668"/>
      <c r="I580" s="669"/>
      <c r="J580" s="401" t="s">
        <v>1785</v>
      </c>
      <c r="K580" s="670"/>
    </row>
    <row r="581" spans="1:11" x14ac:dyDescent="0.2">
      <c r="A581" s="1063"/>
      <c r="B581" s="822"/>
      <c r="C581" s="837" t="s">
        <v>2389</v>
      </c>
      <c r="D581" s="837" t="s">
        <v>2390</v>
      </c>
      <c r="E581" s="665"/>
      <c r="F581" s="666"/>
      <c r="G581" s="667"/>
      <c r="H581" s="668"/>
      <c r="I581" s="669"/>
      <c r="J581" s="401" t="s">
        <v>1786</v>
      </c>
      <c r="K581" s="670"/>
    </row>
    <row r="582" spans="1:11" x14ac:dyDescent="0.2">
      <c r="A582" s="1063"/>
      <c r="B582" s="822"/>
      <c r="C582" s="837" t="s">
        <v>2389</v>
      </c>
      <c r="D582" s="837" t="s">
        <v>2390</v>
      </c>
      <c r="E582" s="665"/>
      <c r="F582" s="666"/>
      <c r="G582" s="667"/>
      <c r="H582" s="668"/>
      <c r="I582" s="669"/>
      <c r="J582" s="401" t="s">
        <v>1787</v>
      </c>
      <c r="K582" s="670"/>
    </row>
    <row r="583" spans="1:11" x14ac:dyDescent="0.2">
      <c r="A583" s="1063"/>
      <c r="B583" s="822"/>
      <c r="C583" s="838" t="s">
        <v>2389</v>
      </c>
      <c r="D583" s="838" t="s">
        <v>2390</v>
      </c>
      <c r="E583" s="670"/>
      <c r="F583" s="666"/>
      <c r="G583" s="667"/>
      <c r="H583" s="668"/>
      <c r="I583" s="669"/>
      <c r="J583" s="401" t="s">
        <v>1788</v>
      </c>
      <c r="K583" s="670"/>
    </row>
    <row r="584" spans="1:11" s="33" customFormat="1" x14ac:dyDescent="0.2">
      <c r="A584" s="757"/>
      <c r="B584" s="245"/>
      <c r="C584" s="693"/>
      <c r="D584" s="693"/>
    </row>
    <row r="585" spans="1:11" s="33" customFormat="1" x14ac:dyDescent="0.2">
      <c r="A585" s="1063">
        <v>117</v>
      </c>
      <c r="B585" s="822" t="s">
        <v>797</v>
      </c>
      <c r="C585" s="836" t="s">
        <v>2389</v>
      </c>
      <c r="D585" s="836" t="s">
        <v>2465</v>
      </c>
      <c r="E585" s="670"/>
      <c r="F585" s="666"/>
      <c r="G585" s="667"/>
      <c r="H585" s="668"/>
      <c r="I585" s="669"/>
      <c r="J585" s="401" t="s">
        <v>1785</v>
      </c>
      <c r="K585" s="670"/>
    </row>
    <row r="586" spans="1:11" s="33" customFormat="1" x14ac:dyDescent="0.2">
      <c r="A586" s="1063"/>
      <c r="B586" s="822"/>
      <c r="C586" s="837" t="s">
        <v>2389</v>
      </c>
      <c r="D586" s="837" t="s">
        <v>2388</v>
      </c>
      <c r="E586" s="665"/>
      <c r="F586" s="666"/>
      <c r="G586" s="667"/>
      <c r="H586" s="668"/>
      <c r="I586" s="669"/>
      <c r="J586" s="401" t="s">
        <v>1786</v>
      </c>
      <c r="K586" s="670"/>
    </row>
    <row r="587" spans="1:11" s="33" customFormat="1" x14ac:dyDescent="0.2">
      <c r="A587" s="1063"/>
      <c r="B587" s="822"/>
      <c r="C587" s="837" t="s">
        <v>2389</v>
      </c>
      <c r="D587" s="837" t="s">
        <v>2388</v>
      </c>
      <c r="E587" s="665"/>
      <c r="F587" s="666"/>
      <c r="G587" s="667"/>
      <c r="H587" s="668"/>
      <c r="I587" s="669"/>
      <c r="J587" s="401" t="s">
        <v>1787</v>
      </c>
      <c r="K587" s="670"/>
    </row>
    <row r="588" spans="1:11" s="33" customFormat="1" x14ac:dyDescent="0.2">
      <c r="A588" s="1063"/>
      <c r="B588" s="822"/>
      <c r="C588" s="838" t="s">
        <v>2389</v>
      </c>
      <c r="D588" s="838" t="s">
        <v>2388</v>
      </c>
      <c r="E588" s="670"/>
      <c r="F588" s="666"/>
      <c r="G588" s="667"/>
      <c r="H588" s="668"/>
      <c r="I588" s="669"/>
      <c r="J588" s="401" t="s">
        <v>1788</v>
      </c>
      <c r="K588" s="670"/>
    </row>
    <row r="589" spans="1:11" s="33" customFormat="1" x14ac:dyDescent="0.2">
      <c r="A589" s="757"/>
      <c r="B589" s="245"/>
      <c r="C589" s="693"/>
      <c r="D589" s="693"/>
    </row>
    <row r="590" spans="1:11" s="33" customFormat="1" x14ac:dyDescent="0.2">
      <c r="A590" s="1063">
        <v>118</v>
      </c>
      <c r="B590" s="822" t="s">
        <v>797</v>
      </c>
      <c r="C590" s="836" t="s">
        <v>2387</v>
      </c>
      <c r="D590" s="836" t="s">
        <v>2466</v>
      </c>
      <c r="E590" s="670"/>
      <c r="F590" s="666"/>
      <c r="G590" s="667"/>
      <c r="H590" s="668"/>
      <c r="I590" s="669"/>
      <c r="J590" s="401" t="s">
        <v>1785</v>
      </c>
      <c r="K590" s="670"/>
    </row>
    <row r="591" spans="1:11" s="33" customFormat="1" x14ac:dyDescent="0.2">
      <c r="A591" s="1063"/>
      <c r="B591" s="822"/>
      <c r="C591" s="837" t="s">
        <v>2387</v>
      </c>
      <c r="D591" s="837">
        <v>13310</v>
      </c>
      <c r="E591" s="665"/>
      <c r="F591" s="666"/>
      <c r="G591" s="667"/>
      <c r="H591" s="668"/>
      <c r="I591" s="669"/>
      <c r="J591" s="401" t="s">
        <v>1786</v>
      </c>
      <c r="K591" s="670"/>
    </row>
    <row r="592" spans="1:11" s="33" customFormat="1" x14ac:dyDescent="0.2">
      <c r="A592" s="1063"/>
      <c r="B592" s="822"/>
      <c r="C592" s="837" t="s">
        <v>2387</v>
      </c>
      <c r="D592" s="837">
        <v>13310</v>
      </c>
      <c r="E592" s="665"/>
      <c r="F592" s="666"/>
      <c r="G592" s="667"/>
      <c r="H592" s="668"/>
      <c r="I592" s="669"/>
      <c r="J592" s="401" t="s">
        <v>1787</v>
      </c>
      <c r="K592" s="670"/>
    </row>
    <row r="593" spans="1:11" s="33" customFormat="1" x14ac:dyDescent="0.2">
      <c r="A593" s="1063"/>
      <c r="B593" s="822"/>
      <c r="C593" s="838" t="s">
        <v>2387</v>
      </c>
      <c r="D593" s="838">
        <v>13310</v>
      </c>
      <c r="E593" s="670"/>
      <c r="F593" s="666"/>
      <c r="G593" s="667"/>
      <c r="H593" s="668"/>
      <c r="I593" s="669"/>
      <c r="J593" s="401" t="s">
        <v>1788</v>
      </c>
      <c r="K593" s="670"/>
    </row>
    <row r="594" spans="1:11" s="33" customFormat="1" x14ac:dyDescent="0.2">
      <c r="A594" s="757"/>
      <c r="B594" s="245"/>
      <c r="C594" s="693"/>
      <c r="D594" s="693"/>
    </row>
    <row r="595" spans="1:11" s="33" customFormat="1" x14ac:dyDescent="0.2">
      <c r="A595" s="1063">
        <v>119</v>
      </c>
      <c r="B595" s="822" t="s">
        <v>797</v>
      </c>
      <c r="C595" s="836" t="s">
        <v>2381</v>
      </c>
      <c r="D595" s="836" t="s">
        <v>2467</v>
      </c>
      <c r="E595" s="670"/>
      <c r="F595" s="666"/>
      <c r="G595" s="667"/>
      <c r="H595" s="668"/>
      <c r="I595" s="669"/>
      <c r="J595" s="401" t="s">
        <v>1785</v>
      </c>
      <c r="K595" s="670"/>
    </row>
    <row r="596" spans="1:11" s="33" customFormat="1" x14ac:dyDescent="0.2">
      <c r="A596" s="1063"/>
      <c r="B596" s="822"/>
      <c r="C596" s="837" t="s">
        <v>2381</v>
      </c>
      <c r="D596" s="837" t="s">
        <v>2386</v>
      </c>
      <c r="E596" s="665"/>
      <c r="F596" s="666"/>
      <c r="G596" s="667"/>
      <c r="H596" s="668"/>
      <c r="I596" s="669"/>
      <c r="J596" s="401" t="s">
        <v>1786</v>
      </c>
      <c r="K596" s="670"/>
    </row>
    <row r="597" spans="1:11" s="33" customFormat="1" x14ac:dyDescent="0.2">
      <c r="A597" s="1063"/>
      <c r="B597" s="822"/>
      <c r="C597" s="837" t="s">
        <v>2381</v>
      </c>
      <c r="D597" s="837" t="s">
        <v>2386</v>
      </c>
      <c r="E597" s="665"/>
      <c r="F597" s="666"/>
      <c r="G597" s="667"/>
      <c r="H597" s="668"/>
      <c r="I597" s="669"/>
      <c r="J597" s="401" t="s">
        <v>1787</v>
      </c>
      <c r="K597" s="670"/>
    </row>
    <row r="598" spans="1:11" s="33" customFormat="1" x14ac:dyDescent="0.2">
      <c r="A598" s="1063"/>
      <c r="B598" s="822"/>
      <c r="C598" s="838" t="s">
        <v>2381</v>
      </c>
      <c r="D598" s="838" t="s">
        <v>2386</v>
      </c>
      <c r="E598" s="670"/>
      <c r="F598" s="666"/>
      <c r="G598" s="667"/>
      <c r="H598" s="668"/>
      <c r="I598" s="669"/>
      <c r="J598" s="401" t="s">
        <v>1788</v>
      </c>
      <c r="K598" s="670"/>
    </row>
    <row r="599" spans="1:11" s="33" customFormat="1" x14ac:dyDescent="0.2">
      <c r="A599" s="757"/>
      <c r="B599" s="245"/>
      <c r="C599" s="693"/>
      <c r="D599" s="693"/>
    </row>
    <row r="600" spans="1:11" s="33" customFormat="1" x14ac:dyDescent="0.2">
      <c r="A600" s="1063">
        <v>120</v>
      </c>
      <c r="B600" s="822" t="s">
        <v>797</v>
      </c>
      <c r="C600" s="836" t="s">
        <v>2385</v>
      </c>
      <c r="D600" s="836" t="s">
        <v>2468</v>
      </c>
      <c r="E600" s="670"/>
      <c r="F600" s="666"/>
      <c r="G600" s="667"/>
      <c r="H600" s="668"/>
      <c r="I600" s="669"/>
      <c r="J600" s="401" t="s">
        <v>1785</v>
      </c>
      <c r="K600" s="670"/>
    </row>
    <row r="601" spans="1:11" s="33" customFormat="1" x14ac:dyDescent="0.2">
      <c r="A601" s="1063"/>
      <c r="B601" s="822"/>
      <c r="C601" s="837" t="s">
        <v>2385</v>
      </c>
      <c r="D601" s="837">
        <v>10150</v>
      </c>
      <c r="E601" s="665"/>
      <c r="F601" s="666"/>
      <c r="G601" s="667"/>
      <c r="H601" s="668"/>
      <c r="I601" s="669"/>
      <c r="J601" s="401" t="s">
        <v>1786</v>
      </c>
      <c r="K601" s="670"/>
    </row>
    <row r="602" spans="1:11" s="33" customFormat="1" x14ac:dyDescent="0.2">
      <c r="A602" s="1063"/>
      <c r="B602" s="822"/>
      <c r="C602" s="837" t="s">
        <v>2385</v>
      </c>
      <c r="D602" s="837">
        <v>10150</v>
      </c>
      <c r="E602" s="665"/>
      <c r="F602" s="666"/>
      <c r="G602" s="667"/>
      <c r="H602" s="668"/>
      <c r="I602" s="669"/>
      <c r="J602" s="401" t="s">
        <v>1787</v>
      </c>
      <c r="K602" s="670"/>
    </row>
    <row r="603" spans="1:11" s="33" customFormat="1" x14ac:dyDescent="0.2">
      <c r="A603" s="1063"/>
      <c r="B603" s="822"/>
      <c r="C603" s="838" t="s">
        <v>2385</v>
      </c>
      <c r="D603" s="838">
        <v>10150</v>
      </c>
      <c r="E603" s="670"/>
      <c r="F603" s="666"/>
      <c r="G603" s="667"/>
      <c r="H603" s="668"/>
      <c r="I603" s="669"/>
      <c r="J603" s="401" t="s">
        <v>1788</v>
      </c>
      <c r="K603" s="670"/>
    </row>
    <row r="604" spans="1:11" s="33" customFormat="1" x14ac:dyDescent="0.2">
      <c r="A604" s="757"/>
      <c r="B604" s="245"/>
      <c r="C604" s="693"/>
      <c r="D604" s="693"/>
    </row>
    <row r="605" spans="1:11" s="33" customFormat="1" x14ac:dyDescent="0.2">
      <c r="A605" s="1063">
        <v>121</v>
      </c>
      <c r="B605" s="822" t="s">
        <v>797</v>
      </c>
      <c r="C605" s="836" t="s">
        <v>2381</v>
      </c>
      <c r="D605" s="836" t="s">
        <v>2469</v>
      </c>
      <c r="E605" s="670"/>
      <c r="F605" s="666"/>
      <c r="G605" s="667"/>
      <c r="H605" s="668"/>
      <c r="I605" s="669"/>
      <c r="J605" s="401" t="s">
        <v>1785</v>
      </c>
      <c r="K605" s="670"/>
    </row>
    <row r="606" spans="1:11" s="33" customFormat="1" x14ac:dyDescent="0.2">
      <c r="A606" s="1063"/>
      <c r="B606" s="822"/>
      <c r="C606" s="837" t="s">
        <v>2381</v>
      </c>
      <c r="D606" s="837" t="s">
        <v>2384</v>
      </c>
      <c r="E606" s="665"/>
      <c r="F606" s="666"/>
      <c r="G606" s="667"/>
      <c r="H606" s="668"/>
      <c r="I606" s="669"/>
      <c r="J606" s="401" t="s">
        <v>1786</v>
      </c>
      <c r="K606" s="670"/>
    </row>
    <row r="607" spans="1:11" s="33" customFormat="1" x14ac:dyDescent="0.2">
      <c r="A607" s="1063"/>
      <c r="B607" s="822"/>
      <c r="C607" s="837" t="s">
        <v>2381</v>
      </c>
      <c r="D607" s="837" t="s">
        <v>2384</v>
      </c>
      <c r="E607" s="665"/>
      <c r="F607" s="666"/>
      <c r="G607" s="667"/>
      <c r="H607" s="668"/>
      <c r="I607" s="669"/>
      <c r="J607" s="401" t="s">
        <v>1787</v>
      </c>
      <c r="K607" s="670"/>
    </row>
    <row r="608" spans="1:11" s="33" customFormat="1" x14ac:dyDescent="0.2">
      <c r="A608" s="1063"/>
      <c r="B608" s="822"/>
      <c r="C608" s="838" t="s">
        <v>2381</v>
      </c>
      <c r="D608" s="838" t="s">
        <v>2384</v>
      </c>
      <c r="E608" s="670"/>
      <c r="F608" s="666"/>
      <c r="G608" s="667"/>
      <c r="H608" s="668"/>
      <c r="I608" s="669"/>
      <c r="J608" s="401" t="s">
        <v>1788</v>
      </c>
      <c r="K608" s="670"/>
    </row>
    <row r="609" spans="1:11" s="33" customFormat="1" x14ac:dyDescent="0.2">
      <c r="A609" s="757"/>
      <c r="B609" s="245"/>
      <c r="C609" s="693"/>
      <c r="D609" s="693"/>
    </row>
    <row r="610" spans="1:11" s="33" customFormat="1" x14ac:dyDescent="0.2">
      <c r="A610" s="1063">
        <v>122</v>
      </c>
      <c r="B610" s="822" t="s">
        <v>797</v>
      </c>
      <c r="C610" s="836" t="s">
        <v>2383</v>
      </c>
      <c r="D610" s="836" t="s">
        <v>2470</v>
      </c>
      <c r="E610" s="670"/>
      <c r="F610" s="666"/>
      <c r="G610" s="667"/>
      <c r="H610" s="668"/>
      <c r="I610" s="669"/>
      <c r="J610" s="401" t="s">
        <v>1785</v>
      </c>
      <c r="K610" s="670"/>
    </row>
    <row r="611" spans="1:11" s="33" customFormat="1" x14ac:dyDescent="0.2">
      <c r="A611" s="1063"/>
      <c r="B611" s="822"/>
      <c r="C611" s="837" t="s">
        <v>2383</v>
      </c>
      <c r="D611" s="837" t="s">
        <v>2382</v>
      </c>
      <c r="E611" s="665"/>
      <c r="F611" s="666"/>
      <c r="G611" s="667"/>
      <c r="H611" s="668"/>
      <c r="I611" s="669"/>
      <c r="J611" s="401" t="s">
        <v>1786</v>
      </c>
      <c r="K611" s="670"/>
    </row>
    <row r="612" spans="1:11" s="33" customFormat="1" x14ac:dyDescent="0.2">
      <c r="A612" s="1063"/>
      <c r="B612" s="822"/>
      <c r="C612" s="837" t="s">
        <v>2383</v>
      </c>
      <c r="D612" s="837" t="s">
        <v>2382</v>
      </c>
      <c r="E612" s="665"/>
      <c r="F612" s="666"/>
      <c r="G612" s="667"/>
      <c r="H612" s="668"/>
      <c r="I612" s="669"/>
      <c r="J612" s="401" t="s">
        <v>1787</v>
      </c>
      <c r="K612" s="670"/>
    </row>
    <row r="613" spans="1:11" s="33" customFormat="1" x14ac:dyDescent="0.2">
      <c r="A613" s="1063"/>
      <c r="B613" s="822"/>
      <c r="C613" s="838" t="s">
        <v>2383</v>
      </c>
      <c r="D613" s="838" t="s">
        <v>2382</v>
      </c>
      <c r="E613" s="670"/>
      <c r="F613" s="666"/>
      <c r="G613" s="667"/>
      <c r="H613" s="668"/>
      <c r="I613" s="669"/>
      <c r="J613" s="401" t="s">
        <v>1788</v>
      </c>
      <c r="K613" s="670"/>
    </row>
    <row r="614" spans="1:11" s="33" customFormat="1" x14ac:dyDescent="0.2">
      <c r="A614" s="757"/>
      <c r="B614" s="245"/>
      <c r="C614" s="693"/>
      <c r="D614" s="693"/>
    </row>
    <row r="615" spans="1:11" s="33" customFormat="1" x14ac:dyDescent="0.2">
      <c r="A615" s="1063">
        <v>123</v>
      </c>
      <c r="B615" s="822" t="s">
        <v>797</v>
      </c>
      <c r="C615" s="836" t="s">
        <v>2379</v>
      </c>
      <c r="D615" s="836" t="s">
        <v>2471</v>
      </c>
      <c r="E615" s="670"/>
      <c r="F615" s="666"/>
      <c r="G615" s="667"/>
      <c r="H615" s="668"/>
      <c r="I615" s="669"/>
      <c r="J615" s="401" t="s">
        <v>1785</v>
      </c>
      <c r="K615" s="670"/>
    </row>
    <row r="616" spans="1:11" s="33" customFormat="1" x14ac:dyDescent="0.2">
      <c r="A616" s="1063"/>
      <c r="B616" s="822"/>
      <c r="C616" s="837" t="s">
        <v>2379</v>
      </c>
      <c r="D616" s="837">
        <v>23180</v>
      </c>
      <c r="E616" s="665"/>
      <c r="F616" s="666"/>
      <c r="G616" s="667"/>
      <c r="H616" s="668"/>
      <c r="I616" s="669"/>
      <c r="J616" s="401" t="s">
        <v>1786</v>
      </c>
      <c r="K616" s="670"/>
    </row>
    <row r="617" spans="1:11" s="33" customFormat="1" x14ac:dyDescent="0.2">
      <c r="A617" s="1063"/>
      <c r="B617" s="822"/>
      <c r="C617" s="837" t="s">
        <v>2379</v>
      </c>
      <c r="D617" s="837">
        <v>23180</v>
      </c>
      <c r="E617" s="665"/>
      <c r="F617" s="666"/>
      <c r="G617" s="667"/>
      <c r="H617" s="668"/>
      <c r="I617" s="669"/>
      <c r="J617" s="401" t="s">
        <v>1787</v>
      </c>
      <c r="K617" s="670"/>
    </row>
    <row r="618" spans="1:11" s="33" customFormat="1" x14ac:dyDescent="0.2">
      <c r="A618" s="1063"/>
      <c r="B618" s="822"/>
      <c r="C618" s="838" t="s">
        <v>2379</v>
      </c>
      <c r="D618" s="838">
        <v>23180</v>
      </c>
      <c r="E618" s="670"/>
      <c r="F618" s="666"/>
      <c r="G618" s="667"/>
      <c r="H618" s="668"/>
      <c r="I618" s="669"/>
      <c r="J618" s="401" t="s">
        <v>1788</v>
      </c>
      <c r="K618" s="670"/>
    </row>
    <row r="619" spans="1:11" s="33" customFormat="1" x14ac:dyDescent="0.2">
      <c r="A619" s="757"/>
      <c r="B619" s="245"/>
      <c r="C619" s="693"/>
      <c r="D619" s="693"/>
    </row>
    <row r="620" spans="1:11" ht="12.75" customHeight="1" x14ac:dyDescent="0.2">
      <c r="A620" s="1063">
        <v>124</v>
      </c>
      <c r="B620" s="822" t="s">
        <v>797</v>
      </c>
      <c r="C620" s="836" t="s">
        <v>2457</v>
      </c>
      <c r="D620" s="836" t="s">
        <v>2456</v>
      </c>
      <c r="E620" s="670"/>
      <c r="F620" s="666"/>
      <c r="G620" s="667"/>
      <c r="H620" s="668"/>
      <c r="I620" s="669"/>
      <c r="J620" s="401" t="s">
        <v>1785</v>
      </c>
      <c r="K620" s="670"/>
    </row>
    <row r="621" spans="1:11" x14ac:dyDescent="0.2">
      <c r="A621" s="1063"/>
      <c r="B621" s="822"/>
      <c r="C621" s="837" t="s">
        <v>2378</v>
      </c>
      <c r="D621" s="837" t="s">
        <v>2377</v>
      </c>
      <c r="E621" s="665"/>
      <c r="F621" s="666"/>
      <c r="G621" s="667"/>
      <c r="H621" s="668"/>
      <c r="I621" s="669"/>
      <c r="J621" s="401" t="s">
        <v>1786</v>
      </c>
      <c r="K621" s="670"/>
    </row>
    <row r="622" spans="1:11" x14ac:dyDescent="0.2">
      <c r="A622" s="1063"/>
      <c r="B622" s="822"/>
      <c r="C622" s="837" t="s">
        <v>2378</v>
      </c>
      <c r="D622" s="837" t="s">
        <v>2377</v>
      </c>
      <c r="E622" s="665"/>
      <c r="F622" s="666"/>
      <c r="G622" s="667"/>
      <c r="H622" s="668"/>
      <c r="I622" s="669"/>
      <c r="J622" s="401" t="s">
        <v>1787</v>
      </c>
      <c r="K622" s="670"/>
    </row>
    <row r="623" spans="1:11" x14ac:dyDescent="0.2">
      <c r="A623" s="1063"/>
      <c r="B623" s="822"/>
      <c r="C623" s="838" t="s">
        <v>2378</v>
      </c>
      <c r="D623" s="838" t="s">
        <v>2377</v>
      </c>
      <c r="E623" s="670"/>
      <c r="F623" s="666"/>
      <c r="G623" s="667"/>
      <c r="H623" s="668"/>
      <c r="I623" s="669"/>
      <c r="J623" s="401" t="s">
        <v>1788</v>
      </c>
      <c r="K623" s="670"/>
    </row>
    <row r="624" spans="1:11" s="33" customFormat="1" x14ac:dyDescent="0.2">
      <c r="A624" s="757"/>
      <c r="B624" s="245"/>
      <c r="C624" s="693"/>
      <c r="D624" s="693"/>
    </row>
    <row r="625" spans="1:11" ht="12.75" customHeight="1" x14ac:dyDescent="0.2">
      <c r="A625" s="1063">
        <v>125</v>
      </c>
      <c r="B625" s="822" t="s">
        <v>797</v>
      </c>
      <c r="C625" s="836" t="s">
        <v>2376</v>
      </c>
      <c r="D625" s="836" t="s">
        <v>2474</v>
      </c>
      <c r="E625" s="670"/>
      <c r="F625" s="666"/>
      <c r="G625" s="667"/>
      <c r="H625" s="668"/>
      <c r="I625" s="669"/>
      <c r="J625" s="401" t="s">
        <v>1785</v>
      </c>
      <c r="K625" s="670"/>
    </row>
    <row r="626" spans="1:11" x14ac:dyDescent="0.2">
      <c r="A626" s="1063"/>
      <c r="B626" s="822"/>
      <c r="C626" s="837" t="s">
        <v>2376</v>
      </c>
      <c r="D626" s="837" t="s">
        <v>2375</v>
      </c>
      <c r="E626" s="665"/>
      <c r="F626" s="666"/>
      <c r="G626" s="667"/>
      <c r="H626" s="668"/>
      <c r="I626" s="669"/>
      <c r="J626" s="401" t="s">
        <v>1786</v>
      </c>
      <c r="K626" s="670"/>
    </row>
    <row r="627" spans="1:11" x14ac:dyDescent="0.2">
      <c r="A627" s="1063"/>
      <c r="B627" s="822"/>
      <c r="C627" s="837" t="s">
        <v>2376</v>
      </c>
      <c r="D627" s="837" t="s">
        <v>2375</v>
      </c>
      <c r="E627" s="665"/>
      <c r="F627" s="666"/>
      <c r="G627" s="667"/>
      <c r="H627" s="668"/>
      <c r="I627" s="669"/>
      <c r="J627" s="401" t="s">
        <v>1787</v>
      </c>
      <c r="K627" s="670"/>
    </row>
    <row r="628" spans="1:11" x14ac:dyDescent="0.2">
      <c r="A628" s="1063"/>
      <c r="B628" s="822"/>
      <c r="C628" s="838" t="s">
        <v>2376</v>
      </c>
      <c r="D628" s="838" t="s">
        <v>2375</v>
      </c>
      <c r="E628" s="670"/>
      <c r="F628" s="666"/>
      <c r="G628" s="667"/>
      <c r="H628" s="668"/>
      <c r="I628" s="669"/>
      <c r="J628" s="401" t="s">
        <v>1788</v>
      </c>
      <c r="K628" s="670"/>
    </row>
    <row r="629" spans="1:11" x14ac:dyDescent="0.2">
      <c r="A629" s="757"/>
      <c r="B629" s="245"/>
      <c r="C629" s="693"/>
      <c r="D629" s="693"/>
      <c r="E629" s="33"/>
      <c r="F629" s="33"/>
      <c r="G629" s="33"/>
      <c r="H629" s="33"/>
      <c r="I629" s="33"/>
      <c r="J629" s="33"/>
      <c r="K629" s="33"/>
    </row>
    <row r="630" spans="1:11" x14ac:dyDescent="0.2">
      <c r="A630" s="1063">
        <v>126</v>
      </c>
      <c r="B630" s="822" t="s">
        <v>797</v>
      </c>
      <c r="C630" s="836" t="s">
        <v>2373</v>
      </c>
      <c r="D630" s="836" t="s">
        <v>2475</v>
      </c>
      <c r="E630" s="733"/>
      <c r="F630" s="666"/>
      <c r="G630" s="667"/>
      <c r="H630" s="714"/>
      <c r="I630" s="669"/>
      <c r="J630" s="401" t="s">
        <v>1785</v>
      </c>
      <c r="K630" s="733"/>
    </row>
    <row r="631" spans="1:11" x14ac:dyDescent="0.2">
      <c r="A631" s="1063"/>
      <c r="B631" s="822"/>
      <c r="C631" s="837" t="s">
        <v>2373</v>
      </c>
      <c r="D631" s="837" t="s">
        <v>2374</v>
      </c>
      <c r="E631" s="665"/>
      <c r="F631" s="666"/>
      <c r="G631" s="667"/>
      <c r="H631" s="714"/>
      <c r="I631" s="669"/>
      <c r="J631" s="401" t="s">
        <v>1786</v>
      </c>
      <c r="K631" s="733"/>
    </row>
    <row r="632" spans="1:11" x14ac:dyDescent="0.2">
      <c r="A632" s="1063"/>
      <c r="B632" s="822"/>
      <c r="C632" s="837" t="s">
        <v>2373</v>
      </c>
      <c r="D632" s="837" t="s">
        <v>2374</v>
      </c>
      <c r="E632" s="665"/>
      <c r="F632" s="666"/>
      <c r="G632" s="667"/>
      <c r="H632" s="714"/>
      <c r="I632" s="669"/>
      <c r="J632" s="401" t="s">
        <v>1787</v>
      </c>
      <c r="K632" s="733"/>
    </row>
    <row r="633" spans="1:11" x14ac:dyDescent="0.2">
      <c r="A633" s="1063"/>
      <c r="B633" s="822"/>
      <c r="C633" s="838" t="s">
        <v>2373</v>
      </c>
      <c r="D633" s="838" t="s">
        <v>2374</v>
      </c>
      <c r="E633" s="733"/>
      <c r="F633" s="666"/>
      <c r="G633" s="667"/>
      <c r="H633" s="714"/>
      <c r="I633" s="669"/>
      <c r="J633" s="401" t="s">
        <v>1788</v>
      </c>
      <c r="K633" s="733"/>
    </row>
    <row r="634" spans="1:11" x14ac:dyDescent="0.2">
      <c r="A634" s="757"/>
      <c r="B634" s="245"/>
      <c r="C634" s="693"/>
      <c r="D634" s="693"/>
      <c r="E634" s="33"/>
      <c r="F634" s="33"/>
      <c r="G634" s="33"/>
      <c r="H634" s="33"/>
      <c r="I634" s="33"/>
      <c r="J634" s="33"/>
      <c r="K634" s="33"/>
    </row>
    <row r="635" spans="1:11" x14ac:dyDescent="0.2">
      <c r="A635" s="1063">
        <v>127</v>
      </c>
      <c r="B635" s="822" t="s">
        <v>797</v>
      </c>
      <c r="C635" s="836" t="s">
        <v>2373</v>
      </c>
      <c r="D635" s="836" t="s">
        <v>2476</v>
      </c>
      <c r="E635" s="733"/>
      <c r="F635" s="666"/>
      <c r="G635" s="667"/>
      <c r="H635" s="714"/>
      <c r="I635" s="669"/>
      <c r="J635" s="401" t="s">
        <v>1785</v>
      </c>
      <c r="K635" s="733"/>
    </row>
    <row r="636" spans="1:11" x14ac:dyDescent="0.2">
      <c r="A636" s="1063"/>
      <c r="B636" s="822"/>
      <c r="C636" s="837" t="s">
        <v>2373</v>
      </c>
      <c r="D636" s="837" t="s">
        <v>2372</v>
      </c>
      <c r="E636" s="665"/>
      <c r="F636" s="666"/>
      <c r="G636" s="667"/>
      <c r="H636" s="714"/>
      <c r="I636" s="669"/>
      <c r="J636" s="401" t="s">
        <v>1786</v>
      </c>
      <c r="K636" s="733"/>
    </row>
    <row r="637" spans="1:11" x14ac:dyDescent="0.2">
      <c r="A637" s="1063"/>
      <c r="B637" s="822"/>
      <c r="C637" s="837" t="s">
        <v>2373</v>
      </c>
      <c r="D637" s="837" t="s">
        <v>2372</v>
      </c>
      <c r="E637" s="665"/>
      <c r="F637" s="666"/>
      <c r="G637" s="667"/>
      <c r="H637" s="714"/>
      <c r="I637" s="669"/>
      <c r="J637" s="401" t="s">
        <v>1787</v>
      </c>
      <c r="K637" s="733"/>
    </row>
    <row r="638" spans="1:11" x14ac:dyDescent="0.2">
      <c r="A638" s="1063"/>
      <c r="B638" s="822"/>
      <c r="C638" s="838" t="s">
        <v>2373</v>
      </c>
      <c r="D638" s="838" t="s">
        <v>2372</v>
      </c>
      <c r="E638" s="733"/>
      <c r="F638" s="666"/>
      <c r="G638" s="667"/>
      <c r="H638" s="714"/>
      <c r="I638" s="669"/>
      <c r="J638" s="401" t="s">
        <v>1788</v>
      </c>
      <c r="K638" s="733"/>
    </row>
    <row r="639" spans="1:11" x14ac:dyDescent="0.2">
      <c r="A639" s="757"/>
      <c r="B639" s="245"/>
      <c r="C639" s="693"/>
      <c r="D639" s="693"/>
      <c r="E639" s="33"/>
      <c r="F639" s="33"/>
      <c r="G639" s="33"/>
      <c r="H639" s="33"/>
      <c r="I639" s="33"/>
      <c r="J639" s="33"/>
      <c r="K639" s="33"/>
    </row>
    <row r="640" spans="1:11" x14ac:dyDescent="0.2">
      <c r="A640" s="1063">
        <v>128</v>
      </c>
      <c r="B640" s="822" t="s">
        <v>797</v>
      </c>
      <c r="C640" s="836" t="s">
        <v>2371</v>
      </c>
      <c r="D640" s="836" t="s">
        <v>2477</v>
      </c>
      <c r="E640" s="733"/>
      <c r="F640" s="666"/>
      <c r="G640" s="667"/>
      <c r="H640" s="714"/>
      <c r="I640" s="669"/>
      <c r="J640" s="401" t="s">
        <v>1785</v>
      </c>
      <c r="K640" s="733"/>
    </row>
    <row r="641" spans="1:11" x14ac:dyDescent="0.2">
      <c r="A641" s="1063"/>
      <c r="B641" s="822"/>
      <c r="C641" s="837" t="s">
        <v>2371</v>
      </c>
      <c r="D641" s="837">
        <v>17350</v>
      </c>
      <c r="E641" s="665"/>
      <c r="F641" s="666"/>
      <c r="G641" s="667"/>
      <c r="H641" s="714"/>
      <c r="I641" s="669"/>
      <c r="J641" s="401" t="s">
        <v>1786</v>
      </c>
      <c r="K641" s="733"/>
    </row>
    <row r="642" spans="1:11" x14ac:dyDescent="0.2">
      <c r="A642" s="1063"/>
      <c r="B642" s="822"/>
      <c r="C642" s="837" t="s">
        <v>2371</v>
      </c>
      <c r="D642" s="837">
        <v>17350</v>
      </c>
      <c r="E642" s="665"/>
      <c r="F642" s="666"/>
      <c r="G642" s="667"/>
      <c r="H642" s="714"/>
      <c r="I642" s="669"/>
      <c r="J642" s="401" t="s">
        <v>1787</v>
      </c>
      <c r="K642" s="733"/>
    </row>
    <row r="643" spans="1:11" x14ac:dyDescent="0.2">
      <c r="A643" s="1063"/>
      <c r="B643" s="822"/>
      <c r="C643" s="838" t="s">
        <v>2371</v>
      </c>
      <c r="D643" s="838">
        <v>17350</v>
      </c>
      <c r="E643" s="733"/>
      <c r="F643" s="666"/>
      <c r="G643" s="667"/>
      <c r="H643" s="714"/>
      <c r="I643" s="669"/>
      <c r="J643" s="401" t="s">
        <v>1788</v>
      </c>
      <c r="K643" s="733"/>
    </row>
    <row r="644" spans="1:11" x14ac:dyDescent="0.2">
      <c r="A644" s="757"/>
      <c r="B644" s="245"/>
      <c r="C644" s="693"/>
      <c r="D644" s="693"/>
      <c r="E644" s="33"/>
      <c r="F644" s="33"/>
      <c r="G644" s="33"/>
      <c r="H644" s="33"/>
      <c r="I644" s="33"/>
      <c r="J644" s="33"/>
      <c r="K644" s="33"/>
    </row>
    <row r="645" spans="1:11" x14ac:dyDescent="0.2">
      <c r="A645" s="1063">
        <v>129</v>
      </c>
      <c r="B645" s="822" t="s">
        <v>797</v>
      </c>
      <c r="C645" s="836" t="s">
        <v>2370</v>
      </c>
      <c r="D645" s="836" t="s">
        <v>2478</v>
      </c>
      <c r="E645" s="733"/>
      <c r="F645" s="666"/>
      <c r="G645" s="667"/>
      <c r="H645" s="714"/>
      <c r="I645" s="669"/>
      <c r="J645" s="401" t="s">
        <v>1785</v>
      </c>
      <c r="K645" s="733"/>
    </row>
    <row r="646" spans="1:11" x14ac:dyDescent="0.2">
      <c r="A646" s="1063"/>
      <c r="B646" s="822"/>
      <c r="C646" s="837" t="s">
        <v>2370</v>
      </c>
      <c r="D646" s="837" t="s">
        <v>2369</v>
      </c>
      <c r="E646" s="665"/>
      <c r="F646" s="666"/>
      <c r="G646" s="667"/>
      <c r="H646" s="714"/>
      <c r="I646" s="669"/>
      <c r="J646" s="401" t="s">
        <v>1786</v>
      </c>
      <c r="K646" s="733"/>
    </row>
    <row r="647" spans="1:11" x14ac:dyDescent="0.2">
      <c r="A647" s="1063"/>
      <c r="B647" s="822"/>
      <c r="C647" s="837" t="s">
        <v>2370</v>
      </c>
      <c r="D647" s="837" t="s">
        <v>2369</v>
      </c>
      <c r="E647" s="665"/>
      <c r="F647" s="666"/>
      <c r="G647" s="667"/>
      <c r="H647" s="714"/>
      <c r="I647" s="669"/>
      <c r="J647" s="401" t="s">
        <v>1787</v>
      </c>
      <c r="K647" s="733"/>
    </row>
    <row r="648" spans="1:11" x14ac:dyDescent="0.2">
      <c r="A648" s="1063"/>
      <c r="B648" s="822"/>
      <c r="C648" s="838" t="s">
        <v>2370</v>
      </c>
      <c r="D648" s="838" t="s">
        <v>2369</v>
      </c>
      <c r="E648" s="733"/>
      <c r="F648" s="666"/>
      <c r="G648" s="667"/>
      <c r="H648" s="714"/>
      <c r="I648" s="669"/>
      <c r="J648" s="401" t="s">
        <v>1788</v>
      </c>
      <c r="K648" s="733"/>
    </row>
    <row r="649" spans="1:11" x14ac:dyDescent="0.2">
      <c r="A649" s="757"/>
      <c r="B649" s="245"/>
      <c r="C649" s="693"/>
      <c r="D649" s="693"/>
      <c r="E649" s="33"/>
      <c r="F649" s="33"/>
      <c r="G649" s="33"/>
      <c r="H649" s="33"/>
      <c r="I649" s="33"/>
      <c r="J649" s="33"/>
      <c r="K649" s="33"/>
    </row>
    <row r="650" spans="1:11" x14ac:dyDescent="0.2">
      <c r="A650" s="1063">
        <v>130</v>
      </c>
      <c r="B650" s="822" t="s">
        <v>797</v>
      </c>
      <c r="C650" s="836" t="s">
        <v>2368</v>
      </c>
      <c r="D650" s="836" t="s">
        <v>2479</v>
      </c>
      <c r="E650" s="733"/>
      <c r="F650" s="666"/>
      <c r="G650" s="667"/>
      <c r="H650" s="714"/>
      <c r="I650" s="669"/>
      <c r="J650" s="401" t="s">
        <v>1785</v>
      </c>
      <c r="K650" s="733"/>
    </row>
    <row r="651" spans="1:11" x14ac:dyDescent="0.2">
      <c r="A651" s="1063"/>
      <c r="B651" s="822"/>
      <c r="C651" s="837" t="s">
        <v>2368</v>
      </c>
      <c r="D651" s="837" t="s">
        <v>2367</v>
      </c>
      <c r="E651" s="665"/>
      <c r="F651" s="666"/>
      <c r="G651" s="667"/>
      <c r="H651" s="714"/>
      <c r="I651" s="669"/>
      <c r="J651" s="401" t="s">
        <v>1786</v>
      </c>
      <c r="K651" s="733"/>
    </row>
    <row r="652" spans="1:11" x14ac:dyDescent="0.2">
      <c r="A652" s="1063"/>
      <c r="B652" s="822"/>
      <c r="C652" s="837" t="s">
        <v>2368</v>
      </c>
      <c r="D652" s="837" t="s">
        <v>2367</v>
      </c>
      <c r="E652" s="665"/>
      <c r="F652" s="666"/>
      <c r="G652" s="667"/>
      <c r="H652" s="714"/>
      <c r="I652" s="669"/>
      <c r="J652" s="401" t="s">
        <v>1787</v>
      </c>
      <c r="K652" s="733"/>
    </row>
    <row r="653" spans="1:11" x14ac:dyDescent="0.2">
      <c r="A653" s="1063"/>
      <c r="B653" s="822"/>
      <c r="C653" s="838" t="s">
        <v>2368</v>
      </c>
      <c r="D653" s="838" t="s">
        <v>2367</v>
      </c>
      <c r="E653" s="733"/>
      <c r="F653" s="666"/>
      <c r="G653" s="667"/>
      <c r="H653" s="714"/>
      <c r="I653" s="669"/>
      <c r="J653" s="401" t="s">
        <v>1788</v>
      </c>
      <c r="K653" s="733"/>
    </row>
    <row r="654" spans="1:11" s="33" customFormat="1" x14ac:dyDescent="0.2">
      <c r="A654" s="757"/>
      <c r="B654" s="245"/>
      <c r="C654" s="693"/>
      <c r="D654" s="693"/>
    </row>
    <row r="655" spans="1:11" s="33" customFormat="1" x14ac:dyDescent="0.2">
      <c r="A655" s="1063">
        <v>131</v>
      </c>
      <c r="B655" s="822" t="s">
        <v>797</v>
      </c>
      <c r="C655" s="836" t="s">
        <v>2366</v>
      </c>
      <c r="D655" s="836" t="s">
        <v>2480</v>
      </c>
      <c r="E655" s="670"/>
      <c r="F655" s="666"/>
      <c r="G655" s="667"/>
      <c r="H655" s="668"/>
      <c r="I655" s="669"/>
      <c r="J655" s="401" t="s">
        <v>1785</v>
      </c>
      <c r="K655" s="670"/>
    </row>
    <row r="656" spans="1:11" s="33" customFormat="1" x14ac:dyDescent="0.2">
      <c r="A656" s="1063"/>
      <c r="B656" s="822"/>
      <c r="C656" s="837" t="s">
        <v>2366</v>
      </c>
      <c r="D656" s="837" t="s">
        <v>2365</v>
      </c>
      <c r="E656" s="665"/>
      <c r="F656" s="666"/>
      <c r="G656" s="667"/>
      <c r="H656" s="668"/>
      <c r="I656" s="669"/>
      <c r="J656" s="401" t="s">
        <v>1786</v>
      </c>
      <c r="K656" s="670"/>
    </row>
    <row r="657" spans="1:11" s="33" customFormat="1" x14ac:dyDescent="0.2">
      <c r="A657" s="1063"/>
      <c r="B657" s="822"/>
      <c r="C657" s="837" t="s">
        <v>2366</v>
      </c>
      <c r="D657" s="837" t="s">
        <v>2365</v>
      </c>
      <c r="E657" s="665"/>
      <c r="F657" s="666"/>
      <c r="G657" s="667"/>
      <c r="H657" s="668"/>
      <c r="I657" s="669"/>
      <c r="J657" s="401" t="s">
        <v>1787</v>
      </c>
      <c r="K657" s="670"/>
    </row>
    <row r="658" spans="1:11" s="33" customFormat="1" x14ac:dyDescent="0.2">
      <c r="A658" s="1063"/>
      <c r="B658" s="822"/>
      <c r="C658" s="838" t="s">
        <v>2366</v>
      </c>
      <c r="D658" s="838" t="s">
        <v>2365</v>
      </c>
      <c r="E658" s="670"/>
      <c r="F658" s="666"/>
      <c r="G658" s="667"/>
      <c r="H658" s="668"/>
      <c r="I658" s="669"/>
      <c r="J658" s="401" t="s">
        <v>1788</v>
      </c>
      <c r="K658" s="670"/>
    </row>
    <row r="659" spans="1:11" s="33" customFormat="1" x14ac:dyDescent="0.2">
      <c r="A659" s="757"/>
      <c r="B659" s="245"/>
      <c r="C659" s="693"/>
      <c r="D659" s="693"/>
    </row>
    <row r="660" spans="1:11" ht="12.75" customHeight="1" x14ac:dyDescent="0.2">
      <c r="A660" s="1063">
        <v>132</v>
      </c>
      <c r="B660" s="822" t="s">
        <v>797</v>
      </c>
      <c r="C660" s="836" t="s">
        <v>2364</v>
      </c>
      <c r="D660" s="836" t="s">
        <v>2482</v>
      </c>
      <c r="E660" s="670"/>
      <c r="F660" s="666"/>
      <c r="G660" s="667"/>
      <c r="H660" s="668"/>
      <c r="I660" s="669"/>
      <c r="J660" s="401" t="s">
        <v>1785</v>
      </c>
      <c r="K660" s="670"/>
    </row>
    <row r="661" spans="1:11" x14ac:dyDescent="0.2">
      <c r="A661" s="1063"/>
      <c r="B661" s="822"/>
      <c r="C661" s="837" t="s">
        <v>2364</v>
      </c>
      <c r="D661" s="837">
        <v>11170</v>
      </c>
      <c r="E661" s="665"/>
      <c r="F661" s="666"/>
      <c r="G661" s="667"/>
      <c r="H661" s="668"/>
      <c r="I661" s="669"/>
      <c r="J661" s="401" t="s">
        <v>1786</v>
      </c>
      <c r="K661" s="670"/>
    </row>
    <row r="662" spans="1:11" x14ac:dyDescent="0.2">
      <c r="A662" s="1063"/>
      <c r="B662" s="822"/>
      <c r="C662" s="837" t="s">
        <v>2364</v>
      </c>
      <c r="D662" s="837">
        <v>11170</v>
      </c>
      <c r="E662" s="665"/>
      <c r="F662" s="666"/>
      <c r="G662" s="667"/>
      <c r="H662" s="668"/>
      <c r="I662" s="669"/>
      <c r="J662" s="401" t="s">
        <v>1787</v>
      </c>
      <c r="K662" s="670"/>
    </row>
    <row r="663" spans="1:11" x14ac:dyDescent="0.2">
      <c r="A663" s="1063"/>
      <c r="B663" s="822"/>
      <c r="C663" s="838" t="s">
        <v>2364</v>
      </c>
      <c r="D663" s="838">
        <v>11170</v>
      </c>
      <c r="E663" s="670"/>
      <c r="F663" s="666"/>
      <c r="G663" s="667"/>
      <c r="H663" s="668"/>
      <c r="I663" s="669"/>
      <c r="J663" s="401" t="s">
        <v>1788</v>
      </c>
      <c r="K663" s="670"/>
    </row>
    <row r="664" spans="1:11" s="33" customFormat="1" x14ac:dyDescent="0.2">
      <c r="A664" s="757"/>
      <c r="B664" s="245"/>
      <c r="C664" s="693"/>
      <c r="D664" s="693"/>
    </row>
    <row r="665" spans="1:11" ht="12.75" customHeight="1" x14ac:dyDescent="0.2">
      <c r="A665" s="1063">
        <v>133</v>
      </c>
      <c r="B665" s="822" t="s">
        <v>797</v>
      </c>
      <c r="C665" s="836" t="s">
        <v>2361</v>
      </c>
      <c r="D665" s="836" t="s">
        <v>2481</v>
      </c>
      <c r="E665" s="733"/>
      <c r="F665" s="666"/>
      <c r="G665" s="667"/>
      <c r="H665" s="714"/>
      <c r="I665" s="669"/>
      <c r="J665" s="401" t="s">
        <v>1785</v>
      </c>
      <c r="K665" s="733"/>
    </row>
    <row r="666" spans="1:11" x14ac:dyDescent="0.2">
      <c r="A666" s="1063"/>
      <c r="B666" s="822"/>
      <c r="C666" s="837" t="s">
        <v>2361</v>
      </c>
      <c r="D666" s="837">
        <v>17300</v>
      </c>
      <c r="E666" s="665"/>
      <c r="F666" s="666"/>
      <c r="G666" s="667"/>
      <c r="H666" s="714"/>
      <c r="I666" s="669"/>
      <c r="J666" s="401" t="s">
        <v>1786</v>
      </c>
      <c r="K666" s="733"/>
    </row>
    <row r="667" spans="1:11" x14ac:dyDescent="0.2">
      <c r="A667" s="1063"/>
      <c r="B667" s="822"/>
      <c r="C667" s="837" t="s">
        <v>2361</v>
      </c>
      <c r="D667" s="837">
        <v>17300</v>
      </c>
      <c r="E667" s="665"/>
      <c r="F667" s="666"/>
      <c r="G667" s="667"/>
      <c r="H667" s="714"/>
      <c r="I667" s="669"/>
      <c r="J667" s="401" t="s">
        <v>1787</v>
      </c>
      <c r="K667" s="733"/>
    </row>
    <row r="668" spans="1:11" x14ac:dyDescent="0.2">
      <c r="A668" s="1063"/>
      <c r="B668" s="822"/>
      <c r="C668" s="838" t="s">
        <v>2361</v>
      </c>
      <c r="D668" s="838">
        <v>17300</v>
      </c>
      <c r="E668" s="733"/>
      <c r="F668" s="666"/>
      <c r="G668" s="667"/>
      <c r="H668" s="714"/>
      <c r="I668" s="669"/>
      <c r="J668" s="401" t="s">
        <v>1788</v>
      </c>
      <c r="K668" s="733"/>
    </row>
    <row r="669" spans="1:11" s="33" customFormat="1" x14ac:dyDescent="0.2">
      <c r="A669" s="757"/>
      <c r="B669" s="245"/>
      <c r="C669" s="693"/>
      <c r="D669" s="693"/>
    </row>
    <row r="670" spans="1:11" s="33" customFormat="1" x14ac:dyDescent="0.2">
      <c r="A670" s="1063">
        <v>134</v>
      </c>
      <c r="B670" s="822" t="s">
        <v>797</v>
      </c>
      <c r="C670" s="836" t="s">
        <v>2363</v>
      </c>
      <c r="D670" s="836" t="s">
        <v>2483</v>
      </c>
      <c r="E670" s="733"/>
      <c r="F670" s="666"/>
      <c r="G670" s="667"/>
      <c r="H670" s="714"/>
      <c r="I670" s="669"/>
      <c r="J670" s="401" t="s">
        <v>1785</v>
      </c>
      <c r="K670" s="733"/>
    </row>
    <row r="671" spans="1:11" s="33" customFormat="1" x14ac:dyDescent="0.2">
      <c r="A671" s="1063"/>
      <c r="B671" s="822"/>
      <c r="C671" s="837" t="s">
        <v>2363</v>
      </c>
      <c r="D671" s="837" t="s">
        <v>2362</v>
      </c>
      <c r="E671" s="665"/>
      <c r="F671" s="666"/>
      <c r="G671" s="667"/>
      <c r="H671" s="714"/>
      <c r="I671" s="669"/>
      <c r="J671" s="401" t="s">
        <v>1786</v>
      </c>
      <c r="K671" s="733"/>
    </row>
    <row r="672" spans="1:11" s="33" customFormat="1" x14ac:dyDescent="0.2">
      <c r="A672" s="1063"/>
      <c r="B672" s="822"/>
      <c r="C672" s="837" t="s">
        <v>2363</v>
      </c>
      <c r="D672" s="837" t="s">
        <v>2362</v>
      </c>
      <c r="E672" s="665"/>
      <c r="F672" s="666"/>
      <c r="G672" s="667"/>
      <c r="H672" s="714"/>
      <c r="I672" s="669"/>
      <c r="J672" s="401" t="s">
        <v>1787</v>
      </c>
      <c r="K672" s="733"/>
    </row>
    <row r="673" spans="1:11" s="33" customFormat="1" x14ac:dyDescent="0.2">
      <c r="A673" s="1063"/>
      <c r="B673" s="822"/>
      <c r="C673" s="838" t="s">
        <v>2363</v>
      </c>
      <c r="D673" s="838" t="s">
        <v>2362</v>
      </c>
      <c r="E673" s="733"/>
      <c r="F673" s="666"/>
      <c r="G673" s="667"/>
      <c r="H673" s="714"/>
      <c r="I673" s="669"/>
      <c r="J673" s="401" t="s">
        <v>1788</v>
      </c>
      <c r="K673" s="733"/>
    </row>
    <row r="674" spans="1:11" s="33" customFormat="1" x14ac:dyDescent="0.2">
      <c r="A674" s="757"/>
      <c r="B674" s="245"/>
      <c r="C674" s="693"/>
      <c r="D674" s="693"/>
    </row>
    <row r="675" spans="1:11" ht="12.75" customHeight="1" x14ac:dyDescent="0.2">
      <c r="A675" s="1063">
        <v>135</v>
      </c>
      <c r="B675" s="822" t="s">
        <v>797</v>
      </c>
      <c r="C675" s="836" t="s">
        <v>2361</v>
      </c>
      <c r="D675" s="836" t="s">
        <v>2484</v>
      </c>
      <c r="E675" s="733"/>
      <c r="F675" s="666"/>
      <c r="G675" s="667"/>
      <c r="H675" s="714"/>
      <c r="I675" s="669"/>
      <c r="J675" s="401" t="s">
        <v>1785</v>
      </c>
      <c r="K675" s="733"/>
    </row>
    <row r="676" spans="1:11" x14ac:dyDescent="0.2">
      <c r="A676" s="1063"/>
      <c r="B676" s="822"/>
      <c r="C676" s="837" t="s">
        <v>2361</v>
      </c>
      <c r="D676" s="837" t="s">
        <v>2360</v>
      </c>
      <c r="E676" s="665"/>
      <c r="F676" s="666"/>
      <c r="G676" s="667"/>
      <c r="H676" s="714"/>
      <c r="I676" s="669"/>
      <c r="J676" s="401" t="s">
        <v>1786</v>
      </c>
      <c r="K676" s="733"/>
    </row>
    <row r="677" spans="1:11" x14ac:dyDescent="0.2">
      <c r="A677" s="1063"/>
      <c r="B677" s="822"/>
      <c r="C677" s="837" t="s">
        <v>2361</v>
      </c>
      <c r="D677" s="837" t="s">
        <v>2360</v>
      </c>
      <c r="E677" s="665"/>
      <c r="F677" s="666"/>
      <c r="G677" s="667"/>
      <c r="H677" s="714"/>
      <c r="I677" s="669"/>
      <c r="J677" s="401" t="s">
        <v>1787</v>
      </c>
      <c r="K677" s="733"/>
    </row>
    <row r="678" spans="1:11" x14ac:dyDescent="0.2">
      <c r="A678" s="1063"/>
      <c r="B678" s="822"/>
      <c r="C678" s="838" t="s">
        <v>2361</v>
      </c>
      <c r="D678" s="838" t="s">
        <v>2360</v>
      </c>
      <c r="E678" s="733"/>
      <c r="F678" s="666"/>
      <c r="G678" s="667"/>
      <c r="H678" s="714"/>
      <c r="I678" s="669"/>
      <c r="J678" s="401" t="s">
        <v>1788</v>
      </c>
      <c r="K678" s="733"/>
    </row>
  </sheetData>
  <mergeCells count="548">
    <mergeCell ref="A670:A673"/>
    <mergeCell ref="B670:B673"/>
    <mergeCell ref="C670:C673"/>
    <mergeCell ref="D670:D673"/>
    <mergeCell ref="A675:A678"/>
    <mergeCell ref="B675:B678"/>
    <mergeCell ref="C675:C678"/>
    <mergeCell ref="D675:D678"/>
    <mergeCell ref="A630:A633"/>
    <mergeCell ref="B630:B633"/>
    <mergeCell ref="C630:C633"/>
    <mergeCell ref="D630:D633"/>
    <mergeCell ref="A635:A638"/>
    <mergeCell ref="B635:B638"/>
    <mergeCell ref="C635:C638"/>
    <mergeCell ref="D635:D638"/>
    <mergeCell ref="A640:A643"/>
    <mergeCell ref="B640:B643"/>
    <mergeCell ref="C640:C643"/>
    <mergeCell ref="D640:D643"/>
    <mergeCell ref="A645:A648"/>
    <mergeCell ref="B645:B648"/>
    <mergeCell ref="C645:C648"/>
    <mergeCell ref="D645:D648"/>
    <mergeCell ref="A1:D1"/>
    <mergeCell ref="A2:D2"/>
    <mergeCell ref="A4:D4"/>
    <mergeCell ref="A5:D5"/>
    <mergeCell ref="E7:K7"/>
    <mergeCell ref="A665:A668"/>
    <mergeCell ref="B665:B668"/>
    <mergeCell ref="C665:C668"/>
    <mergeCell ref="D665:D668"/>
    <mergeCell ref="A650:A653"/>
    <mergeCell ref="B650:B653"/>
    <mergeCell ref="C650:C653"/>
    <mergeCell ref="D650:D653"/>
    <mergeCell ref="D445:D448"/>
    <mergeCell ref="C445:C448"/>
    <mergeCell ref="B445:B448"/>
    <mergeCell ref="A445:A448"/>
    <mergeCell ref="A45:A48"/>
    <mergeCell ref="B45:B48"/>
    <mergeCell ref="C45:C48"/>
    <mergeCell ref="D45:D48"/>
    <mergeCell ref="J8:K9"/>
    <mergeCell ref="A25:A28"/>
    <mergeCell ref="B25:B28"/>
    <mergeCell ref="I8:I9"/>
    <mergeCell ref="A30:A33"/>
    <mergeCell ref="B30:B33"/>
    <mergeCell ref="C30:C33"/>
    <mergeCell ref="D30:D33"/>
    <mergeCell ref="A35:A38"/>
    <mergeCell ref="B35:B38"/>
    <mergeCell ref="C35:C38"/>
    <mergeCell ref="D35:D38"/>
    <mergeCell ref="A20:A23"/>
    <mergeCell ref="B20:B23"/>
    <mergeCell ref="C20:C23"/>
    <mergeCell ref="C25:C28"/>
    <mergeCell ref="D25:D28"/>
    <mergeCell ref="A8:A9"/>
    <mergeCell ref="B8:B9"/>
    <mergeCell ref="C8:C9"/>
    <mergeCell ref="D8:D9"/>
    <mergeCell ref="E8:F8"/>
    <mergeCell ref="G8:G9"/>
    <mergeCell ref="H8:H9"/>
    <mergeCell ref="A15:A18"/>
    <mergeCell ref="B15:B18"/>
    <mergeCell ref="C15:C18"/>
    <mergeCell ref="A40:A43"/>
    <mergeCell ref="B40:B43"/>
    <mergeCell ref="C40:C43"/>
    <mergeCell ref="D40:D43"/>
    <mergeCell ref="A50:A53"/>
    <mergeCell ref="B50:B53"/>
    <mergeCell ref="C50:C53"/>
    <mergeCell ref="D50:D53"/>
    <mergeCell ref="A55:A58"/>
    <mergeCell ref="B55:B58"/>
    <mergeCell ref="C55:C58"/>
    <mergeCell ref="D55:D58"/>
    <mergeCell ref="A60:A63"/>
    <mergeCell ref="B60:B63"/>
    <mergeCell ref="C60:C63"/>
    <mergeCell ref="D60:D63"/>
    <mergeCell ref="A160:A163"/>
    <mergeCell ref="B160:B163"/>
    <mergeCell ref="C160:C163"/>
    <mergeCell ref="D160:D163"/>
    <mergeCell ref="A80:A83"/>
    <mergeCell ref="B80:B83"/>
    <mergeCell ref="C80:C83"/>
    <mergeCell ref="D80:D83"/>
    <mergeCell ref="A65:A68"/>
    <mergeCell ref="B65:B68"/>
    <mergeCell ref="C65:C68"/>
    <mergeCell ref="D65:D68"/>
    <mergeCell ref="A70:A73"/>
    <mergeCell ref="B70:B73"/>
    <mergeCell ref="C70:C73"/>
    <mergeCell ref="D70:D73"/>
    <mergeCell ref="A75:A78"/>
    <mergeCell ref="B75:B78"/>
    <mergeCell ref="C75:C78"/>
    <mergeCell ref="D75:D78"/>
    <mergeCell ref="A175:A178"/>
    <mergeCell ref="B175:B178"/>
    <mergeCell ref="C175:C178"/>
    <mergeCell ref="D175:D178"/>
    <mergeCell ref="A180:A183"/>
    <mergeCell ref="B180:B183"/>
    <mergeCell ref="C180:C183"/>
    <mergeCell ref="D180:D183"/>
    <mergeCell ref="A165:A168"/>
    <mergeCell ref="B165:B168"/>
    <mergeCell ref="C165:C168"/>
    <mergeCell ref="D165:D168"/>
    <mergeCell ref="A170:A173"/>
    <mergeCell ref="B170:B173"/>
    <mergeCell ref="C170:C173"/>
    <mergeCell ref="D170:D173"/>
    <mergeCell ref="A185:A188"/>
    <mergeCell ref="B185:B188"/>
    <mergeCell ref="C185:C188"/>
    <mergeCell ref="D185:D188"/>
    <mergeCell ref="A190:A193"/>
    <mergeCell ref="B190:B193"/>
    <mergeCell ref="C190:C193"/>
    <mergeCell ref="D190:D193"/>
    <mergeCell ref="A195:A198"/>
    <mergeCell ref="B195:B198"/>
    <mergeCell ref="C195:C198"/>
    <mergeCell ref="D195:D198"/>
    <mergeCell ref="A200:A203"/>
    <mergeCell ref="B200:B203"/>
    <mergeCell ref="C200:C203"/>
    <mergeCell ref="D200:D203"/>
    <mergeCell ref="A205:A208"/>
    <mergeCell ref="B205:B208"/>
    <mergeCell ref="C205:C208"/>
    <mergeCell ref="D205:D208"/>
    <mergeCell ref="A210:A213"/>
    <mergeCell ref="B210:B213"/>
    <mergeCell ref="C210:C213"/>
    <mergeCell ref="D210:D213"/>
    <mergeCell ref="A215:A218"/>
    <mergeCell ref="B215:B218"/>
    <mergeCell ref="C215:C218"/>
    <mergeCell ref="D215:D218"/>
    <mergeCell ref="A230:A233"/>
    <mergeCell ref="B230:B233"/>
    <mergeCell ref="C230:C233"/>
    <mergeCell ref="D230:D233"/>
    <mergeCell ref="A235:A238"/>
    <mergeCell ref="B235:B238"/>
    <mergeCell ref="C235:C238"/>
    <mergeCell ref="D235:D238"/>
    <mergeCell ref="D225:D228"/>
    <mergeCell ref="B220:B223"/>
    <mergeCell ref="C220:C223"/>
    <mergeCell ref="D220:D223"/>
    <mergeCell ref="A255:A258"/>
    <mergeCell ref="B255:B258"/>
    <mergeCell ref="C255:C258"/>
    <mergeCell ref="D255:D258"/>
    <mergeCell ref="A260:A263"/>
    <mergeCell ref="B260:B263"/>
    <mergeCell ref="C260:C263"/>
    <mergeCell ref="D260:D263"/>
    <mergeCell ref="A10:A13"/>
    <mergeCell ref="B10:B13"/>
    <mergeCell ref="C10:C13"/>
    <mergeCell ref="D10:D13"/>
    <mergeCell ref="A240:A243"/>
    <mergeCell ref="B240:B243"/>
    <mergeCell ref="C240:C243"/>
    <mergeCell ref="D240:D243"/>
    <mergeCell ref="A245:A248"/>
    <mergeCell ref="B245:B248"/>
    <mergeCell ref="C245:C248"/>
    <mergeCell ref="D245:D248"/>
    <mergeCell ref="A250:A253"/>
    <mergeCell ref="B250:B253"/>
    <mergeCell ref="C250:C253"/>
    <mergeCell ref="D250:D253"/>
    <mergeCell ref="A265:A268"/>
    <mergeCell ref="B265:B268"/>
    <mergeCell ref="C265:C268"/>
    <mergeCell ref="D265:D268"/>
    <mergeCell ref="A270:A273"/>
    <mergeCell ref="B270:B273"/>
    <mergeCell ref="C270:C273"/>
    <mergeCell ref="D270:D273"/>
    <mergeCell ref="A275:A278"/>
    <mergeCell ref="B275:B278"/>
    <mergeCell ref="C275:C278"/>
    <mergeCell ref="D275:D278"/>
    <mergeCell ref="A290:A293"/>
    <mergeCell ref="B290:B293"/>
    <mergeCell ref="C290:C293"/>
    <mergeCell ref="D290:D293"/>
    <mergeCell ref="A295:A298"/>
    <mergeCell ref="B295:B298"/>
    <mergeCell ref="C295:C298"/>
    <mergeCell ref="D295:D298"/>
    <mergeCell ref="A280:A283"/>
    <mergeCell ref="B280:B283"/>
    <mergeCell ref="C280:C283"/>
    <mergeCell ref="D280:D283"/>
    <mergeCell ref="A285:A288"/>
    <mergeCell ref="B285:B288"/>
    <mergeCell ref="C285:C288"/>
    <mergeCell ref="D285:D288"/>
    <mergeCell ref="A460:A463"/>
    <mergeCell ref="B460:B463"/>
    <mergeCell ref="C460:C463"/>
    <mergeCell ref="D460:D463"/>
    <mergeCell ref="A465:A468"/>
    <mergeCell ref="B465:B468"/>
    <mergeCell ref="C465:C468"/>
    <mergeCell ref="D465:D468"/>
    <mergeCell ref="A470:A473"/>
    <mergeCell ref="B470:B473"/>
    <mergeCell ref="C470:C473"/>
    <mergeCell ref="D470:D473"/>
    <mergeCell ref="A495:A498"/>
    <mergeCell ref="B495:B498"/>
    <mergeCell ref="C495:C498"/>
    <mergeCell ref="D495:D498"/>
    <mergeCell ref="A485:A488"/>
    <mergeCell ref="B485:B488"/>
    <mergeCell ref="C485:C488"/>
    <mergeCell ref="D485:D488"/>
    <mergeCell ref="A475:A478"/>
    <mergeCell ref="B475:B478"/>
    <mergeCell ref="C475:C478"/>
    <mergeCell ref="D475:D478"/>
    <mergeCell ref="A480:A483"/>
    <mergeCell ref="B480:B483"/>
    <mergeCell ref="C480:C483"/>
    <mergeCell ref="D480:D483"/>
    <mergeCell ref="A315:A318"/>
    <mergeCell ref="B315:B318"/>
    <mergeCell ref="C315:C318"/>
    <mergeCell ref="D315:D318"/>
    <mergeCell ref="A525:A528"/>
    <mergeCell ref="B525:B528"/>
    <mergeCell ref="C525:C528"/>
    <mergeCell ref="D525:D528"/>
    <mergeCell ref="A515:A518"/>
    <mergeCell ref="B515:B518"/>
    <mergeCell ref="C515:C518"/>
    <mergeCell ref="D515:D518"/>
    <mergeCell ref="A520:A523"/>
    <mergeCell ref="B520:B523"/>
    <mergeCell ref="C520:C523"/>
    <mergeCell ref="D520:D523"/>
    <mergeCell ref="A505:A508"/>
    <mergeCell ref="B505:B508"/>
    <mergeCell ref="C505:C508"/>
    <mergeCell ref="D505:D508"/>
    <mergeCell ref="A510:A513"/>
    <mergeCell ref="B510:B513"/>
    <mergeCell ref="C510:C513"/>
    <mergeCell ref="D510:D513"/>
    <mergeCell ref="D300:D303"/>
    <mergeCell ref="A305:A308"/>
    <mergeCell ref="B305:B308"/>
    <mergeCell ref="C305:C308"/>
    <mergeCell ref="D305:D308"/>
    <mergeCell ref="A310:A313"/>
    <mergeCell ref="B310:B313"/>
    <mergeCell ref="C310:C313"/>
    <mergeCell ref="D310:D313"/>
    <mergeCell ref="A110:A113"/>
    <mergeCell ref="B110:B113"/>
    <mergeCell ref="C110:C113"/>
    <mergeCell ref="D110:D113"/>
    <mergeCell ref="A225:A228"/>
    <mergeCell ref="B225:B228"/>
    <mergeCell ref="A530:A533"/>
    <mergeCell ref="B530:B533"/>
    <mergeCell ref="C530:C533"/>
    <mergeCell ref="D530:D533"/>
    <mergeCell ref="A320:A323"/>
    <mergeCell ref="B320:B323"/>
    <mergeCell ref="C320:C323"/>
    <mergeCell ref="D320:D323"/>
    <mergeCell ref="A155:A158"/>
    <mergeCell ref="B155:B158"/>
    <mergeCell ref="C155:C158"/>
    <mergeCell ref="D155:D158"/>
    <mergeCell ref="C225:C228"/>
    <mergeCell ref="A365:A368"/>
    <mergeCell ref="B365:B368"/>
    <mergeCell ref="C365:C368"/>
    <mergeCell ref="D365:D368"/>
    <mergeCell ref="A335:A338"/>
    <mergeCell ref="A115:A118"/>
    <mergeCell ref="B115:B118"/>
    <mergeCell ref="D115:D118"/>
    <mergeCell ref="A120:A123"/>
    <mergeCell ref="B120:B123"/>
    <mergeCell ref="C120:C123"/>
    <mergeCell ref="D120:D123"/>
    <mergeCell ref="A140:A143"/>
    <mergeCell ref="B140:B143"/>
    <mergeCell ref="C140:C143"/>
    <mergeCell ref="D140:D143"/>
    <mergeCell ref="A350:A353"/>
    <mergeCell ref="B350:B353"/>
    <mergeCell ref="C350:C353"/>
    <mergeCell ref="A100:A103"/>
    <mergeCell ref="B100:B103"/>
    <mergeCell ref="C100:C103"/>
    <mergeCell ref="D100:D103"/>
    <mergeCell ref="A145:A148"/>
    <mergeCell ref="B145:B148"/>
    <mergeCell ref="C145:C148"/>
    <mergeCell ref="D145:D148"/>
    <mergeCell ref="A125:A128"/>
    <mergeCell ref="B125:B128"/>
    <mergeCell ref="C125:C128"/>
    <mergeCell ref="D125:D128"/>
    <mergeCell ref="A105:A108"/>
    <mergeCell ref="B105:B108"/>
    <mergeCell ref="C105:C108"/>
    <mergeCell ref="D105:D108"/>
    <mergeCell ref="A150:A153"/>
    <mergeCell ref="B150:B153"/>
    <mergeCell ref="C150:C153"/>
    <mergeCell ref="D150:D153"/>
    <mergeCell ref="C115:C118"/>
    <mergeCell ref="D135:D138"/>
    <mergeCell ref="A330:A333"/>
    <mergeCell ref="B330:B333"/>
    <mergeCell ref="C330:C333"/>
    <mergeCell ref="D330:D333"/>
    <mergeCell ref="D340:D343"/>
    <mergeCell ref="A345:A348"/>
    <mergeCell ref="B345:B348"/>
    <mergeCell ref="C345:C348"/>
    <mergeCell ref="D345:D348"/>
    <mergeCell ref="B335:B338"/>
    <mergeCell ref="A220:A223"/>
    <mergeCell ref="C335:C338"/>
    <mergeCell ref="D335:D338"/>
    <mergeCell ref="A340:A343"/>
    <mergeCell ref="B340:B343"/>
    <mergeCell ref="C340:C343"/>
    <mergeCell ref="A325:A328"/>
    <mergeCell ref="B325:B328"/>
    <mergeCell ref="C325:C328"/>
    <mergeCell ref="D325:D328"/>
    <mergeCell ref="A300:A303"/>
    <mergeCell ref="B300:B303"/>
    <mergeCell ref="C300:C303"/>
    <mergeCell ref="A375:A378"/>
    <mergeCell ref="B375:B378"/>
    <mergeCell ref="C375:C378"/>
    <mergeCell ref="D375:D378"/>
    <mergeCell ref="D350:D353"/>
    <mergeCell ref="A85:A88"/>
    <mergeCell ref="B85:B88"/>
    <mergeCell ref="C85:C88"/>
    <mergeCell ref="D85:D88"/>
    <mergeCell ref="B90:B93"/>
    <mergeCell ref="A90:A93"/>
    <mergeCell ref="C90:C93"/>
    <mergeCell ref="D90:D93"/>
    <mergeCell ref="A95:A98"/>
    <mergeCell ref="B95:B98"/>
    <mergeCell ref="C95:C98"/>
    <mergeCell ref="D95:D98"/>
    <mergeCell ref="A130:A133"/>
    <mergeCell ref="B130:B133"/>
    <mergeCell ref="C130:C133"/>
    <mergeCell ref="D130:D133"/>
    <mergeCell ref="A135:A138"/>
    <mergeCell ref="B135:B138"/>
    <mergeCell ref="C135:C138"/>
    <mergeCell ref="A355:A358"/>
    <mergeCell ref="B355:B358"/>
    <mergeCell ref="C355:C358"/>
    <mergeCell ref="D355:D358"/>
    <mergeCell ref="A360:A363"/>
    <mergeCell ref="B360:B363"/>
    <mergeCell ref="C360:C363"/>
    <mergeCell ref="D360:D363"/>
    <mergeCell ref="A370:A373"/>
    <mergeCell ref="B370:B373"/>
    <mergeCell ref="C370:C373"/>
    <mergeCell ref="D370:D373"/>
    <mergeCell ref="A380:A383"/>
    <mergeCell ref="B380:B383"/>
    <mergeCell ref="C380:C383"/>
    <mergeCell ref="D380:D383"/>
    <mergeCell ref="A395:A398"/>
    <mergeCell ref="B395:B398"/>
    <mergeCell ref="C395:C398"/>
    <mergeCell ref="D395:D398"/>
    <mergeCell ref="A400:A403"/>
    <mergeCell ref="B400:B403"/>
    <mergeCell ref="C400:C403"/>
    <mergeCell ref="D400:D403"/>
    <mergeCell ref="A385:A388"/>
    <mergeCell ref="B385:B388"/>
    <mergeCell ref="C385:C388"/>
    <mergeCell ref="D385:D388"/>
    <mergeCell ref="A390:A393"/>
    <mergeCell ref="B390:B393"/>
    <mergeCell ref="C390:C393"/>
    <mergeCell ref="D390:D393"/>
    <mergeCell ref="A405:A408"/>
    <mergeCell ref="B405:B408"/>
    <mergeCell ref="C405:C408"/>
    <mergeCell ref="D405:D408"/>
    <mergeCell ref="A435:A438"/>
    <mergeCell ref="B435:B438"/>
    <mergeCell ref="A410:A413"/>
    <mergeCell ref="B410:B413"/>
    <mergeCell ref="C410:C413"/>
    <mergeCell ref="D410:D413"/>
    <mergeCell ref="A415:A418"/>
    <mergeCell ref="B415:B418"/>
    <mergeCell ref="C415:C418"/>
    <mergeCell ref="D415:D418"/>
    <mergeCell ref="A420:A423"/>
    <mergeCell ref="B420:B423"/>
    <mergeCell ref="C420:C423"/>
    <mergeCell ref="D420:D423"/>
    <mergeCell ref="A425:A428"/>
    <mergeCell ref="B425:B428"/>
    <mergeCell ref="C425:C428"/>
    <mergeCell ref="D425:D428"/>
    <mergeCell ref="C435:C438"/>
    <mergeCell ref="D435:D438"/>
    <mergeCell ref="A440:A443"/>
    <mergeCell ref="B440:B443"/>
    <mergeCell ref="C440:C443"/>
    <mergeCell ref="D440:D443"/>
    <mergeCell ref="A555:A558"/>
    <mergeCell ref="B555:B558"/>
    <mergeCell ref="C555:C558"/>
    <mergeCell ref="D555:D558"/>
    <mergeCell ref="A450:A453"/>
    <mergeCell ref="B450:B453"/>
    <mergeCell ref="C450:C453"/>
    <mergeCell ref="D450:D453"/>
    <mergeCell ref="A430:A433"/>
    <mergeCell ref="B430:B433"/>
    <mergeCell ref="C430:C433"/>
    <mergeCell ref="D430:D433"/>
    <mergeCell ref="A535:A538"/>
    <mergeCell ref="B535:B538"/>
    <mergeCell ref="C535:C538"/>
    <mergeCell ref="D535:D538"/>
    <mergeCell ref="A560:A563"/>
    <mergeCell ref="B560:B563"/>
    <mergeCell ref="C560:C563"/>
    <mergeCell ref="D560:D563"/>
    <mergeCell ref="A550:A553"/>
    <mergeCell ref="B550:B553"/>
    <mergeCell ref="C550:C553"/>
    <mergeCell ref="D550:D553"/>
    <mergeCell ref="A545:A548"/>
    <mergeCell ref="B545:B548"/>
    <mergeCell ref="C545:C548"/>
    <mergeCell ref="D545:D548"/>
    <mergeCell ref="A570:A573"/>
    <mergeCell ref="B570:B573"/>
    <mergeCell ref="A625:A628"/>
    <mergeCell ref="B625:B628"/>
    <mergeCell ref="C625:C628"/>
    <mergeCell ref="D625:D628"/>
    <mergeCell ref="A655:A658"/>
    <mergeCell ref="B655:B658"/>
    <mergeCell ref="C655:C658"/>
    <mergeCell ref="D655:D658"/>
    <mergeCell ref="A580:A583"/>
    <mergeCell ref="B580:B583"/>
    <mergeCell ref="C580:C583"/>
    <mergeCell ref="D580:D583"/>
    <mergeCell ref="A585:A588"/>
    <mergeCell ref="B585:B588"/>
    <mergeCell ref="A615:A618"/>
    <mergeCell ref="B615:B618"/>
    <mergeCell ref="C615:C618"/>
    <mergeCell ref="D615:D618"/>
    <mergeCell ref="C610:C613"/>
    <mergeCell ref="D610:D613"/>
    <mergeCell ref="C595:C598"/>
    <mergeCell ref="D595:D598"/>
    <mergeCell ref="A660:A663"/>
    <mergeCell ref="B660:B663"/>
    <mergeCell ref="C660:C663"/>
    <mergeCell ref="D660:D663"/>
    <mergeCell ref="A455:A458"/>
    <mergeCell ref="B455:B458"/>
    <mergeCell ref="C455:C458"/>
    <mergeCell ref="D455:D458"/>
    <mergeCell ref="A490:A493"/>
    <mergeCell ref="B490:B493"/>
    <mergeCell ref="C490:C493"/>
    <mergeCell ref="D490:D493"/>
    <mergeCell ref="A620:A623"/>
    <mergeCell ref="B620:B623"/>
    <mergeCell ref="C620:C623"/>
    <mergeCell ref="D620:D623"/>
    <mergeCell ref="A590:A593"/>
    <mergeCell ref="B590:B593"/>
    <mergeCell ref="C590:C593"/>
    <mergeCell ref="D590:D593"/>
    <mergeCell ref="A595:A598"/>
    <mergeCell ref="B595:B598"/>
    <mergeCell ref="A605:A608"/>
    <mergeCell ref="B605:B608"/>
    <mergeCell ref="C605:C608"/>
    <mergeCell ref="D605:D608"/>
    <mergeCell ref="A610:A613"/>
    <mergeCell ref="B610:B613"/>
    <mergeCell ref="A600:A603"/>
    <mergeCell ref="B600:B603"/>
    <mergeCell ref="C600:C603"/>
    <mergeCell ref="D600:D603"/>
    <mergeCell ref="C540:C543"/>
    <mergeCell ref="D540:D543"/>
    <mergeCell ref="A540:A543"/>
    <mergeCell ref="B540:B543"/>
    <mergeCell ref="A500:A503"/>
    <mergeCell ref="B500:B503"/>
    <mergeCell ref="C500:C503"/>
    <mergeCell ref="D500:D503"/>
    <mergeCell ref="C585:C588"/>
    <mergeCell ref="D585:D588"/>
    <mergeCell ref="C570:C573"/>
    <mergeCell ref="D570:D573"/>
    <mergeCell ref="A575:A578"/>
    <mergeCell ref="B575:B578"/>
    <mergeCell ref="C575:C578"/>
    <mergeCell ref="D575:D578"/>
    <mergeCell ref="A565:A568"/>
    <mergeCell ref="B565:B568"/>
    <mergeCell ref="C565:C568"/>
    <mergeCell ref="D565:D568"/>
  </mergeCells>
  <printOptions horizontalCentered="1"/>
  <pageMargins left="0.25" right="0.25" top="0.75" bottom="0.75" header="0.3" footer="0.3"/>
  <pageSetup scale="53" orientation="landscape" verticalDpi="1200" r:id="rId1"/>
  <headerFooter>
    <oddHeader>&amp;CGSS19070-CLOTHING</oddHeader>
    <oddFooter>&amp;RPricing Spreadsheet 
Effective: 07/01/19</oddFooter>
  </headerFooter>
  <rowBreaks count="4" manualBreakCount="4">
    <brk id="63" max="16383" man="1"/>
    <brk id="234" max="34" man="1"/>
    <brk id="268" max="16383" man="1"/>
    <brk id="4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29" zoomScaleNormal="100" workbookViewId="0">
      <selection activeCell="B38" sqref="B38:C38"/>
    </sheetView>
  </sheetViews>
  <sheetFormatPr defaultRowHeight="15" x14ac:dyDescent="0.25"/>
  <cols>
    <col min="1" max="3" width="25.7109375" style="572" customWidth="1"/>
    <col min="4" max="16384" width="9.140625" style="572"/>
  </cols>
  <sheetData>
    <row r="1" spans="1:3" ht="165.75" customHeight="1" x14ac:dyDescent="0.25">
      <c r="A1" s="785"/>
      <c r="B1" s="785"/>
      <c r="C1" s="785"/>
    </row>
    <row r="3" spans="1:3" ht="30" customHeight="1" x14ac:dyDescent="0.25">
      <c r="A3" s="786" t="s">
        <v>2260</v>
      </c>
      <c r="B3" s="786"/>
      <c r="C3" s="786"/>
    </row>
    <row r="4" spans="1:3" x14ac:dyDescent="0.25">
      <c r="A4" s="611"/>
      <c r="B4" s="611"/>
    </row>
    <row r="5" spans="1:3" ht="30" customHeight="1" x14ac:dyDescent="0.25">
      <c r="A5" s="787" t="s">
        <v>2261</v>
      </c>
      <c r="B5" s="787"/>
      <c r="C5" s="787"/>
    </row>
    <row r="6" spans="1:3" x14ac:dyDescent="0.25">
      <c r="A6" s="612"/>
      <c r="B6" s="612"/>
      <c r="C6" s="612"/>
    </row>
    <row r="7" spans="1:3" ht="30" customHeight="1" x14ac:dyDescent="0.25">
      <c r="A7" s="788" t="s">
        <v>2262</v>
      </c>
      <c r="B7" s="788"/>
      <c r="C7" s="788"/>
    </row>
    <row r="8" spans="1:3" x14ac:dyDescent="0.25">
      <c r="A8" s="613" t="s">
        <v>2263</v>
      </c>
      <c r="B8" s="613" t="s">
        <v>1551</v>
      </c>
      <c r="C8" s="614" t="s">
        <v>2264</v>
      </c>
    </row>
    <row r="9" spans="1:3" x14ac:dyDescent="0.25">
      <c r="A9" s="615" t="s">
        <v>1335</v>
      </c>
      <c r="B9" s="616" t="s">
        <v>2265</v>
      </c>
      <c r="C9" s="617" t="s">
        <v>2266</v>
      </c>
    </row>
    <row r="10" spans="1:3" x14ac:dyDescent="0.25">
      <c r="A10" s="615" t="s">
        <v>1337</v>
      </c>
      <c r="B10" s="616" t="s">
        <v>2265</v>
      </c>
      <c r="C10" s="617" t="s">
        <v>2266</v>
      </c>
    </row>
    <row r="11" spans="1:3" x14ac:dyDescent="0.25">
      <c r="A11" s="615" t="s">
        <v>1758</v>
      </c>
      <c r="B11" s="618" t="s">
        <v>2267</v>
      </c>
      <c r="C11" s="619" t="s">
        <v>2268</v>
      </c>
    </row>
    <row r="12" spans="1:3" x14ac:dyDescent="0.25">
      <c r="A12" s="615" t="s">
        <v>1341</v>
      </c>
      <c r="B12" s="618" t="s">
        <v>2267</v>
      </c>
      <c r="C12" s="619" t="s">
        <v>2268</v>
      </c>
    </row>
    <row r="13" spans="1:3" x14ac:dyDescent="0.25">
      <c r="A13" s="615" t="s">
        <v>1343</v>
      </c>
      <c r="B13" s="618" t="s">
        <v>2267</v>
      </c>
      <c r="C13" s="619" t="s">
        <v>2268</v>
      </c>
    </row>
    <row r="14" spans="1:3" x14ac:dyDescent="0.25">
      <c r="A14" s="615" t="s">
        <v>2499</v>
      </c>
      <c r="B14" s="618" t="s">
        <v>2267</v>
      </c>
      <c r="C14" s="619" t="s">
        <v>2268</v>
      </c>
    </row>
    <row r="15" spans="1:3" x14ac:dyDescent="0.25">
      <c r="A15" s="615" t="s">
        <v>1345</v>
      </c>
      <c r="B15" s="618" t="s">
        <v>2267</v>
      </c>
      <c r="C15" s="619" t="s">
        <v>2268</v>
      </c>
    </row>
    <row r="16" spans="1:3" x14ac:dyDescent="0.25">
      <c r="A16" s="615" t="s">
        <v>2359</v>
      </c>
      <c r="B16" s="616" t="s">
        <v>2265</v>
      </c>
      <c r="C16" s="617" t="s">
        <v>2266</v>
      </c>
    </row>
    <row r="17" spans="1:3" x14ac:dyDescent="0.25">
      <c r="A17" s="615" t="s">
        <v>1349</v>
      </c>
      <c r="B17" s="618" t="s">
        <v>2267</v>
      </c>
      <c r="C17" s="619" t="s">
        <v>2268</v>
      </c>
    </row>
    <row r="18" spans="1:3" ht="30" x14ac:dyDescent="0.25">
      <c r="A18" s="615" t="s">
        <v>1351</v>
      </c>
      <c r="B18" s="620" t="s">
        <v>2269</v>
      </c>
      <c r="C18" s="621" t="s">
        <v>2266</v>
      </c>
    </row>
    <row r="19" spans="1:3" ht="30" x14ac:dyDescent="0.25">
      <c r="A19" s="615" t="s">
        <v>1353</v>
      </c>
      <c r="B19" s="620" t="s">
        <v>2269</v>
      </c>
      <c r="C19" s="621" t="s">
        <v>2266</v>
      </c>
    </row>
    <row r="20" spans="1:3" x14ac:dyDescent="0.25">
      <c r="A20" s="615" t="s">
        <v>1759</v>
      </c>
      <c r="B20" s="622" t="s">
        <v>2270</v>
      </c>
      <c r="C20" s="621" t="s">
        <v>2266</v>
      </c>
    </row>
    <row r="21" spans="1:3" x14ac:dyDescent="0.25">
      <c r="A21" s="615" t="s">
        <v>1354</v>
      </c>
      <c r="B21" s="616" t="s">
        <v>2265</v>
      </c>
      <c r="C21" s="621" t="s">
        <v>2266</v>
      </c>
    </row>
    <row r="22" spans="1:3" x14ac:dyDescent="0.25">
      <c r="A22" s="623" t="s">
        <v>1355</v>
      </c>
      <c r="B22" s="616" t="s">
        <v>2265</v>
      </c>
      <c r="C22" s="621" t="s">
        <v>2266</v>
      </c>
    </row>
    <row r="23" spans="1:3" x14ac:dyDescent="0.25">
      <c r="A23" s="623" t="s">
        <v>1357</v>
      </c>
      <c r="B23" s="622" t="s">
        <v>2271</v>
      </c>
      <c r="C23" s="621" t="s">
        <v>2266</v>
      </c>
    </row>
    <row r="24" spans="1:3" x14ac:dyDescent="0.25">
      <c r="A24" s="623" t="s">
        <v>1760</v>
      </c>
      <c r="B24" s="622" t="s">
        <v>2272</v>
      </c>
      <c r="C24" s="621" t="s">
        <v>2266</v>
      </c>
    </row>
    <row r="25" spans="1:3" x14ac:dyDescent="0.25">
      <c r="A25" s="623" t="s">
        <v>1359</v>
      </c>
      <c r="B25" s="622" t="s">
        <v>2273</v>
      </c>
      <c r="C25" s="621" t="s">
        <v>2266</v>
      </c>
    </row>
    <row r="26" spans="1:3" x14ac:dyDescent="0.25">
      <c r="A26" s="623" t="s">
        <v>1774</v>
      </c>
      <c r="B26" s="622" t="s">
        <v>2274</v>
      </c>
      <c r="C26" s="624" t="s">
        <v>2266</v>
      </c>
    </row>
    <row r="27" spans="1:3" x14ac:dyDescent="0.25">
      <c r="A27" s="611"/>
      <c r="B27" s="611"/>
    </row>
    <row r="28" spans="1:3" ht="44.25" customHeight="1" x14ac:dyDescent="0.25">
      <c r="A28" s="789" t="s">
        <v>2275</v>
      </c>
      <c r="B28" s="789"/>
      <c r="C28" s="789"/>
    </row>
    <row r="29" spans="1:3" x14ac:dyDescent="0.25">
      <c r="A29" s="787" t="s">
        <v>2276</v>
      </c>
      <c r="B29" s="787"/>
      <c r="C29" s="787"/>
    </row>
    <row r="30" spans="1:3" x14ac:dyDescent="0.25">
      <c r="A30" s="612"/>
      <c r="B30" s="612"/>
      <c r="C30" s="612"/>
    </row>
    <row r="31" spans="1:3" ht="30" customHeight="1" x14ac:dyDescent="0.25">
      <c r="A31" s="788" t="s">
        <v>2277</v>
      </c>
      <c r="B31" s="788"/>
      <c r="C31" s="788"/>
    </row>
    <row r="32" spans="1:3" x14ac:dyDescent="0.25">
      <c r="A32" s="625" t="s">
        <v>2278</v>
      </c>
      <c r="B32" s="790" t="s">
        <v>2279</v>
      </c>
      <c r="C32" s="790"/>
    </row>
    <row r="33" spans="1:3" x14ac:dyDescent="0.25">
      <c r="A33" s="626" t="s">
        <v>2280</v>
      </c>
      <c r="B33" s="784" t="s">
        <v>2281</v>
      </c>
      <c r="C33" s="784"/>
    </row>
    <row r="34" spans="1:3" x14ac:dyDescent="0.25">
      <c r="A34" s="626" t="s">
        <v>2282</v>
      </c>
      <c r="B34" s="784" t="s">
        <v>2283</v>
      </c>
      <c r="C34" s="784"/>
    </row>
    <row r="35" spans="1:3" x14ac:dyDescent="0.25">
      <c r="A35" s="626" t="s">
        <v>2284</v>
      </c>
      <c r="B35" s="784" t="s">
        <v>2285</v>
      </c>
      <c r="C35" s="784"/>
    </row>
    <row r="36" spans="1:3" x14ac:dyDescent="0.25">
      <c r="A36" s="626" t="s">
        <v>2286</v>
      </c>
      <c r="B36" s="784" t="s">
        <v>2287</v>
      </c>
      <c r="C36" s="784"/>
    </row>
    <row r="37" spans="1:3" x14ac:dyDescent="0.25">
      <c r="A37" s="626" t="s">
        <v>2288</v>
      </c>
      <c r="B37" s="784" t="s">
        <v>2289</v>
      </c>
      <c r="C37" s="784"/>
    </row>
    <row r="38" spans="1:3" x14ac:dyDescent="0.25">
      <c r="A38" s="626" t="s">
        <v>2290</v>
      </c>
      <c r="B38" s="784" t="s">
        <v>2291</v>
      </c>
      <c r="C38" s="784"/>
    </row>
    <row r="39" spans="1:3" x14ac:dyDescent="0.25">
      <c r="A39" s="626" t="s">
        <v>2292</v>
      </c>
      <c r="B39" s="784" t="s">
        <v>2289</v>
      </c>
      <c r="C39" s="784"/>
    </row>
    <row r="40" spans="1:3" x14ac:dyDescent="0.25">
      <c r="A40" s="626" t="s">
        <v>2293</v>
      </c>
      <c r="B40" s="784" t="s">
        <v>2294</v>
      </c>
      <c r="C40" s="784"/>
    </row>
    <row r="41" spans="1:3" x14ac:dyDescent="0.25">
      <c r="A41" s="626" t="s">
        <v>2295</v>
      </c>
      <c r="B41" s="784" t="s">
        <v>2296</v>
      </c>
      <c r="C41" s="784"/>
    </row>
    <row r="42" spans="1:3" x14ac:dyDescent="0.25">
      <c r="A42" s="626" t="s">
        <v>2297</v>
      </c>
      <c r="B42" s="784" t="s">
        <v>2289</v>
      </c>
      <c r="C42" s="784"/>
    </row>
    <row r="43" spans="1:3" ht="29.25" customHeight="1" x14ac:dyDescent="0.25">
      <c r="A43" s="626" t="s">
        <v>2298</v>
      </c>
      <c r="B43" s="784" t="s">
        <v>2299</v>
      </c>
      <c r="C43" s="784"/>
    </row>
    <row r="44" spans="1:3" ht="29.25" customHeight="1" x14ac:dyDescent="0.25">
      <c r="A44" s="791" t="s">
        <v>2300</v>
      </c>
      <c r="B44" s="791"/>
      <c r="C44" s="791"/>
    </row>
    <row r="45" spans="1:3" x14ac:dyDescent="0.25">
      <c r="A45" s="792" t="s">
        <v>2301</v>
      </c>
      <c r="B45" s="792"/>
      <c r="C45" s="792"/>
    </row>
    <row r="46" spans="1:3" x14ac:dyDescent="0.25">
      <c r="A46" s="611"/>
      <c r="B46" s="611"/>
    </row>
    <row r="47" spans="1:3" x14ac:dyDescent="0.25">
      <c r="A47" s="788" t="s">
        <v>2302</v>
      </c>
      <c r="B47" s="788"/>
      <c r="C47" s="788"/>
    </row>
    <row r="48" spans="1:3" ht="60.75" customHeight="1" x14ac:dyDescent="0.25">
      <c r="A48" s="787" t="s">
        <v>2303</v>
      </c>
      <c r="B48" s="787"/>
      <c r="C48" s="787"/>
    </row>
    <row r="49" spans="1:3" x14ac:dyDescent="0.25">
      <c r="A49" s="787" t="s">
        <v>2304</v>
      </c>
      <c r="B49" s="787"/>
      <c r="C49" s="787"/>
    </row>
    <row r="50" spans="1:3" x14ac:dyDescent="0.25">
      <c r="A50" s="611"/>
      <c r="B50" s="611"/>
    </row>
    <row r="51" spans="1:3" x14ac:dyDescent="0.25">
      <c r="A51" s="788" t="s">
        <v>2305</v>
      </c>
      <c r="B51" s="788"/>
      <c r="C51" s="788"/>
    </row>
    <row r="52" spans="1:3" x14ac:dyDescent="0.25">
      <c r="A52" s="787" t="s">
        <v>2306</v>
      </c>
      <c r="B52" s="787"/>
      <c r="C52" s="787"/>
    </row>
    <row r="53" spans="1:3" ht="30.75" customHeight="1" x14ac:dyDescent="0.25">
      <c r="A53" s="787" t="s">
        <v>2307</v>
      </c>
      <c r="B53" s="787"/>
      <c r="C53" s="787"/>
    </row>
    <row r="54" spans="1:3" ht="44.25" customHeight="1" x14ac:dyDescent="0.25">
      <c r="A54" s="787" t="s">
        <v>2308</v>
      </c>
      <c r="B54" s="787"/>
      <c r="C54" s="787"/>
    </row>
    <row r="55" spans="1:3" ht="31.5" customHeight="1" x14ac:dyDescent="0.25">
      <c r="A55" s="795" t="s">
        <v>2309</v>
      </c>
      <c r="B55" s="796"/>
      <c r="C55" s="796"/>
    </row>
    <row r="56" spans="1:3" x14ac:dyDescent="0.25">
      <c r="A56" s="787" t="s">
        <v>2310</v>
      </c>
      <c r="B56" s="787"/>
      <c r="C56" s="787"/>
    </row>
    <row r="57" spans="1:3" ht="31.5" customHeight="1" x14ac:dyDescent="0.25">
      <c r="A57" s="793" t="s">
        <v>2311</v>
      </c>
      <c r="B57" s="793"/>
      <c r="C57" s="793"/>
    </row>
    <row r="58" spans="1:3" x14ac:dyDescent="0.25">
      <c r="A58" s="793" t="s">
        <v>2312</v>
      </c>
      <c r="B58" s="793"/>
      <c r="C58" s="793"/>
    </row>
    <row r="59" spans="1:3" x14ac:dyDescent="0.25">
      <c r="A59" s="627"/>
      <c r="B59" s="627"/>
    </row>
    <row r="60" spans="1:3" ht="61.5" customHeight="1" x14ac:dyDescent="0.25">
      <c r="A60" s="794" t="s">
        <v>2485</v>
      </c>
      <c r="B60" s="794"/>
      <c r="C60" s="794"/>
    </row>
    <row r="61" spans="1:3" x14ac:dyDescent="0.25">
      <c r="A61" s="628"/>
      <c r="B61" s="628"/>
    </row>
  </sheetData>
  <mergeCells count="33">
    <mergeCell ref="A57:C57"/>
    <mergeCell ref="A58:C58"/>
    <mergeCell ref="A60:C60"/>
    <mergeCell ref="A51:C51"/>
    <mergeCell ref="A52:C52"/>
    <mergeCell ref="A53:C53"/>
    <mergeCell ref="A54:C54"/>
    <mergeCell ref="A55:C55"/>
    <mergeCell ref="A56:C56"/>
    <mergeCell ref="A49:C49"/>
    <mergeCell ref="B37:C37"/>
    <mergeCell ref="B38:C38"/>
    <mergeCell ref="B39:C39"/>
    <mergeCell ref="B40:C40"/>
    <mergeCell ref="B41:C41"/>
    <mergeCell ref="B42:C42"/>
    <mergeCell ref="B43:C43"/>
    <mergeCell ref="A44:C44"/>
    <mergeCell ref="A45:C45"/>
    <mergeCell ref="A47:C47"/>
    <mergeCell ref="A48:C48"/>
    <mergeCell ref="B36:C36"/>
    <mergeCell ref="A1:C1"/>
    <mergeCell ref="A3:C3"/>
    <mergeCell ref="A5:C5"/>
    <mergeCell ref="A7:C7"/>
    <mergeCell ref="A28:C28"/>
    <mergeCell ref="A29:C29"/>
    <mergeCell ref="A31:C31"/>
    <mergeCell ref="B32:C32"/>
    <mergeCell ref="B33:C33"/>
    <mergeCell ref="B34:C34"/>
    <mergeCell ref="B35:C35"/>
  </mergeCells>
  <pageMargins left="0.7" right="0.7" top="0.75" bottom="0.75" header="0.3" footer="0.3"/>
  <pageSetup scale="97" orientation="portrait" r:id="rId1"/>
  <headerFooter>
    <oddHeader>&amp;CGSS19070-CLOTHING
Appendix D, Item Specifications &amp; Pricing Tabs</oddHeader>
  </headerFooter>
  <rowBreaks count="1" manualBreakCount="1">
    <brk id="2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zoomScaleNormal="100" workbookViewId="0">
      <selection activeCell="N39" sqref="N39"/>
    </sheetView>
  </sheetViews>
  <sheetFormatPr defaultRowHeight="15" x14ac:dyDescent="0.25"/>
  <cols>
    <col min="1" max="1" width="11.7109375" style="572" bestFit="1" customWidth="1"/>
    <col min="2" max="2" width="18" style="572" bestFit="1" customWidth="1"/>
    <col min="3" max="3" width="14.5703125" style="572" bestFit="1" customWidth="1"/>
    <col min="4" max="4" width="20.7109375" style="572" customWidth="1"/>
    <col min="5" max="16384" width="9.140625" style="572"/>
  </cols>
  <sheetData>
    <row r="1" spans="1:4" x14ac:dyDescent="0.25">
      <c r="A1" s="980" t="s">
        <v>2323</v>
      </c>
      <c r="B1" s="980"/>
      <c r="C1" s="980"/>
      <c r="D1" s="980"/>
    </row>
    <row r="2" spans="1:4" x14ac:dyDescent="0.25">
      <c r="A2" s="980" t="s">
        <v>742</v>
      </c>
      <c r="B2" s="980"/>
      <c r="C2" s="980"/>
      <c r="D2" s="980"/>
    </row>
    <row r="3" spans="1:4" x14ac:dyDescent="0.25">
      <c r="A3" s="673"/>
      <c r="B3" s="204"/>
    </row>
    <row r="4" spans="1:4" x14ac:dyDescent="0.25">
      <c r="A4" s="802" t="s">
        <v>1570</v>
      </c>
      <c r="B4" s="802"/>
      <c r="C4" s="802"/>
      <c r="D4" s="802"/>
    </row>
    <row r="5" spans="1:4" x14ac:dyDescent="0.25">
      <c r="A5" s="811" t="s">
        <v>2322</v>
      </c>
      <c r="B5" s="811"/>
      <c r="C5" s="811"/>
      <c r="D5" s="811"/>
    </row>
    <row r="6" spans="1:4" x14ac:dyDescent="0.25">
      <c r="A6" s="811" t="s">
        <v>2317</v>
      </c>
      <c r="B6" s="811"/>
      <c r="C6" s="811"/>
      <c r="D6" s="811"/>
    </row>
    <row r="8" spans="1:4" x14ac:dyDescent="0.25">
      <c r="A8" s="1091" t="s">
        <v>742</v>
      </c>
      <c r="B8" s="1091"/>
      <c r="C8" s="1091"/>
      <c r="D8" s="1091"/>
    </row>
    <row r="9" spans="1:4" x14ac:dyDescent="0.25">
      <c r="A9" s="610" t="s">
        <v>1998</v>
      </c>
      <c r="B9" s="610" t="s">
        <v>1999</v>
      </c>
      <c r="C9" s="610" t="s">
        <v>2320</v>
      </c>
      <c r="D9" s="610" t="s">
        <v>2321</v>
      </c>
    </row>
    <row r="10" spans="1:4" x14ac:dyDescent="0.25">
      <c r="A10" s="653"/>
      <c r="B10" s="647"/>
      <c r="C10" s="647"/>
      <c r="D10" s="647"/>
    </row>
    <row r="11" spans="1:4" x14ac:dyDescent="0.25">
      <c r="A11" s="647"/>
      <c r="B11" s="647"/>
      <c r="C11" s="647"/>
      <c r="D11" s="647"/>
    </row>
    <row r="12" spans="1:4" x14ac:dyDescent="0.25">
      <c r="A12" s="647"/>
      <c r="B12" s="647"/>
      <c r="C12" s="647"/>
      <c r="D12" s="647"/>
    </row>
    <row r="13" spans="1:4" x14ac:dyDescent="0.25">
      <c r="A13" s="647"/>
      <c r="B13" s="647"/>
      <c r="C13" s="647"/>
      <c r="D13" s="647"/>
    </row>
    <row r="14" spans="1:4" x14ac:dyDescent="0.25">
      <c r="A14" s="647"/>
      <c r="B14" s="647"/>
      <c r="C14" s="647"/>
      <c r="D14" s="647"/>
    </row>
    <row r="15" spans="1:4" x14ac:dyDescent="0.25">
      <c r="A15" s="647"/>
      <c r="B15" s="647"/>
      <c r="C15" s="647"/>
      <c r="D15" s="647"/>
    </row>
    <row r="16" spans="1:4" x14ac:dyDescent="0.25">
      <c r="A16" s="647"/>
      <c r="B16" s="647"/>
      <c r="C16" s="647"/>
      <c r="D16" s="647"/>
    </row>
    <row r="17" spans="1:4" x14ac:dyDescent="0.25">
      <c r="A17" s="647"/>
      <c r="B17" s="647"/>
      <c r="C17" s="647"/>
      <c r="D17" s="647"/>
    </row>
    <row r="18" spans="1:4" x14ac:dyDescent="0.25">
      <c r="A18" s="647"/>
      <c r="B18" s="647"/>
      <c r="C18" s="647"/>
      <c r="D18" s="647"/>
    </row>
    <row r="19" spans="1:4" x14ac:dyDescent="0.25">
      <c r="A19" s="647"/>
      <c r="B19" s="647"/>
      <c r="C19" s="647"/>
      <c r="D19" s="647"/>
    </row>
    <row r="20" spans="1:4" x14ac:dyDescent="0.25">
      <c r="A20" s="647"/>
      <c r="B20" s="647"/>
      <c r="C20" s="647"/>
      <c r="D20" s="647"/>
    </row>
    <row r="21" spans="1:4" x14ac:dyDescent="0.25">
      <c r="A21" s="647"/>
      <c r="B21" s="647"/>
      <c r="C21" s="647"/>
      <c r="D21" s="647"/>
    </row>
    <row r="22" spans="1:4" x14ac:dyDescent="0.25">
      <c r="A22" s="647"/>
      <c r="B22" s="647"/>
      <c r="C22" s="647"/>
      <c r="D22" s="647"/>
    </row>
    <row r="23" spans="1:4" x14ac:dyDescent="0.25">
      <c r="A23" s="647"/>
      <c r="B23" s="647"/>
      <c r="C23" s="647"/>
      <c r="D23" s="647"/>
    </row>
    <row r="24" spans="1:4" x14ac:dyDescent="0.25">
      <c r="A24" s="647"/>
      <c r="B24" s="647"/>
      <c r="C24" s="647"/>
      <c r="D24" s="647"/>
    </row>
    <row r="25" spans="1:4" x14ac:dyDescent="0.25">
      <c r="A25" s="647"/>
      <c r="B25" s="647"/>
      <c r="C25" s="647"/>
      <c r="D25" s="647"/>
    </row>
    <row r="26" spans="1:4" x14ac:dyDescent="0.25">
      <c r="A26" s="647"/>
      <c r="B26" s="647"/>
      <c r="C26" s="647"/>
      <c r="D26" s="647"/>
    </row>
    <row r="27" spans="1:4" x14ac:dyDescent="0.25">
      <c r="A27" s="647"/>
      <c r="B27" s="647"/>
      <c r="C27" s="647"/>
      <c r="D27" s="647"/>
    </row>
    <row r="28" spans="1:4" x14ac:dyDescent="0.25">
      <c r="A28" s="647"/>
      <c r="B28" s="647"/>
      <c r="C28" s="647"/>
      <c r="D28" s="647"/>
    </row>
    <row r="29" spans="1:4" x14ac:dyDescent="0.25">
      <c r="A29" s="647"/>
      <c r="B29" s="647"/>
      <c r="C29" s="647"/>
      <c r="D29" s="647"/>
    </row>
    <row r="30" spans="1:4" x14ac:dyDescent="0.25">
      <c r="A30" s="647"/>
      <c r="B30" s="647"/>
      <c r="C30" s="647"/>
      <c r="D30" s="647"/>
    </row>
    <row r="31" spans="1:4" x14ac:dyDescent="0.25">
      <c r="A31" s="647"/>
      <c r="B31" s="647"/>
      <c r="C31" s="647"/>
      <c r="D31" s="647"/>
    </row>
    <row r="32" spans="1:4" x14ac:dyDescent="0.25">
      <c r="A32" s="647"/>
      <c r="B32" s="647"/>
      <c r="C32" s="647"/>
      <c r="D32" s="647"/>
    </row>
    <row r="33" spans="1:4" x14ac:dyDescent="0.25">
      <c r="A33" s="647"/>
      <c r="B33" s="647"/>
      <c r="C33" s="647"/>
      <c r="D33" s="647"/>
    </row>
    <row r="34" spans="1:4" x14ac:dyDescent="0.25">
      <c r="A34" s="647"/>
      <c r="B34" s="647"/>
      <c r="C34" s="647"/>
      <c r="D34" s="647"/>
    </row>
  </sheetData>
  <mergeCells count="6">
    <mergeCell ref="A8:D8"/>
    <mergeCell ref="A1:D1"/>
    <mergeCell ref="A2:D2"/>
    <mergeCell ref="A4:D4"/>
    <mergeCell ref="A5:D5"/>
    <mergeCell ref="A6:D6"/>
  </mergeCells>
  <printOptions horizontalCentered="1"/>
  <pageMargins left="0.25" right="0.25" top="0.75" bottom="0.75" header="0.3" footer="0.3"/>
  <pageSetup orientation="portrait" verticalDpi="1200" r:id="rId1"/>
  <headerFooter>
    <oddHeader>&amp;CGSS19070-CLOTHING
Appendix D, Item Specifications &amp; Pricing Tabs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3" zoomScaleNormal="100" workbookViewId="0">
      <selection activeCell="N39" sqref="N39"/>
    </sheetView>
  </sheetViews>
  <sheetFormatPr defaultColWidth="9.140625" defaultRowHeight="12.75" x14ac:dyDescent="0.2"/>
  <cols>
    <col min="1" max="1" width="5.42578125" style="4" bestFit="1" customWidth="1"/>
    <col min="2" max="2" width="40.7109375" style="4" customWidth="1"/>
    <col min="3" max="3" width="8.85546875" style="4" bestFit="1" customWidth="1"/>
    <col min="4" max="5" width="7.85546875" style="4" customWidth="1"/>
    <col min="6" max="6" width="6.42578125" style="4" bestFit="1" customWidth="1"/>
    <col min="7" max="7" width="4.7109375" style="4" bestFit="1" customWidth="1"/>
    <col min="8" max="8" width="8.140625" style="4" customWidth="1"/>
    <col min="9" max="9" width="9.85546875" style="4" customWidth="1"/>
    <col min="10" max="10" width="6.5703125" style="4" customWidth="1"/>
    <col min="11" max="16384" width="9.140625" style="4"/>
  </cols>
  <sheetData>
    <row r="1" spans="1:10" x14ac:dyDescent="0.2">
      <c r="A1" s="850" t="s">
        <v>806</v>
      </c>
      <c r="B1" s="850"/>
      <c r="C1" s="850"/>
      <c r="D1" s="407"/>
      <c r="E1" s="407"/>
      <c r="F1" s="407"/>
      <c r="G1" s="407"/>
      <c r="H1" s="407"/>
      <c r="I1" s="407"/>
      <c r="J1" s="407"/>
    </row>
    <row r="2" spans="1:10" x14ac:dyDescent="0.2">
      <c r="A2" s="850" t="s">
        <v>807</v>
      </c>
      <c r="B2" s="850"/>
      <c r="C2" s="850"/>
      <c r="D2" s="407"/>
      <c r="E2" s="407"/>
      <c r="F2" s="407"/>
      <c r="G2" s="407"/>
      <c r="H2" s="407"/>
      <c r="I2" s="407"/>
      <c r="J2" s="407"/>
    </row>
    <row r="3" spans="1:10" x14ac:dyDescent="0.2">
      <c r="D3" s="402"/>
      <c r="E3" s="402"/>
      <c r="F3" s="402"/>
      <c r="G3" s="402"/>
      <c r="H3" s="402"/>
      <c r="I3" s="402"/>
      <c r="J3" s="402"/>
    </row>
    <row r="4" spans="1:10" s="198" customFormat="1" ht="28.5" customHeight="1" x14ac:dyDescent="0.2">
      <c r="A4" s="1094" t="s">
        <v>1722</v>
      </c>
      <c r="B4" s="1095"/>
      <c r="C4" s="1095"/>
      <c r="D4" s="406"/>
      <c r="E4" s="406"/>
      <c r="F4" s="410"/>
      <c r="G4" s="406"/>
      <c r="H4" s="406"/>
      <c r="I4" s="403"/>
      <c r="J4" s="403"/>
    </row>
    <row r="5" spans="1:10" x14ac:dyDescent="0.2">
      <c r="D5" s="862"/>
      <c r="E5" s="862"/>
      <c r="F5" s="862"/>
      <c r="G5" s="862"/>
      <c r="H5" s="862"/>
      <c r="I5" s="862"/>
      <c r="J5" s="862"/>
    </row>
    <row r="6" spans="1:10" ht="12.75" customHeight="1" x14ac:dyDescent="0.2">
      <c r="A6" s="853" t="s">
        <v>31</v>
      </c>
      <c r="B6" s="860" t="s">
        <v>32</v>
      </c>
      <c r="C6" s="853" t="s">
        <v>70</v>
      </c>
      <c r="D6" s="908" t="s">
        <v>62</v>
      </c>
      <c r="E6" s="848"/>
      <c r="F6" s="867" t="s">
        <v>34</v>
      </c>
      <c r="G6" s="867"/>
      <c r="H6" s="843" t="s">
        <v>63</v>
      </c>
      <c r="I6" s="848" t="s">
        <v>64</v>
      </c>
      <c r="J6" s="849" t="s">
        <v>1583</v>
      </c>
    </row>
    <row r="7" spans="1:10" x14ac:dyDescent="0.2">
      <c r="A7" s="854"/>
      <c r="B7" s="860"/>
      <c r="C7" s="854"/>
      <c r="D7" s="408" t="s">
        <v>65</v>
      </c>
      <c r="E7" s="409" t="s">
        <v>66</v>
      </c>
      <c r="F7" s="608" t="s">
        <v>72</v>
      </c>
      <c r="G7" s="608" t="s">
        <v>73</v>
      </c>
      <c r="H7" s="843"/>
      <c r="I7" s="848"/>
      <c r="J7" s="849"/>
    </row>
    <row r="8" spans="1:10" x14ac:dyDescent="0.2">
      <c r="A8" s="1092" t="s">
        <v>808</v>
      </c>
      <c r="B8" s="1092"/>
      <c r="C8" s="1092"/>
      <c r="D8" s="575"/>
      <c r="E8" s="575"/>
      <c r="F8" s="575"/>
      <c r="G8" s="575"/>
      <c r="H8" s="575"/>
      <c r="I8" s="575"/>
      <c r="J8" s="575"/>
    </row>
    <row r="9" spans="1:10" x14ac:dyDescent="0.2">
      <c r="A9" s="1032">
        <v>1</v>
      </c>
      <c r="B9" s="1093" t="s">
        <v>809</v>
      </c>
      <c r="C9" s="234" t="s">
        <v>255</v>
      </c>
      <c r="D9" s="671"/>
      <c r="E9" s="671"/>
      <c r="F9" s="672"/>
      <c r="G9" s="671"/>
      <c r="H9" s="671"/>
      <c r="I9" s="647"/>
      <c r="J9" s="647"/>
    </row>
    <row r="10" spans="1:10" s="233" customFormat="1" x14ac:dyDescent="0.2">
      <c r="A10" s="1032"/>
      <c r="B10" s="1093"/>
      <c r="C10" s="226" t="s">
        <v>330</v>
      </c>
      <c r="D10" s="671"/>
      <c r="E10" s="671"/>
      <c r="F10" s="672"/>
      <c r="G10" s="671"/>
      <c r="H10" s="671"/>
      <c r="I10" s="647"/>
      <c r="J10" s="647"/>
    </row>
    <row r="11" spans="1:10" s="233" customFormat="1" x14ac:dyDescent="0.2">
      <c r="A11" s="1032"/>
      <c r="B11" s="1093"/>
      <c r="C11" s="226" t="s">
        <v>258</v>
      </c>
      <c r="D11" s="671"/>
      <c r="E11" s="671"/>
      <c r="F11" s="672"/>
      <c r="G11" s="671"/>
      <c r="H11" s="671"/>
      <c r="I11" s="647"/>
      <c r="J11" s="647"/>
    </row>
    <row r="12" spans="1:10" s="233" customFormat="1" x14ac:dyDescent="0.2">
      <c r="A12" s="1032"/>
      <c r="B12" s="1093"/>
      <c r="C12" s="226" t="s">
        <v>93</v>
      </c>
      <c r="D12" s="671"/>
      <c r="E12" s="671"/>
      <c r="F12" s="672"/>
      <c r="G12" s="671"/>
      <c r="H12" s="671"/>
      <c r="I12" s="647"/>
      <c r="J12" s="647"/>
    </row>
    <row r="13" spans="1:10" s="233" customFormat="1" x14ac:dyDescent="0.2">
      <c r="A13" s="1032"/>
      <c r="B13" s="1093"/>
      <c r="C13" s="226" t="s">
        <v>94</v>
      </c>
      <c r="D13" s="671"/>
      <c r="E13" s="671"/>
      <c r="F13" s="672"/>
      <c r="G13" s="671"/>
      <c r="H13" s="671"/>
      <c r="I13" s="647"/>
      <c r="J13" s="647"/>
    </row>
    <row r="14" spans="1:10" s="233" customFormat="1" x14ac:dyDescent="0.2">
      <c r="A14" s="1032"/>
      <c r="B14" s="1093"/>
      <c r="C14" s="226" t="s">
        <v>95</v>
      </c>
      <c r="D14" s="671"/>
      <c r="E14" s="671"/>
      <c r="F14" s="672"/>
      <c r="G14" s="671"/>
      <c r="H14" s="671"/>
      <c r="I14" s="647"/>
      <c r="J14" s="647"/>
    </row>
    <row r="15" spans="1:10" x14ac:dyDescent="0.2">
      <c r="A15" s="122"/>
      <c r="B15" s="72"/>
      <c r="C15" s="72"/>
      <c r="D15" s="465"/>
      <c r="E15" s="465"/>
      <c r="F15" s="410"/>
      <c r="G15" s="465"/>
      <c r="H15" s="465"/>
      <c r="I15" s="575"/>
      <c r="J15" s="575"/>
    </row>
    <row r="16" spans="1:10" x14ac:dyDescent="0.2">
      <c r="A16" s="906">
        <v>2</v>
      </c>
      <c r="B16" s="817" t="s">
        <v>810</v>
      </c>
      <c r="C16" s="234" t="s">
        <v>255</v>
      </c>
      <c r="D16" s="671"/>
      <c r="E16" s="671"/>
      <c r="F16" s="672"/>
      <c r="G16" s="671"/>
      <c r="H16" s="671"/>
      <c r="I16" s="647"/>
      <c r="J16" s="647"/>
    </row>
    <row r="17" spans="1:10" s="233" customFormat="1" x14ac:dyDescent="0.2">
      <c r="A17" s="906"/>
      <c r="B17" s="817"/>
      <c r="C17" s="226" t="s">
        <v>330</v>
      </c>
      <c r="D17" s="671"/>
      <c r="E17" s="671"/>
      <c r="F17" s="672"/>
      <c r="G17" s="671"/>
      <c r="H17" s="671"/>
      <c r="I17" s="647"/>
      <c r="J17" s="647"/>
    </row>
    <row r="18" spans="1:10" s="233" customFormat="1" x14ac:dyDescent="0.2">
      <c r="A18" s="906"/>
      <c r="B18" s="817"/>
      <c r="C18" s="226" t="s">
        <v>258</v>
      </c>
      <c r="D18" s="671"/>
      <c r="E18" s="671"/>
      <c r="F18" s="672"/>
      <c r="G18" s="671"/>
      <c r="H18" s="671"/>
      <c r="I18" s="647"/>
      <c r="J18" s="647"/>
    </row>
    <row r="19" spans="1:10" s="233" customFormat="1" x14ac:dyDescent="0.2">
      <c r="A19" s="906"/>
      <c r="B19" s="817"/>
      <c r="C19" s="226" t="s">
        <v>93</v>
      </c>
      <c r="D19" s="671"/>
      <c r="E19" s="671"/>
      <c r="F19" s="672"/>
      <c r="G19" s="671"/>
      <c r="H19" s="671"/>
      <c r="I19" s="647"/>
      <c r="J19" s="647"/>
    </row>
    <row r="20" spans="1:10" s="233" customFormat="1" x14ac:dyDescent="0.2">
      <c r="A20" s="906"/>
      <c r="B20" s="817"/>
      <c r="C20" s="226" t="s">
        <v>94</v>
      </c>
      <c r="D20" s="671"/>
      <c r="E20" s="671"/>
      <c r="F20" s="672"/>
      <c r="G20" s="671"/>
      <c r="H20" s="671"/>
      <c r="I20" s="647"/>
      <c r="J20" s="647"/>
    </row>
    <row r="21" spans="1:10" s="233" customFormat="1" x14ac:dyDescent="0.2">
      <c r="A21" s="906"/>
      <c r="B21" s="817"/>
      <c r="C21" s="226" t="s">
        <v>95</v>
      </c>
      <c r="D21" s="671"/>
      <c r="E21" s="671"/>
      <c r="F21" s="672"/>
      <c r="G21" s="671"/>
      <c r="H21" s="671"/>
      <c r="I21" s="647"/>
      <c r="J21" s="647"/>
    </row>
    <row r="22" spans="1:10" x14ac:dyDescent="0.2">
      <c r="A22" s="122"/>
      <c r="B22" s="72"/>
      <c r="C22" s="72"/>
      <c r="D22" s="465"/>
      <c r="E22" s="465"/>
      <c r="F22" s="410"/>
      <c r="G22" s="465"/>
      <c r="H22" s="465"/>
      <c r="I22" s="575"/>
      <c r="J22" s="575"/>
    </row>
    <row r="23" spans="1:10" x14ac:dyDescent="0.2">
      <c r="A23" s="906">
        <v>3</v>
      </c>
      <c r="B23" s="817" t="s">
        <v>811</v>
      </c>
      <c r="C23" s="234" t="s">
        <v>255</v>
      </c>
      <c r="D23" s="671"/>
      <c r="E23" s="671"/>
      <c r="F23" s="672"/>
      <c r="G23" s="671"/>
      <c r="H23" s="671"/>
      <c r="I23" s="647"/>
      <c r="J23" s="647"/>
    </row>
    <row r="24" spans="1:10" s="233" customFormat="1" x14ac:dyDescent="0.2">
      <c r="A24" s="906"/>
      <c r="B24" s="817"/>
      <c r="C24" s="226" t="s">
        <v>330</v>
      </c>
      <c r="D24" s="671"/>
      <c r="E24" s="671"/>
      <c r="F24" s="672"/>
      <c r="G24" s="671"/>
      <c r="H24" s="671"/>
      <c r="I24" s="647"/>
      <c r="J24" s="647"/>
    </row>
    <row r="25" spans="1:10" s="233" customFormat="1" x14ac:dyDescent="0.2">
      <c r="A25" s="906"/>
      <c r="B25" s="817"/>
      <c r="C25" s="226" t="s">
        <v>258</v>
      </c>
      <c r="D25" s="671"/>
      <c r="E25" s="671"/>
      <c r="F25" s="672"/>
      <c r="G25" s="671"/>
      <c r="H25" s="671"/>
      <c r="I25" s="647"/>
      <c r="J25" s="647"/>
    </row>
    <row r="26" spans="1:10" s="233" customFormat="1" x14ac:dyDescent="0.2">
      <c r="A26" s="906"/>
      <c r="B26" s="817"/>
      <c r="C26" s="226" t="s">
        <v>93</v>
      </c>
      <c r="D26" s="671"/>
      <c r="E26" s="671"/>
      <c r="F26" s="672"/>
      <c r="G26" s="671"/>
      <c r="H26" s="671"/>
      <c r="I26" s="647"/>
      <c r="J26" s="647"/>
    </row>
    <row r="27" spans="1:10" s="233" customFormat="1" x14ac:dyDescent="0.2">
      <c r="A27" s="906"/>
      <c r="B27" s="817"/>
      <c r="C27" s="226" t="s">
        <v>94</v>
      </c>
      <c r="D27" s="671"/>
      <c r="E27" s="671"/>
      <c r="F27" s="672"/>
      <c r="G27" s="671"/>
      <c r="H27" s="671"/>
      <c r="I27" s="647"/>
      <c r="J27" s="647"/>
    </row>
    <row r="28" spans="1:10" s="233" customFormat="1" x14ac:dyDescent="0.2">
      <c r="A28" s="906"/>
      <c r="B28" s="817"/>
      <c r="C28" s="226" t="s">
        <v>95</v>
      </c>
      <c r="D28" s="671"/>
      <c r="E28" s="671"/>
      <c r="F28" s="672"/>
      <c r="G28" s="671"/>
      <c r="H28" s="671"/>
      <c r="I28" s="647"/>
      <c r="J28" s="647"/>
    </row>
    <row r="29" spans="1:10" x14ac:dyDescent="0.2">
      <c r="A29" s="122"/>
      <c r="B29" s="72"/>
      <c r="C29" s="72"/>
      <c r="D29" s="465"/>
      <c r="E29" s="465"/>
      <c r="F29" s="410"/>
      <c r="G29" s="465"/>
      <c r="H29" s="465"/>
      <c r="I29" s="575"/>
      <c r="J29" s="575"/>
    </row>
    <row r="30" spans="1:10" x14ac:dyDescent="0.2">
      <c r="A30" s="1032">
        <v>4</v>
      </c>
      <c r="B30" s="817" t="s">
        <v>812</v>
      </c>
      <c r="C30" s="234" t="s">
        <v>255</v>
      </c>
      <c r="D30" s="671"/>
      <c r="E30" s="671"/>
      <c r="F30" s="672"/>
      <c r="G30" s="671"/>
      <c r="H30" s="671"/>
      <c r="I30" s="647"/>
      <c r="J30" s="647"/>
    </row>
    <row r="31" spans="1:10" s="233" customFormat="1" x14ac:dyDescent="0.2">
      <c r="A31" s="1032"/>
      <c r="B31" s="817"/>
      <c r="C31" s="226" t="s">
        <v>330</v>
      </c>
      <c r="D31" s="671"/>
      <c r="E31" s="671"/>
      <c r="F31" s="672"/>
      <c r="G31" s="671"/>
      <c r="H31" s="671"/>
      <c r="I31" s="647"/>
      <c r="J31" s="647"/>
    </row>
    <row r="32" spans="1:10" s="233" customFormat="1" x14ac:dyDescent="0.2">
      <c r="A32" s="1032"/>
      <c r="B32" s="817"/>
      <c r="C32" s="226" t="s">
        <v>258</v>
      </c>
      <c r="D32" s="671"/>
      <c r="E32" s="671"/>
      <c r="F32" s="672"/>
      <c r="G32" s="671"/>
      <c r="H32" s="671"/>
      <c r="I32" s="647"/>
      <c r="J32" s="647"/>
    </row>
    <row r="33" spans="1:10" s="233" customFormat="1" x14ac:dyDescent="0.2">
      <c r="A33" s="1032"/>
      <c r="B33" s="817"/>
      <c r="C33" s="226" t="s">
        <v>93</v>
      </c>
      <c r="D33" s="671"/>
      <c r="E33" s="671"/>
      <c r="F33" s="672"/>
      <c r="G33" s="671"/>
      <c r="H33" s="671"/>
      <c r="I33" s="647"/>
      <c r="J33" s="647"/>
    </row>
    <row r="34" spans="1:10" s="233" customFormat="1" x14ac:dyDescent="0.2">
      <c r="A34" s="1032"/>
      <c r="B34" s="817"/>
      <c r="C34" s="226" t="s">
        <v>94</v>
      </c>
      <c r="D34" s="671"/>
      <c r="E34" s="671"/>
      <c r="F34" s="672"/>
      <c r="G34" s="671"/>
      <c r="H34" s="671"/>
      <c r="I34" s="647"/>
      <c r="J34" s="647"/>
    </row>
    <row r="35" spans="1:10" s="233" customFormat="1" x14ac:dyDescent="0.2">
      <c r="A35" s="1032"/>
      <c r="B35" s="817"/>
      <c r="C35" s="226" t="s">
        <v>95</v>
      </c>
      <c r="D35" s="671"/>
      <c r="E35" s="671"/>
      <c r="F35" s="672"/>
      <c r="G35" s="671"/>
      <c r="H35" s="671"/>
      <c r="I35" s="647"/>
      <c r="J35" s="647"/>
    </row>
    <row r="36" spans="1:10" x14ac:dyDescent="0.2">
      <c r="A36" s="122"/>
      <c r="B36" s="72"/>
      <c r="C36" s="72"/>
      <c r="D36" s="465"/>
      <c r="E36" s="465"/>
      <c r="F36" s="410"/>
      <c r="G36" s="465"/>
      <c r="H36" s="465"/>
      <c r="I36" s="575"/>
      <c r="J36" s="575"/>
    </row>
    <row r="37" spans="1:10" x14ac:dyDescent="0.2">
      <c r="A37" s="1032">
        <v>5</v>
      </c>
      <c r="B37" s="817" t="s">
        <v>813</v>
      </c>
      <c r="C37" s="234" t="s">
        <v>255</v>
      </c>
      <c r="D37" s="671"/>
      <c r="E37" s="671"/>
      <c r="F37" s="672"/>
      <c r="G37" s="671"/>
      <c r="H37" s="671"/>
      <c r="I37" s="647"/>
      <c r="J37" s="647"/>
    </row>
    <row r="38" spans="1:10" s="233" customFormat="1" x14ac:dyDescent="0.2">
      <c r="A38" s="1032"/>
      <c r="B38" s="817"/>
      <c r="C38" s="226" t="s">
        <v>330</v>
      </c>
      <c r="D38" s="671"/>
      <c r="E38" s="671"/>
      <c r="F38" s="672"/>
      <c r="G38" s="671"/>
      <c r="H38" s="671"/>
      <c r="I38" s="647"/>
      <c r="J38" s="647"/>
    </row>
    <row r="39" spans="1:10" s="233" customFormat="1" x14ac:dyDescent="0.2">
      <c r="A39" s="1032"/>
      <c r="B39" s="817"/>
      <c r="C39" s="226" t="s">
        <v>258</v>
      </c>
      <c r="D39" s="671"/>
      <c r="E39" s="671"/>
      <c r="F39" s="672"/>
      <c r="G39" s="671"/>
      <c r="H39" s="671"/>
      <c r="I39" s="647"/>
      <c r="J39" s="647"/>
    </row>
    <row r="40" spans="1:10" s="233" customFormat="1" x14ac:dyDescent="0.2">
      <c r="A40" s="1032"/>
      <c r="B40" s="817"/>
      <c r="C40" s="226" t="s">
        <v>93</v>
      </c>
      <c r="D40" s="671"/>
      <c r="E40" s="671"/>
      <c r="F40" s="672"/>
      <c r="G40" s="671"/>
      <c r="H40" s="671"/>
      <c r="I40" s="647"/>
      <c r="J40" s="647"/>
    </row>
    <row r="41" spans="1:10" s="233" customFormat="1" x14ac:dyDescent="0.2">
      <c r="A41" s="1032"/>
      <c r="B41" s="817"/>
      <c r="C41" s="226" t="s">
        <v>94</v>
      </c>
      <c r="D41" s="671"/>
      <c r="E41" s="671"/>
      <c r="F41" s="672"/>
      <c r="G41" s="671"/>
      <c r="H41" s="671"/>
      <c r="I41" s="647"/>
      <c r="J41" s="647"/>
    </row>
    <row r="42" spans="1:10" s="233" customFormat="1" x14ac:dyDescent="0.2">
      <c r="A42" s="1032"/>
      <c r="B42" s="817"/>
      <c r="C42" s="226" t="s">
        <v>95</v>
      </c>
      <c r="D42" s="671"/>
      <c r="E42" s="671"/>
      <c r="F42" s="672"/>
      <c r="G42" s="671"/>
      <c r="H42" s="671"/>
      <c r="I42" s="647"/>
      <c r="J42" s="647"/>
    </row>
    <row r="43" spans="1:10" x14ac:dyDescent="0.2">
      <c r="A43" s="122"/>
      <c r="B43" s="72"/>
      <c r="C43" s="72"/>
      <c r="D43" s="465"/>
      <c r="E43" s="465"/>
      <c r="F43" s="410"/>
      <c r="G43" s="465"/>
      <c r="H43" s="465"/>
      <c r="I43" s="575"/>
      <c r="J43" s="575"/>
    </row>
    <row r="44" spans="1:10" x14ac:dyDescent="0.2">
      <c r="A44" s="1032">
        <v>6</v>
      </c>
      <c r="B44" s="817" t="s">
        <v>814</v>
      </c>
      <c r="C44" s="234" t="s">
        <v>255</v>
      </c>
      <c r="D44" s="671"/>
      <c r="E44" s="671"/>
      <c r="F44" s="672"/>
      <c r="G44" s="671"/>
      <c r="H44" s="671"/>
      <c r="I44" s="647"/>
      <c r="J44" s="647"/>
    </row>
    <row r="45" spans="1:10" s="233" customFormat="1" x14ac:dyDescent="0.2">
      <c r="A45" s="1032"/>
      <c r="B45" s="817"/>
      <c r="C45" s="226" t="s">
        <v>330</v>
      </c>
      <c r="D45" s="671"/>
      <c r="E45" s="671"/>
      <c r="F45" s="672"/>
      <c r="G45" s="671"/>
      <c r="H45" s="671"/>
      <c r="I45" s="647"/>
      <c r="J45" s="647"/>
    </row>
    <row r="46" spans="1:10" s="233" customFormat="1" x14ac:dyDescent="0.2">
      <c r="A46" s="1032"/>
      <c r="B46" s="817"/>
      <c r="C46" s="226" t="s">
        <v>258</v>
      </c>
      <c r="D46" s="671"/>
      <c r="E46" s="671"/>
      <c r="F46" s="672"/>
      <c r="G46" s="671"/>
      <c r="H46" s="671"/>
      <c r="I46" s="647"/>
      <c r="J46" s="647"/>
    </row>
    <row r="47" spans="1:10" s="233" customFormat="1" x14ac:dyDescent="0.2">
      <c r="A47" s="1032"/>
      <c r="B47" s="817"/>
      <c r="C47" s="226" t="s">
        <v>93</v>
      </c>
      <c r="D47" s="671"/>
      <c r="E47" s="671"/>
      <c r="F47" s="672"/>
      <c r="G47" s="671"/>
      <c r="H47" s="671"/>
      <c r="I47" s="647"/>
      <c r="J47" s="647"/>
    </row>
    <row r="48" spans="1:10" s="233" customFormat="1" x14ac:dyDescent="0.2">
      <c r="A48" s="1032"/>
      <c r="B48" s="817"/>
      <c r="C48" s="226" t="s">
        <v>94</v>
      </c>
      <c r="D48" s="671"/>
      <c r="E48" s="671"/>
      <c r="F48" s="672"/>
      <c r="G48" s="671"/>
      <c r="H48" s="671"/>
      <c r="I48" s="647"/>
      <c r="J48" s="647"/>
    </row>
    <row r="49" spans="1:10" s="233" customFormat="1" x14ac:dyDescent="0.2">
      <c r="A49" s="1032"/>
      <c r="B49" s="817"/>
      <c r="C49" s="226" t="s">
        <v>95</v>
      </c>
      <c r="D49" s="671"/>
      <c r="E49" s="671"/>
      <c r="F49" s="672"/>
      <c r="G49" s="671"/>
      <c r="H49" s="671"/>
      <c r="I49" s="647"/>
      <c r="J49" s="647"/>
    </row>
    <row r="50" spans="1:10" x14ac:dyDescent="0.2">
      <c r="A50" s="1092" t="s">
        <v>815</v>
      </c>
      <c r="B50" s="1092"/>
      <c r="C50" s="1092"/>
      <c r="D50" s="465"/>
      <c r="E50" s="465"/>
      <c r="F50" s="410"/>
      <c r="G50" s="465"/>
      <c r="H50" s="465"/>
      <c r="I50" s="575"/>
      <c r="J50" s="575"/>
    </row>
    <row r="51" spans="1:10" x14ac:dyDescent="0.2">
      <c r="A51" s="817">
        <v>7</v>
      </c>
      <c r="B51" s="817" t="s">
        <v>816</v>
      </c>
      <c r="C51" s="234" t="s">
        <v>255</v>
      </c>
      <c r="D51" s="671"/>
      <c r="E51" s="671"/>
      <c r="F51" s="672"/>
      <c r="G51" s="671"/>
      <c r="H51" s="671"/>
      <c r="I51" s="647"/>
      <c r="J51" s="647"/>
    </row>
    <row r="52" spans="1:10" s="233" customFormat="1" x14ac:dyDescent="0.2">
      <c r="A52" s="817"/>
      <c r="B52" s="817"/>
      <c r="C52" s="226" t="s">
        <v>330</v>
      </c>
      <c r="D52" s="671"/>
      <c r="E52" s="671"/>
      <c r="F52" s="672"/>
      <c r="G52" s="671"/>
      <c r="H52" s="671"/>
      <c r="I52" s="647"/>
      <c r="J52" s="647"/>
    </row>
    <row r="53" spans="1:10" s="233" customFormat="1" x14ac:dyDescent="0.2">
      <c r="A53" s="817"/>
      <c r="B53" s="817"/>
      <c r="C53" s="226" t="s">
        <v>258</v>
      </c>
      <c r="D53" s="671"/>
      <c r="E53" s="671"/>
      <c r="F53" s="672"/>
      <c r="G53" s="671"/>
      <c r="H53" s="671"/>
      <c r="I53" s="647"/>
      <c r="J53" s="647"/>
    </row>
    <row r="54" spans="1:10" s="233" customFormat="1" x14ac:dyDescent="0.2">
      <c r="A54" s="817"/>
      <c r="B54" s="817"/>
      <c r="C54" s="226" t="s">
        <v>93</v>
      </c>
      <c r="D54" s="671"/>
      <c r="E54" s="671"/>
      <c r="F54" s="672"/>
      <c r="G54" s="671"/>
      <c r="H54" s="671"/>
      <c r="I54" s="647"/>
      <c r="J54" s="647"/>
    </row>
    <row r="55" spans="1:10" s="233" customFormat="1" x14ac:dyDescent="0.2">
      <c r="A55" s="817"/>
      <c r="B55" s="817"/>
      <c r="C55" s="226" t="s">
        <v>94</v>
      </c>
      <c r="D55" s="671"/>
      <c r="E55" s="671"/>
      <c r="F55" s="672"/>
      <c r="G55" s="671"/>
      <c r="H55" s="671"/>
      <c r="I55" s="647"/>
      <c r="J55" s="647"/>
    </row>
    <row r="56" spans="1:10" s="233" customFormat="1" x14ac:dyDescent="0.2">
      <c r="A56" s="817"/>
      <c r="B56" s="817"/>
      <c r="C56" s="226" t="s">
        <v>95</v>
      </c>
      <c r="D56" s="671"/>
      <c r="E56" s="671"/>
      <c r="F56" s="672"/>
      <c r="G56" s="671"/>
      <c r="H56" s="671"/>
      <c r="I56" s="647"/>
      <c r="J56" s="647"/>
    </row>
    <row r="57" spans="1:10" x14ac:dyDescent="0.2">
      <c r="A57" s="122"/>
      <c r="B57" s="72"/>
      <c r="C57" s="72"/>
      <c r="D57" s="465"/>
      <c r="E57" s="465"/>
      <c r="F57" s="410"/>
      <c r="G57" s="465"/>
      <c r="H57" s="465"/>
      <c r="I57" s="575"/>
      <c r="J57" s="575"/>
    </row>
    <row r="58" spans="1:10" x14ac:dyDescent="0.2">
      <c r="A58" s="906">
        <v>8</v>
      </c>
      <c r="B58" s="817" t="s">
        <v>817</v>
      </c>
      <c r="C58" s="234" t="s">
        <v>255</v>
      </c>
      <c r="D58" s="671"/>
      <c r="E58" s="671"/>
      <c r="F58" s="672"/>
      <c r="G58" s="671"/>
      <c r="H58" s="671"/>
      <c r="I58" s="647"/>
      <c r="J58" s="647"/>
    </row>
    <row r="59" spans="1:10" s="233" customFormat="1" x14ac:dyDescent="0.2">
      <c r="A59" s="906"/>
      <c r="B59" s="817"/>
      <c r="C59" s="226" t="s">
        <v>330</v>
      </c>
      <c r="D59" s="671"/>
      <c r="E59" s="671"/>
      <c r="F59" s="672"/>
      <c r="G59" s="671"/>
      <c r="H59" s="671"/>
      <c r="I59" s="647"/>
      <c r="J59" s="647"/>
    </row>
    <row r="60" spans="1:10" s="233" customFormat="1" x14ac:dyDescent="0.2">
      <c r="A60" s="906"/>
      <c r="B60" s="817"/>
      <c r="C60" s="226" t="s">
        <v>258</v>
      </c>
      <c r="D60" s="671"/>
      <c r="E60" s="671"/>
      <c r="F60" s="672"/>
      <c r="G60" s="671"/>
      <c r="H60" s="671"/>
      <c r="I60" s="647"/>
      <c r="J60" s="647"/>
    </row>
    <row r="61" spans="1:10" s="233" customFormat="1" x14ac:dyDescent="0.2">
      <c r="A61" s="906"/>
      <c r="B61" s="817"/>
      <c r="C61" s="226" t="s">
        <v>93</v>
      </c>
      <c r="D61" s="671"/>
      <c r="E61" s="671"/>
      <c r="F61" s="672"/>
      <c r="G61" s="671"/>
      <c r="H61" s="671"/>
      <c r="I61" s="647"/>
      <c r="J61" s="647"/>
    </row>
    <row r="62" spans="1:10" s="233" customFormat="1" x14ac:dyDescent="0.2">
      <c r="A62" s="906"/>
      <c r="B62" s="817"/>
      <c r="C62" s="226" t="s">
        <v>94</v>
      </c>
      <c r="D62" s="671"/>
      <c r="E62" s="671"/>
      <c r="F62" s="672"/>
      <c r="G62" s="671"/>
      <c r="H62" s="671"/>
      <c r="I62" s="647"/>
      <c r="J62" s="647"/>
    </row>
    <row r="63" spans="1:10" s="233" customFormat="1" x14ac:dyDescent="0.2">
      <c r="A63" s="906"/>
      <c r="B63" s="817"/>
      <c r="C63" s="226" t="s">
        <v>95</v>
      </c>
      <c r="D63" s="671"/>
      <c r="E63" s="671"/>
      <c r="F63" s="672"/>
      <c r="G63" s="671"/>
      <c r="H63" s="671"/>
      <c r="I63" s="647"/>
      <c r="J63" s="647"/>
    </row>
    <row r="64" spans="1:10" x14ac:dyDescent="0.2">
      <c r="A64" s="122"/>
      <c r="B64" s="72"/>
      <c r="C64" s="72"/>
      <c r="D64" s="465"/>
      <c r="E64" s="465"/>
      <c r="F64" s="410"/>
      <c r="G64" s="465"/>
      <c r="H64" s="465"/>
      <c r="I64" s="575"/>
      <c r="J64" s="575"/>
    </row>
    <row r="65" spans="1:10" x14ac:dyDescent="0.2">
      <c r="A65" s="1032">
        <v>9</v>
      </c>
      <c r="B65" s="817" t="s">
        <v>818</v>
      </c>
      <c r="C65" s="234" t="s">
        <v>255</v>
      </c>
      <c r="D65" s="671"/>
      <c r="E65" s="671"/>
      <c r="F65" s="672"/>
      <c r="G65" s="671"/>
      <c r="H65" s="671"/>
      <c r="I65" s="647"/>
      <c r="J65" s="647"/>
    </row>
    <row r="66" spans="1:10" s="233" customFormat="1" x14ac:dyDescent="0.2">
      <c r="A66" s="1032"/>
      <c r="B66" s="817"/>
      <c r="C66" s="226" t="s">
        <v>330</v>
      </c>
      <c r="D66" s="671"/>
      <c r="E66" s="671"/>
      <c r="F66" s="672"/>
      <c r="G66" s="671"/>
      <c r="H66" s="671"/>
      <c r="I66" s="647"/>
      <c r="J66" s="647"/>
    </row>
    <row r="67" spans="1:10" s="233" customFormat="1" x14ac:dyDescent="0.2">
      <c r="A67" s="1032"/>
      <c r="B67" s="817"/>
      <c r="C67" s="226" t="s">
        <v>258</v>
      </c>
      <c r="D67" s="671"/>
      <c r="E67" s="671"/>
      <c r="F67" s="672"/>
      <c r="G67" s="671"/>
      <c r="H67" s="671"/>
      <c r="I67" s="647"/>
      <c r="J67" s="647"/>
    </row>
    <row r="68" spans="1:10" s="233" customFormat="1" x14ac:dyDescent="0.2">
      <c r="A68" s="1032"/>
      <c r="B68" s="817"/>
      <c r="C68" s="226" t="s">
        <v>93</v>
      </c>
      <c r="D68" s="671"/>
      <c r="E68" s="671"/>
      <c r="F68" s="672"/>
      <c r="G68" s="671"/>
      <c r="H68" s="671"/>
      <c r="I68" s="647"/>
      <c r="J68" s="647"/>
    </row>
    <row r="69" spans="1:10" s="233" customFormat="1" x14ac:dyDescent="0.2">
      <c r="A69" s="1032"/>
      <c r="B69" s="817"/>
      <c r="C69" s="226" t="s">
        <v>94</v>
      </c>
      <c r="D69" s="671"/>
      <c r="E69" s="671"/>
      <c r="F69" s="672"/>
      <c r="G69" s="671"/>
      <c r="H69" s="671"/>
      <c r="I69" s="647"/>
      <c r="J69" s="647"/>
    </row>
    <row r="70" spans="1:10" s="233" customFormat="1" x14ac:dyDescent="0.2">
      <c r="A70" s="1032"/>
      <c r="B70" s="817"/>
      <c r="C70" s="226" t="s">
        <v>95</v>
      </c>
      <c r="D70" s="671"/>
      <c r="E70" s="671"/>
      <c r="F70" s="672"/>
      <c r="G70" s="671"/>
      <c r="H70" s="671"/>
      <c r="I70" s="647"/>
      <c r="J70" s="647"/>
    </row>
    <row r="71" spans="1:10" x14ac:dyDescent="0.2">
      <c r="A71" s="122"/>
      <c r="B71" s="72"/>
      <c r="C71" s="72"/>
      <c r="D71" s="465"/>
      <c r="E71" s="465"/>
      <c r="F71" s="410"/>
      <c r="G71" s="465"/>
      <c r="H71" s="465"/>
      <c r="I71" s="575"/>
      <c r="J71" s="575"/>
    </row>
    <row r="72" spans="1:10" x14ac:dyDescent="0.2">
      <c r="A72" s="1032">
        <v>10</v>
      </c>
      <c r="B72" s="817" t="s">
        <v>819</v>
      </c>
      <c r="C72" s="234" t="s">
        <v>255</v>
      </c>
      <c r="D72" s="671"/>
      <c r="E72" s="671"/>
      <c r="F72" s="672"/>
      <c r="G72" s="671"/>
      <c r="H72" s="671"/>
      <c r="I72" s="647"/>
      <c r="J72" s="647"/>
    </row>
    <row r="73" spans="1:10" s="233" customFormat="1" x14ac:dyDescent="0.2">
      <c r="A73" s="1032"/>
      <c r="B73" s="817"/>
      <c r="C73" s="226" t="s">
        <v>330</v>
      </c>
      <c r="D73" s="671"/>
      <c r="E73" s="671"/>
      <c r="F73" s="672"/>
      <c r="G73" s="671"/>
      <c r="H73" s="671"/>
      <c r="I73" s="647"/>
      <c r="J73" s="647"/>
    </row>
    <row r="74" spans="1:10" s="233" customFormat="1" x14ac:dyDescent="0.2">
      <c r="A74" s="1032"/>
      <c r="B74" s="817"/>
      <c r="C74" s="226" t="s">
        <v>258</v>
      </c>
      <c r="D74" s="671"/>
      <c r="E74" s="671"/>
      <c r="F74" s="672"/>
      <c r="G74" s="671"/>
      <c r="H74" s="671"/>
      <c r="I74" s="647"/>
      <c r="J74" s="647"/>
    </row>
    <row r="75" spans="1:10" s="233" customFormat="1" x14ac:dyDescent="0.2">
      <c r="A75" s="1032"/>
      <c r="B75" s="817"/>
      <c r="C75" s="226" t="s">
        <v>93</v>
      </c>
      <c r="D75" s="671"/>
      <c r="E75" s="671"/>
      <c r="F75" s="672"/>
      <c r="G75" s="671"/>
      <c r="H75" s="671"/>
      <c r="I75" s="647"/>
      <c r="J75" s="647"/>
    </row>
    <row r="76" spans="1:10" s="233" customFormat="1" x14ac:dyDescent="0.2">
      <c r="A76" s="1032"/>
      <c r="B76" s="817"/>
      <c r="C76" s="226" t="s">
        <v>94</v>
      </c>
      <c r="D76" s="671"/>
      <c r="E76" s="671"/>
      <c r="F76" s="672"/>
      <c r="G76" s="671"/>
      <c r="H76" s="671"/>
      <c r="I76" s="647"/>
      <c r="J76" s="647"/>
    </row>
    <row r="77" spans="1:10" s="233" customFormat="1" x14ac:dyDescent="0.2">
      <c r="A77" s="1032"/>
      <c r="B77" s="817"/>
      <c r="C77" s="226" t="s">
        <v>95</v>
      </c>
      <c r="D77" s="671"/>
      <c r="E77" s="671"/>
      <c r="F77" s="672"/>
      <c r="G77" s="671"/>
      <c r="H77" s="671"/>
      <c r="I77" s="647"/>
      <c r="J77" s="647"/>
    </row>
    <row r="78" spans="1:10" x14ac:dyDescent="0.2">
      <c r="A78" s="122"/>
      <c r="B78" s="72"/>
      <c r="C78" s="72"/>
      <c r="D78" s="465"/>
      <c r="E78" s="465"/>
      <c r="F78" s="410"/>
      <c r="G78" s="465"/>
      <c r="H78" s="465"/>
      <c r="I78" s="575"/>
      <c r="J78" s="575"/>
    </row>
    <row r="79" spans="1:10" x14ac:dyDescent="0.2">
      <c r="A79" s="1032">
        <v>11</v>
      </c>
      <c r="B79" s="817" t="s">
        <v>820</v>
      </c>
      <c r="C79" s="234" t="s">
        <v>255</v>
      </c>
      <c r="D79" s="671"/>
      <c r="E79" s="671"/>
      <c r="F79" s="672"/>
      <c r="G79" s="671"/>
      <c r="H79" s="671"/>
      <c r="I79" s="647"/>
      <c r="J79" s="647"/>
    </row>
    <row r="80" spans="1:10" s="233" customFormat="1" x14ac:dyDescent="0.2">
      <c r="A80" s="1032"/>
      <c r="B80" s="817"/>
      <c r="C80" s="226" t="s">
        <v>330</v>
      </c>
      <c r="D80" s="671"/>
      <c r="E80" s="671"/>
      <c r="F80" s="672"/>
      <c r="G80" s="671"/>
      <c r="H80" s="671"/>
      <c r="I80" s="647"/>
      <c r="J80" s="647"/>
    </row>
    <row r="81" spans="1:10" s="233" customFormat="1" x14ac:dyDescent="0.2">
      <c r="A81" s="1032"/>
      <c r="B81" s="817"/>
      <c r="C81" s="226" t="s">
        <v>258</v>
      </c>
      <c r="D81" s="671"/>
      <c r="E81" s="671"/>
      <c r="F81" s="672"/>
      <c r="G81" s="671"/>
      <c r="H81" s="671"/>
      <c r="I81" s="647"/>
      <c r="J81" s="647"/>
    </row>
    <row r="82" spans="1:10" s="233" customFormat="1" x14ac:dyDescent="0.2">
      <c r="A82" s="1032"/>
      <c r="B82" s="817"/>
      <c r="C82" s="226" t="s">
        <v>93</v>
      </c>
      <c r="D82" s="671"/>
      <c r="E82" s="671"/>
      <c r="F82" s="672"/>
      <c r="G82" s="671"/>
      <c r="H82" s="671"/>
      <c r="I82" s="647"/>
      <c r="J82" s="647"/>
    </row>
    <row r="83" spans="1:10" s="233" customFormat="1" x14ac:dyDescent="0.2">
      <c r="A83" s="1032"/>
      <c r="B83" s="817"/>
      <c r="C83" s="226" t="s">
        <v>94</v>
      </c>
      <c r="D83" s="671"/>
      <c r="E83" s="671"/>
      <c r="F83" s="672"/>
      <c r="G83" s="671"/>
      <c r="H83" s="671"/>
      <c r="I83" s="647"/>
      <c r="J83" s="647"/>
    </row>
    <row r="84" spans="1:10" s="233" customFormat="1" x14ac:dyDescent="0.2">
      <c r="A84" s="1032"/>
      <c r="B84" s="817"/>
      <c r="C84" s="226" t="s">
        <v>95</v>
      </c>
      <c r="D84" s="671"/>
      <c r="E84" s="671"/>
      <c r="F84" s="672"/>
      <c r="G84" s="671"/>
      <c r="H84" s="671"/>
      <c r="I84" s="647"/>
      <c r="J84" s="647"/>
    </row>
    <row r="85" spans="1:10" x14ac:dyDescent="0.2">
      <c r="A85" s="122"/>
      <c r="B85" s="72"/>
      <c r="C85" s="72"/>
      <c r="D85" s="465"/>
      <c r="E85" s="465"/>
      <c r="F85" s="410"/>
      <c r="G85" s="465"/>
      <c r="H85" s="465"/>
      <c r="I85" s="575"/>
      <c r="J85" s="575"/>
    </row>
    <row r="86" spans="1:10" x14ac:dyDescent="0.2">
      <c r="A86" s="1032">
        <v>12</v>
      </c>
      <c r="B86" s="817" t="s">
        <v>821</v>
      </c>
      <c r="C86" s="234" t="s">
        <v>255</v>
      </c>
      <c r="D86" s="671"/>
      <c r="E86" s="671"/>
      <c r="F86" s="672"/>
      <c r="G86" s="671"/>
      <c r="H86" s="671"/>
      <c r="I86" s="647"/>
      <c r="J86" s="647"/>
    </row>
    <row r="87" spans="1:10" x14ac:dyDescent="0.2">
      <c r="A87" s="1032"/>
      <c r="B87" s="817"/>
      <c r="C87" s="226" t="s">
        <v>330</v>
      </c>
      <c r="D87" s="671"/>
      <c r="E87" s="671"/>
      <c r="F87" s="672"/>
      <c r="G87" s="671"/>
      <c r="H87" s="671"/>
      <c r="I87" s="647"/>
      <c r="J87" s="647"/>
    </row>
    <row r="88" spans="1:10" x14ac:dyDescent="0.2">
      <c r="A88" s="1032"/>
      <c r="B88" s="817"/>
      <c r="C88" s="226" t="s">
        <v>258</v>
      </c>
      <c r="D88" s="671"/>
      <c r="E88" s="671"/>
      <c r="F88" s="672"/>
      <c r="G88" s="671"/>
      <c r="H88" s="671"/>
      <c r="I88" s="647"/>
      <c r="J88" s="647"/>
    </row>
    <row r="89" spans="1:10" x14ac:dyDescent="0.2">
      <c r="A89" s="1032"/>
      <c r="B89" s="817"/>
      <c r="C89" s="226" t="s">
        <v>93</v>
      </c>
      <c r="D89" s="671"/>
      <c r="E89" s="671"/>
      <c r="F89" s="672"/>
      <c r="G89" s="671"/>
      <c r="H89" s="671"/>
      <c r="I89" s="647"/>
      <c r="J89" s="647"/>
    </row>
    <row r="90" spans="1:10" x14ac:dyDescent="0.2">
      <c r="A90" s="1032"/>
      <c r="B90" s="817"/>
      <c r="C90" s="226" t="s">
        <v>94</v>
      </c>
      <c r="D90" s="671"/>
      <c r="E90" s="671"/>
      <c r="F90" s="672"/>
      <c r="G90" s="671"/>
      <c r="H90" s="671"/>
      <c r="I90" s="647"/>
      <c r="J90" s="647"/>
    </row>
    <row r="91" spans="1:10" x14ac:dyDescent="0.2">
      <c r="A91" s="1032"/>
      <c r="B91" s="817"/>
      <c r="C91" s="226" t="s">
        <v>95</v>
      </c>
      <c r="D91" s="671"/>
      <c r="E91" s="671"/>
      <c r="F91" s="672"/>
      <c r="G91" s="671"/>
      <c r="H91" s="671"/>
      <c r="I91" s="647"/>
      <c r="J91" s="647"/>
    </row>
  </sheetData>
  <mergeCells count="38">
    <mergeCell ref="A1:C1"/>
    <mergeCell ref="A4:C4"/>
    <mergeCell ref="A6:A7"/>
    <mergeCell ref="B6:B7"/>
    <mergeCell ref="C6:C7"/>
    <mergeCell ref="A2:C2"/>
    <mergeCell ref="D5:J5"/>
    <mergeCell ref="H6:H7"/>
    <mergeCell ref="I6:I7"/>
    <mergeCell ref="J6:J7"/>
    <mergeCell ref="F6:G6"/>
    <mergeCell ref="D6:E6"/>
    <mergeCell ref="A44:A49"/>
    <mergeCell ref="B44:B49"/>
    <mergeCell ref="A37:A42"/>
    <mergeCell ref="B37:B42"/>
    <mergeCell ref="A30:A35"/>
    <mergeCell ref="B30:B35"/>
    <mergeCell ref="A23:A28"/>
    <mergeCell ref="B23:B28"/>
    <mergeCell ref="A16:A21"/>
    <mergeCell ref="B16:B21"/>
    <mergeCell ref="A8:C8"/>
    <mergeCell ref="A9:A14"/>
    <mergeCell ref="B9:B14"/>
    <mergeCell ref="A86:A91"/>
    <mergeCell ref="B86:B91"/>
    <mergeCell ref="A79:A84"/>
    <mergeCell ref="B79:B84"/>
    <mergeCell ref="A72:A77"/>
    <mergeCell ref="B72:B77"/>
    <mergeCell ref="A50:C50"/>
    <mergeCell ref="A65:A70"/>
    <mergeCell ref="B65:B70"/>
    <mergeCell ref="A58:A63"/>
    <mergeCell ref="B58:B63"/>
    <mergeCell ref="A51:A56"/>
    <mergeCell ref="B51:B56"/>
  </mergeCells>
  <printOptions horizontalCentered="1"/>
  <pageMargins left="0.25" right="0.25" top="0.75" bottom="0.75" header="0.3" footer="0.3"/>
  <pageSetup orientation="landscape" verticalDpi="1200" r:id="rId1"/>
  <headerFooter>
    <oddHeader>&amp;CGSS19070-CLOTHING</oddHeader>
    <oddFooter>&amp;RPricing Spreadsheet
Effective: 07/01/19</oddFooter>
  </headerFooter>
  <rowBreaks count="2" manualBreakCount="2">
    <brk id="29"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3" zoomScaleNormal="100" workbookViewId="0">
      <selection activeCell="N39" sqref="N39"/>
    </sheetView>
  </sheetViews>
  <sheetFormatPr defaultRowHeight="15" x14ac:dyDescent="0.25"/>
  <cols>
    <col min="1" max="1" width="11.7109375" style="572" bestFit="1" customWidth="1"/>
    <col min="2" max="2" width="18" style="572" bestFit="1" customWidth="1"/>
    <col min="3" max="3" width="14.5703125" style="572" bestFit="1" customWidth="1"/>
    <col min="4" max="4" width="10.28515625" style="572" bestFit="1" customWidth="1"/>
    <col min="5" max="16384" width="9.140625" style="572"/>
  </cols>
  <sheetData>
    <row r="1" spans="1:7" x14ac:dyDescent="0.25">
      <c r="A1" s="980" t="s">
        <v>2327</v>
      </c>
      <c r="B1" s="980"/>
      <c r="C1" s="980"/>
      <c r="D1" s="980"/>
      <c r="E1" s="980"/>
      <c r="F1" s="980"/>
      <c r="G1" s="980"/>
    </row>
    <row r="2" spans="1:7" x14ac:dyDescent="0.25">
      <c r="A2" s="980" t="s">
        <v>807</v>
      </c>
      <c r="B2" s="980"/>
      <c r="C2" s="980"/>
      <c r="D2" s="980"/>
      <c r="E2" s="980"/>
      <c r="F2" s="980"/>
      <c r="G2" s="980"/>
    </row>
    <row r="3" spans="1:7" x14ac:dyDescent="0.25">
      <c r="A3" s="673"/>
      <c r="B3" s="204"/>
    </row>
    <row r="4" spans="1:7" x14ac:dyDescent="0.25">
      <c r="A4" s="802" t="s">
        <v>1570</v>
      </c>
      <c r="B4" s="802"/>
      <c r="C4" s="802"/>
      <c r="D4" s="802"/>
      <c r="E4" s="802"/>
      <c r="F4" s="802"/>
      <c r="G4" s="802"/>
    </row>
    <row r="5" spans="1:7" ht="15" customHeight="1" x14ac:dyDescent="0.25">
      <c r="A5" s="811" t="s">
        <v>2326</v>
      </c>
      <c r="B5" s="811"/>
      <c r="C5" s="811"/>
      <c r="D5" s="811"/>
      <c r="E5" s="811"/>
      <c r="F5" s="811"/>
      <c r="G5" s="811"/>
    </row>
    <row r="6" spans="1:7" ht="15" customHeight="1" x14ac:dyDescent="0.25">
      <c r="A6" s="811" t="s">
        <v>2317</v>
      </c>
      <c r="B6" s="811"/>
      <c r="C6" s="811"/>
      <c r="D6" s="811"/>
      <c r="E6" s="811"/>
      <c r="F6" s="811"/>
      <c r="G6" s="811"/>
    </row>
    <row r="8" spans="1:7" x14ac:dyDescent="0.25">
      <c r="A8" s="1099" t="s">
        <v>2325</v>
      </c>
      <c r="B8" s="1099"/>
      <c r="C8" s="1099"/>
      <c r="D8" s="1099"/>
      <c r="E8" s="1099"/>
      <c r="F8" s="1099"/>
      <c r="G8" s="1099"/>
    </row>
    <row r="9" spans="1:7" x14ac:dyDescent="0.25">
      <c r="A9" s="610" t="s">
        <v>1998</v>
      </c>
      <c r="B9" s="1097" t="s">
        <v>1999</v>
      </c>
      <c r="C9" s="1098"/>
      <c r="D9" s="1097" t="s">
        <v>2320</v>
      </c>
      <c r="E9" s="1098"/>
      <c r="F9" s="1001" t="s">
        <v>2321</v>
      </c>
      <c r="G9" s="1001"/>
    </row>
    <row r="10" spans="1:7" x14ac:dyDescent="0.25">
      <c r="A10" s="647"/>
      <c r="B10" s="1096"/>
      <c r="C10" s="1096"/>
      <c r="D10" s="1096"/>
      <c r="E10" s="1096"/>
      <c r="F10" s="1096"/>
      <c r="G10" s="1096"/>
    </row>
    <row r="11" spans="1:7" x14ac:dyDescent="0.25">
      <c r="A11" s="647"/>
      <c r="B11" s="1096"/>
      <c r="C11" s="1096"/>
      <c r="D11" s="1096"/>
      <c r="E11" s="1096"/>
      <c r="F11" s="1096"/>
      <c r="G11" s="1096"/>
    </row>
    <row r="12" spans="1:7" x14ac:dyDescent="0.25">
      <c r="A12" s="647"/>
      <c r="B12" s="1096"/>
      <c r="C12" s="1096"/>
      <c r="D12" s="1096"/>
      <c r="E12" s="1096"/>
      <c r="F12" s="1096"/>
      <c r="G12" s="1096"/>
    </row>
    <row r="13" spans="1:7" x14ac:dyDescent="0.25">
      <c r="A13" s="647"/>
      <c r="B13" s="1096"/>
      <c r="C13" s="1096"/>
      <c r="D13" s="1096"/>
      <c r="E13" s="1096"/>
      <c r="F13" s="1096"/>
      <c r="G13" s="1096"/>
    </row>
    <row r="14" spans="1:7" x14ac:dyDescent="0.25">
      <c r="A14" s="647"/>
      <c r="B14" s="1096"/>
      <c r="C14" s="1096"/>
      <c r="D14" s="1096"/>
      <c r="E14" s="1096"/>
      <c r="F14" s="1096"/>
      <c r="G14" s="1096"/>
    </row>
    <row r="15" spans="1:7" x14ac:dyDescent="0.25">
      <c r="A15" s="647"/>
      <c r="B15" s="1096"/>
      <c r="C15" s="1096"/>
      <c r="D15" s="1096"/>
      <c r="E15" s="1096"/>
      <c r="F15" s="1096"/>
      <c r="G15" s="1096"/>
    </row>
    <row r="16" spans="1:7" x14ac:dyDescent="0.25">
      <c r="A16" s="647"/>
      <c r="B16" s="1096"/>
      <c r="C16" s="1096"/>
      <c r="D16" s="1096"/>
      <c r="E16" s="1096"/>
      <c r="F16" s="1096"/>
      <c r="G16" s="1096"/>
    </row>
    <row r="17" spans="1:7" x14ac:dyDescent="0.25">
      <c r="A17" s="647"/>
      <c r="B17" s="1096"/>
      <c r="C17" s="1096"/>
      <c r="D17" s="1096"/>
      <c r="E17" s="1096"/>
      <c r="F17" s="1096"/>
      <c r="G17" s="1096"/>
    </row>
    <row r="18" spans="1:7" x14ac:dyDescent="0.25">
      <c r="A18" s="647"/>
      <c r="B18" s="1096"/>
      <c r="C18" s="1096"/>
      <c r="D18" s="1096"/>
      <c r="E18" s="1096"/>
      <c r="F18" s="1096"/>
      <c r="G18" s="1096"/>
    </row>
    <row r="19" spans="1:7" x14ac:dyDescent="0.25">
      <c r="A19" s="647"/>
      <c r="B19" s="1096"/>
      <c r="C19" s="1096"/>
      <c r="D19" s="1096"/>
      <c r="E19" s="1096"/>
      <c r="F19" s="1096"/>
      <c r="G19" s="1096"/>
    </row>
    <row r="20" spans="1:7" x14ac:dyDescent="0.25">
      <c r="A20" s="647"/>
      <c r="B20" s="1096"/>
      <c r="C20" s="1096"/>
      <c r="D20" s="1096"/>
      <c r="E20" s="1096"/>
      <c r="F20" s="1096"/>
      <c r="G20" s="1096"/>
    </row>
    <row r="21" spans="1:7" x14ac:dyDescent="0.25">
      <c r="A21" s="647"/>
      <c r="B21" s="1096"/>
      <c r="C21" s="1096"/>
      <c r="D21" s="1096"/>
      <c r="E21" s="1096"/>
      <c r="F21" s="1096"/>
      <c r="G21" s="1096"/>
    </row>
    <row r="22" spans="1:7" x14ac:dyDescent="0.25">
      <c r="A22" s="647"/>
      <c r="B22" s="1096"/>
      <c r="C22" s="1096"/>
      <c r="D22" s="1096"/>
      <c r="E22" s="1096"/>
      <c r="F22" s="1096"/>
      <c r="G22" s="1096"/>
    </row>
    <row r="23" spans="1:7" x14ac:dyDescent="0.25">
      <c r="A23" s="647"/>
      <c r="B23" s="1096"/>
      <c r="C23" s="1096"/>
      <c r="D23" s="1096"/>
      <c r="E23" s="1096"/>
      <c r="F23" s="1096"/>
      <c r="G23" s="1096"/>
    </row>
    <row r="24" spans="1:7" x14ac:dyDescent="0.25">
      <c r="A24" s="647"/>
      <c r="B24" s="1096"/>
      <c r="C24" s="1096"/>
      <c r="D24" s="1096"/>
      <c r="E24" s="1096"/>
      <c r="F24" s="1096"/>
      <c r="G24" s="1096"/>
    </row>
    <row r="25" spans="1:7" x14ac:dyDescent="0.25">
      <c r="A25" s="575"/>
      <c r="B25" s="575"/>
      <c r="C25" s="575"/>
      <c r="D25" s="575"/>
      <c r="E25" s="575"/>
      <c r="F25" s="575"/>
      <c r="G25" s="575"/>
    </row>
    <row r="26" spans="1:7" x14ac:dyDescent="0.25">
      <c r="A26" s="1099" t="s">
        <v>2324</v>
      </c>
      <c r="B26" s="1099"/>
      <c r="C26" s="1099"/>
      <c r="D26" s="1099"/>
      <c r="E26" s="1099"/>
      <c r="F26" s="1099"/>
      <c r="G26" s="1099"/>
    </row>
    <row r="27" spans="1:7" x14ac:dyDescent="0.25">
      <c r="A27" s="610" t="s">
        <v>1998</v>
      </c>
      <c r="B27" s="1097" t="s">
        <v>1999</v>
      </c>
      <c r="C27" s="1098"/>
      <c r="D27" s="1097" t="s">
        <v>2320</v>
      </c>
      <c r="E27" s="1098"/>
      <c r="F27" s="1001" t="s">
        <v>2321</v>
      </c>
      <c r="G27" s="1001"/>
    </row>
    <row r="28" spans="1:7" x14ac:dyDescent="0.25">
      <c r="A28" s="647"/>
      <c r="B28" s="1096"/>
      <c r="C28" s="1096"/>
      <c r="D28" s="1096"/>
      <c r="E28" s="1096"/>
      <c r="F28" s="1096"/>
      <c r="G28" s="1096"/>
    </row>
    <row r="29" spans="1:7" x14ac:dyDescent="0.25">
      <c r="A29" s="647"/>
      <c r="B29" s="1096"/>
      <c r="C29" s="1096"/>
      <c r="D29" s="1096"/>
      <c r="E29" s="1096"/>
      <c r="F29" s="1096"/>
      <c r="G29" s="1096"/>
    </row>
    <row r="30" spans="1:7" x14ac:dyDescent="0.25">
      <c r="A30" s="647"/>
      <c r="B30" s="1096"/>
      <c r="C30" s="1096"/>
      <c r="D30" s="1096"/>
      <c r="E30" s="1096"/>
      <c r="F30" s="1096"/>
      <c r="G30" s="1096"/>
    </row>
    <row r="31" spans="1:7" x14ac:dyDescent="0.25">
      <c r="A31" s="647"/>
      <c r="B31" s="1096"/>
      <c r="C31" s="1096"/>
      <c r="D31" s="1096"/>
      <c r="E31" s="1096"/>
      <c r="F31" s="1096"/>
      <c r="G31" s="1096"/>
    </row>
    <row r="32" spans="1:7" x14ac:dyDescent="0.25">
      <c r="A32" s="647"/>
      <c r="B32" s="1096"/>
      <c r="C32" s="1096"/>
      <c r="D32" s="1096"/>
      <c r="E32" s="1096"/>
      <c r="F32" s="1096"/>
      <c r="G32" s="1096"/>
    </row>
    <row r="33" spans="1:7" x14ac:dyDescent="0.25">
      <c r="A33" s="647"/>
      <c r="B33" s="1096"/>
      <c r="C33" s="1096"/>
      <c r="D33" s="1096"/>
      <c r="E33" s="1096"/>
      <c r="F33" s="1096"/>
      <c r="G33" s="1096"/>
    </row>
    <row r="34" spans="1:7" x14ac:dyDescent="0.25">
      <c r="A34" s="647"/>
      <c r="B34" s="1096"/>
      <c r="C34" s="1096"/>
      <c r="D34" s="1096"/>
      <c r="E34" s="1096"/>
      <c r="F34" s="1096"/>
      <c r="G34" s="1096"/>
    </row>
    <row r="35" spans="1:7" x14ac:dyDescent="0.25">
      <c r="A35" s="647"/>
      <c r="B35" s="1096"/>
      <c r="C35" s="1096"/>
      <c r="D35" s="1096"/>
      <c r="E35" s="1096"/>
      <c r="F35" s="1096"/>
      <c r="G35" s="1096"/>
    </row>
    <row r="36" spans="1:7" x14ac:dyDescent="0.25">
      <c r="A36" s="647"/>
      <c r="B36" s="1096"/>
      <c r="C36" s="1096"/>
      <c r="D36" s="1096"/>
      <c r="E36" s="1096"/>
      <c r="F36" s="1096"/>
      <c r="G36" s="1096"/>
    </row>
    <row r="37" spans="1:7" x14ac:dyDescent="0.25">
      <c r="A37" s="647"/>
      <c r="B37" s="1096"/>
      <c r="C37" s="1096"/>
      <c r="D37" s="1096"/>
      <c r="E37" s="1096"/>
      <c r="F37" s="1096"/>
      <c r="G37" s="1096"/>
    </row>
    <row r="38" spans="1:7" x14ac:dyDescent="0.25">
      <c r="A38" s="647"/>
      <c r="B38" s="1096"/>
      <c r="C38" s="1096"/>
      <c r="D38" s="1096"/>
      <c r="E38" s="1096"/>
      <c r="F38" s="1096"/>
      <c r="G38" s="1096"/>
    </row>
    <row r="39" spans="1:7" x14ac:dyDescent="0.25">
      <c r="A39" s="647"/>
      <c r="B39" s="1096"/>
      <c r="C39" s="1096"/>
      <c r="D39" s="1096"/>
      <c r="E39" s="1096"/>
      <c r="F39" s="1096"/>
      <c r="G39" s="1096"/>
    </row>
    <row r="40" spans="1:7" x14ac:dyDescent="0.25">
      <c r="A40" s="647"/>
      <c r="B40" s="1096"/>
      <c r="C40" s="1096"/>
      <c r="D40" s="1096"/>
      <c r="E40" s="1096"/>
      <c r="F40" s="1096"/>
      <c r="G40" s="1096"/>
    </row>
    <row r="41" spans="1:7" x14ac:dyDescent="0.25">
      <c r="A41" s="647"/>
      <c r="B41" s="1096"/>
      <c r="C41" s="1096"/>
      <c r="D41" s="1096"/>
      <c r="E41" s="1096"/>
      <c r="F41" s="1096"/>
      <c r="G41" s="1096"/>
    </row>
    <row r="42" spans="1:7" x14ac:dyDescent="0.25">
      <c r="A42" s="647"/>
      <c r="B42" s="1096"/>
      <c r="C42" s="1096"/>
      <c r="D42" s="1096"/>
      <c r="E42" s="1096"/>
      <c r="F42" s="1096"/>
      <c r="G42" s="1096"/>
    </row>
  </sheetData>
  <mergeCells count="103">
    <mergeCell ref="D14:E14"/>
    <mergeCell ref="F14:G14"/>
    <mergeCell ref="A4:G4"/>
    <mergeCell ref="F9:G9"/>
    <mergeCell ref="D9:E9"/>
    <mergeCell ref="B9:C9"/>
    <mergeCell ref="F10:G10"/>
    <mergeCell ref="D10:E10"/>
    <mergeCell ref="B10:C10"/>
    <mergeCell ref="A8:G8"/>
    <mergeCell ref="B12:C12"/>
    <mergeCell ref="D12:E12"/>
    <mergeCell ref="F12:G12"/>
    <mergeCell ref="B13:C13"/>
    <mergeCell ref="D13:E13"/>
    <mergeCell ref="F13:G13"/>
    <mergeCell ref="B14:C14"/>
    <mergeCell ref="B11:C11"/>
    <mergeCell ref="D11:E11"/>
    <mergeCell ref="F11:G11"/>
    <mergeCell ref="F24:G24"/>
    <mergeCell ref="F16:G16"/>
    <mergeCell ref="A26:G26"/>
    <mergeCell ref="B22:C22"/>
    <mergeCell ref="D22:E22"/>
    <mergeCell ref="F22:G22"/>
    <mergeCell ref="B23:C23"/>
    <mergeCell ref="D23:E23"/>
    <mergeCell ref="B17:C17"/>
    <mergeCell ref="D17:E17"/>
    <mergeCell ref="F17:G17"/>
    <mergeCell ref="F36:G36"/>
    <mergeCell ref="B37:C37"/>
    <mergeCell ref="D37:E37"/>
    <mergeCell ref="D15:E15"/>
    <mergeCell ref="F15:G15"/>
    <mergeCell ref="B16:C16"/>
    <mergeCell ref="D16:E16"/>
    <mergeCell ref="F20:G20"/>
    <mergeCell ref="B15:C15"/>
    <mergeCell ref="B27:C27"/>
    <mergeCell ref="D27:E27"/>
    <mergeCell ref="F27:G27"/>
    <mergeCell ref="B18:C18"/>
    <mergeCell ref="D18:E18"/>
    <mergeCell ref="F18:G18"/>
    <mergeCell ref="F23:G23"/>
    <mergeCell ref="B19:C19"/>
    <mergeCell ref="D19:E19"/>
    <mergeCell ref="F19:G19"/>
    <mergeCell ref="B21:C21"/>
    <mergeCell ref="D21:E21"/>
    <mergeCell ref="F21:G21"/>
    <mergeCell ref="B24:C24"/>
    <mergeCell ref="D24:E24"/>
    <mergeCell ref="F29:G29"/>
    <mergeCell ref="B20:C20"/>
    <mergeCell ref="D20:E20"/>
    <mergeCell ref="B42:C42"/>
    <mergeCell ref="D42:E42"/>
    <mergeCell ref="F42:G42"/>
    <mergeCell ref="B40:C40"/>
    <mergeCell ref="D40:E40"/>
    <mergeCell ref="F40:G40"/>
    <mergeCell ref="B41:C41"/>
    <mergeCell ref="B32:C32"/>
    <mergeCell ref="D32:E32"/>
    <mergeCell ref="F32:G32"/>
    <mergeCell ref="F38:G38"/>
    <mergeCell ref="B33:C33"/>
    <mergeCell ref="D33:E33"/>
    <mergeCell ref="F33:G33"/>
    <mergeCell ref="B34:C34"/>
    <mergeCell ref="D34:E34"/>
    <mergeCell ref="F34:G34"/>
    <mergeCell ref="D41:E41"/>
    <mergeCell ref="F41:G41"/>
    <mergeCell ref="B36:C36"/>
    <mergeCell ref="D36:E36"/>
    <mergeCell ref="F37:G37"/>
    <mergeCell ref="B38:C38"/>
    <mergeCell ref="D38:E38"/>
    <mergeCell ref="A2:G2"/>
    <mergeCell ref="A1:G1"/>
    <mergeCell ref="A6:G6"/>
    <mergeCell ref="A5:G5"/>
    <mergeCell ref="B39:C39"/>
    <mergeCell ref="D39:E39"/>
    <mergeCell ref="F39:G39"/>
    <mergeCell ref="B35:C35"/>
    <mergeCell ref="D35:E35"/>
    <mergeCell ref="F35:G35"/>
    <mergeCell ref="B30:C30"/>
    <mergeCell ref="D30:E30"/>
    <mergeCell ref="F30:G30"/>
    <mergeCell ref="B31:C31"/>
    <mergeCell ref="D31:E31"/>
    <mergeCell ref="F31:G31"/>
    <mergeCell ref="B28:C28"/>
    <mergeCell ref="D28:E28"/>
    <mergeCell ref="F28:G28"/>
    <mergeCell ref="B29:C29"/>
    <mergeCell ref="D29:E29"/>
  </mergeCells>
  <printOptions horizontalCentered="1"/>
  <pageMargins left="0.25" right="0.25" top="0.75" bottom="0.75" header="0.3" footer="0.3"/>
  <pageSetup orientation="portrait" verticalDpi="1200" r:id="rId1"/>
  <headerFooter>
    <oddHeader>&amp;CGSS19070-CLOTHING
Appendix D, Item Specifications &amp; Pricing Tabs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1551</v>
      </c>
    </row>
    <row r="2" spans="1:1" x14ac:dyDescent="0.25">
      <c r="A2" t="s">
        <v>1855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8"/>
  <sheetViews>
    <sheetView zoomScaleNormal="100" workbookViewId="0">
      <selection activeCell="B3" sqref="B3"/>
    </sheetView>
  </sheetViews>
  <sheetFormatPr defaultRowHeight="12.75" x14ac:dyDescent="0.2"/>
  <cols>
    <col min="1" max="1" width="45.7109375" style="575" customWidth="1"/>
    <col min="2" max="2" width="45.7109375" style="635" customWidth="1"/>
    <col min="3" max="16384" width="9.140625" style="575"/>
  </cols>
  <sheetData>
    <row r="1" spans="1:2" s="573" customFormat="1" x14ac:dyDescent="0.2">
      <c r="A1" s="304" t="s">
        <v>0</v>
      </c>
      <c r="B1" s="304"/>
    </row>
    <row r="2" spans="1:2" s="573" customFormat="1" x14ac:dyDescent="0.2">
      <c r="A2" s="581"/>
      <c r="B2" s="581"/>
    </row>
    <row r="3" spans="1:2" s="96" customFormat="1" x14ac:dyDescent="0.2">
      <c r="A3" s="266" t="s">
        <v>1</v>
      </c>
      <c r="B3" s="629"/>
    </row>
    <row r="4" spans="1:2" s="96" customFormat="1" x14ac:dyDescent="0.2">
      <c r="A4" s="266" t="s">
        <v>2</v>
      </c>
      <c r="B4" s="629"/>
    </row>
    <row r="5" spans="1:2" s="96" customFormat="1" x14ac:dyDescent="0.2">
      <c r="A5" s="266" t="s">
        <v>3</v>
      </c>
      <c r="B5" s="629"/>
    </row>
    <row r="6" spans="1:2" s="573" customFormat="1" x14ac:dyDescent="0.2">
      <c r="A6" s="299"/>
      <c r="B6" s="299"/>
    </row>
    <row r="7" spans="1:2" s="573" customFormat="1" x14ac:dyDescent="0.2">
      <c r="A7" s="303" t="s">
        <v>17</v>
      </c>
      <c r="B7" s="303"/>
    </row>
    <row r="8" spans="1:2" s="573" customFormat="1" ht="28.5" customHeight="1" x14ac:dyDescent="0.2">
      <c r="A8" s="302" t="s">
        <v>18</v>
      </c>
      <c r="B8" s="302"/>
    </row>
    <row r="9" spans="1:2" x14ac:dyDescent="0.2">
      <c r="A9" s="6" t="s">
        <v>19</v>
      </c>
      <c r="B9" s="630"/>
    </row>
    <row r="10" spans="1:2" x14ac:dyDescent="0.2">
      <c r="A10" s="6" t="s">
        <v>20</v>
      </c>
      <c r="B10" s="630"/>
    </row>
    <row r="11" spans="1:2" x14ac:dyDescent="0.2">
      <c r="A11" s="6" t="s">
        <v>21</v>
      </c>
      <c r="B11" s="630"/>
    </row>
    <row r="12" spans="1:2" x14ac:dyDescent="0.2">
      <c r="A12" s="6" t="s">
        <v>22</v>
      </c>
      <c r="B12" s="631"/>
    </row>
    <row r="13" spans="1:2" s="386" customFormat="1" x14ac:dyDescent="0.2">
      <c r="A13" s="179" t="s">
        <v>1330</v>
      </c>
      <c r="B13" s="632"/>
    </row>
    <row r="14" spans="1:2" x14ac:dyDescent="0.2">
      <c r="A14" s="515" t="s">
        <v>1331</v>
      </c>
      <c r="B14" s="632"/>
    </row>
    <row r="15" spans="1:2" s="573" customFormat="1" x14ac:dyDescent="0.2">
      <c r="A15" s="299"/>
      <c r="B15" s="299"/>
    </row>
    <row r="16" spans="1:2" s="573" customFormat="1" x14ac:dyDescent="0.2">
      <c r="A16" s="305" t="s">
        <v>1851</v>
      </c>
      <c r="B16" s="305"/>
    </row>
    <row r="17" spans="1:2" s="573" customFormat="1" x14ac:dyDescent="0.2">
      <c r="A17" s="300" t="s">
        <v>4</v>
      </c>
      <c r="B17" s="300" t="s">
        <v>2313</v>
      </c>
    </row>
    <row r="18" spans="1:2" s="96" customFormat="1" ht="15" x14ac:dyDescent="0.25">
      <c r="A18" s="615" t="s">
        <v>5</v>
      </c>
      <c r="B18" s="633"/>
    </row>
    <row r="19" spans="1:2" s="96" customFormat="1" ht="15" x14ac:dyDescent="0.25">
      <c r="A19" s="615" t="s">
        <v>6</v>
      </c>
      <c r="B19" s="633"/>
    </row>
    <row r="20" spans="1:2" s="96" customFormat="1" ht="15" x14ac:dyDescent="0.25">
      <c r="A20" s="615" t="s">
        <v>2500</v>
      </c>
      <c r="B20" s="633"/>
    </row>
    <row r="21" spans="1:2" s="96" customFormat="1" ht="15" x14ac:dyDescent="0.25">
      <c r="A21" s="615" t="s">
        <v>7</v>
      </c>
      <c r="B21" s="633"/>
    </row>
    <row r="22" spans="1:2" s="96" customFormat="1" ht="15" x14ac:dyDescent="0.25">
      <c r="A22" s="615" t="s">
        <v>8</v>
      </c>
      <c r="B22" s="633"/>
    </row>
    <row r="23" spans="1:2" s="96" customFormat="1" ht="15" x14ac:dyDescent="0.25">
      <c r="A23" s="615" t="s">
        <v>2501</v>
      </c>
      <c r="B23" s="633"/>
    </row>
    <row r="24" spans="1:2" s="96" customFormat="1" ht="15" x14ac:dyDescent="0.25">
      <c r="A24" s="615" t="s">
        <v>9</v>
      </c>
      <c r="B24" s="633"/>
    </row>
    <row r="25" spans="1:2" s="96" customFormat="1" ht="15" x14ac:dyDescent="0.25">
      <c r="A25" s="615" t="s">
        <v>2502</v>
      </c>
      <c r="B25" s="633"/>
    </row>
    <row r="26" spans="1:2" s="96" customFormat="1" ht="15" x14ac:dyDescent="0.25">
      <c r="A26" s="616" t="s">
        <v>10</v>
      </c>
      <c r="B26" s="633"/>
    </row>
    <row r="27" spans="1:2" s="96" customFormat="1" ht="15" x14ac:dyDescent="0.25">
      <c r="A27" s="615" t="s">
        <v>11</v>
      </c>
      <c r="B27" s="633"/>
    </row>
    <row r="28" spans="1:2" s="96" customFormat="1" ht="15" x14ac:dyDescent="0.25">
      <c r="A28" s="615" t="s">
        <v>12</v>
      </c>
      <c r="B28" s="633"/>
    </row>
    <row r="29" spans="1:2" s="96" customFormat="1" ht="15" x14ac:dyDescent="0.25">
      <c r="A29" s="615" t="s">
        <v>1852</v>
      </c>
      <c r="B29" s="633"/>
    </row>
    <row r="30" spans="1:2" s="96" customFormat="1" ht="15" x14ac:dyDescent="0.25">
      <c r="A30" s="615" t="s">
        <v>13</v>
      </c>
      <c r="B30" s="633"/>
    </row>
    <row r="31" spans="1:2" s="96" customFormat="1" ht="15" x14ac:dyDescent="0.25">
      <c r="A31" s="623" t="s">
        <v>14</v>
      </c>
      <c r="B31" s="633"/>
    </row>
    <row r="32" spans="1:2" s="96" customFormat="1" ht="15" x14ac:dyDescent="0.25">
      <c r="A32" s="623" t="s">
        <v>15</v>
      </c>
      <c r="B32" s="633"/>
    </row>
    <row r="33" spans="1:2" s="96" customFormat="1" ht="15" x14ac:dyDescent="0.25">
      <c r="A33" s="623" t="s">
        <v>1853</v>
      </c>
      <c r="B33" s="633"/>
    </row>
    <row r="34" spans="1:2" s="96" customFormat="1" ht="15" x14ac:dyDescent="0.25">
      <c r="A34" s="623" t="s">
        <v>16</v>
      </c>
      <c r="B34" s="633"/>
    </row>
    <row r="35" spans="1:2" s="96" customFormat="1" ht="15" x14ac:dyDescent="0.25">
      <c r="A35" s="623" t="s">
        <v>1854</v>
      </c>
      <c r="B35" s="633"/>
    </row>
    <row r="36" spans="1:2" s="573" customFormat="1" x14ac:dyDescent="0.2"/>
    <row r="37" spans="1:2" s="573" customFormat="1" x14ac:dyDescent="0.2">
      <c r="A37" s="303" t="s">
        <v>23</v>
      </c>
      <c r="B37" s="303"/>
    </row>
    <row r="38" spans="1:2" s="573" customFormat="1" ht="15" customHeight="1" x14ac:dyDescent="0.2">
      <c r="A38" s="302" t="s">
        <v>24</v>
      </c>
      <c r="B38" s="302"/>
    </row>
    <row r="39" spans="1:2" x14ac:dyDescent="0.2">
      <c r="A39" s="514" t="s">
        <v>25</v>
      </c>
      <c r="B39" s="634"/>
    </row>
    <row r="40" spans="1:2" x14ac:dyDescent="0.2">
      <c r="A40" s="514" t="s">
        <v>26</v>
      </c>
      <c r="B40" s="634"/>
    </row>
    <row r="41" spans="1:2" s="573" customFormat="1" x14ac:dyDescent="0.2"/>
    <row r="42" spans="1:2" x14ac:dyDescent="0.2">
      <c r="B42" s="573"/>
    </row>
    <row r="43" spans="1:2" x14ac:dyDescent="0.2">
      <c r="B43" s="573"/>
    </row>
    <row r="44" spans="1:2" x14ac:dyDescent="0.2">
      <c r="B44" s="573"/>
    </row>
    <row r="45" spans="1:2" x14ac:dyDescent="0.2">
      <c r="B45" s="573"/>
    </row>
    <row r="46" spans="1:2" x14ac:dyDescent="0.2">
      <c r="B46" s="573"/>
    </row>
    <row r="47" spans="1:2" s="573" customFormat="1" x14ac:dyDescent="0.2"/>
    <row r="48" spans="1:2" s="573" customFormat="1" x14ac:dyDescent="0.2"/>
    <row r="49" s="573" customFormat="1" x14ac:dyDescent="0.2"/>
    <row r="50" s="573" customFormat="1" x14ac:dyDescent="0.2"/>
    <row r="51" s="573" customFormat="1" x14ac:dyDescent="0.2"/>
    <row r="52" s="573" customFormat="1" x14ac:dyDescent="0.2"/>
    <row r="53" s="573" customFormat="1" x14ac:dyDescent="0.2"/>
    <row r="54" s="573" customFormat="1" x14ac:dyDescent="0.2"/>
    <row r="55" s="573" customFormat="1" x14ac:dyDescent="0.2"/>
    <row r="56" s="573" customFormat="1" x14ac:dyDescent="0.2"/>
    <row r="57" s="573" customFormat="1" x14ac:dyDescent="0.2"/>
    <row r="58" s="573" customFormat="1" x14ac:dyDescent="0.2"/>
    <row r="59" s="573" customFormat="1" x14ac:dyDescent="0.2"/>
    <row r="60" s="573" customFormat="1" x14ac:dyDescent="0.2"/>
    <row r="61" s="573" customFormat="1" x14ac:dyDescent="0.2"/>
    <row r="62" s="573" customFormat="1" x14ac:dyDescent="0.2"/>
    <row r="63" s="573" customFormat="1" x14ac:dyDescent="0.2"/>
    <row r="64" s="573" customFormat="1" x14ac:dyDescent="0.2"/>
    <row r="65" s="573" customFormat="1" x14ac:dyDescent="0.2"/>
    <row r="66" s="573" customFormat="1" x14ac:dyDescent="0.2"/>
    <row r="67" s="573" customFormat="1" x14ac:dyDescent="0.2"/>
    <row r="68" s="573" customFormat="1" x14ac:dyDescent="0.2"/>
    <row r="69" s="573" customFormat="1" x14ac:dyDescent="0.2"/>
    <row r="70" s="573" customFormat="1" x14ac:dyDescent="0.2"/>
    <row r="71" s="573" customFormat="1" x14ac:dyDescent="0.2"/>
    <row r="72" s="573" customFormat="1" x14ac:dyDescent="0.2"/>
    <row r="73" s="573" customFormat="1" x14ac:dyDescent="0.2"/>
    <row r="74" s="573" customFormat="1" x14ac:dyDescent="0.2"/>
    <row r="75" s="573" customFormat="1" x14ac:dyDescent="0.2"/>
    <row r="76" s="573" customFormat="1" x14ac:dyDescent="0.2"/>
    <row r="77" s="573" customFormat="1" x14ac:dyDescent="0.2"/>
    <row r="78" s="573" customFormat="1" x14ac:dyDescent="0.2"/>
    <row r="79" s="573" customFormat="1" x14ac:dyDescent="0.2"/>
    <row r="80" s="573" customFormat="1" x14ac:dyDescent="0.2"/>
    <row r="81" s="573" customFormat="1" x14ac:dyDescent="0.2"/>
    <row r="82" s="573" customFormat="1" x14ac:dyDescent="0.2"/>
    <row r="83" s="573" customFormat="1" x14ac:dyDescent="0.2"/>
    <row r="84" s="573" customFormat="1" x14ac:dyDescent="0.2"/>
    <row r="85" s="573" customFormat="1" x14ac:dyDescent="0.2"/>
    <row r="86" s="573" customFormat="1" x14ac:dyDescent="0.2"/>
    <row r="87" s="573" customFormat="1" x14ac:dyDescent="0.2"/>
    <row r="88" s="573" customFormat="1" x14ac:dyDescent="0.2"/>
    <row r="89" s="573" customFormat="1" x14ac:dyDescent="0.2"/>
    <row r="90" s="573" customFormat="1" x14ac:dyDescent="0.2"/>
    <row r="91" s="573" customFormat="1" x14ac:dyDescent="0.2"/>
    <row r="92" s="573" customFormat="1" x14ac:dyDescent="0.2"/>
    <row r="93" s="573" customFormat="1" x14ac:dyDescent="0.2"/>
    <row r="94" s="573" customFormat="1" x14ac:dyDescent="0.2"/>
    <row r="95" s="573" customFormat="1" x14ac:dyDescent="0.2"/>
    <row r="96" s="573" customFormat="1" x14ac:dyDescent="0.2"/>
    <row r="97" s="573" customFormat="1" x14ac:dyDescent="0.2"/>
    <row r="98" s="573" customFormat="1" x14ac:dyDescent="0.2"/>
    <row r="99" s="573" customFormat="1" x14ac:dyDescent="0.2"/>
    <row r="100" s="573" customFormat="1" x14ac:dyDescent="0.2"/>
    <row r="101" s="573" customFormat="1" x14ac:dyDescent="0.2"/>
    <row r="102" s="573" customFormat="1" x14ac:dyDescent="0.2"/>
    <row r="103" s="573" customFormat="1" x14ac:dyDescent="0.2"/>
    <row r="104" s="573" customFormat="1" x14ac:dyDescent="0.2"/>
    <row r="105" s="573" customFormat="1" x14ac:dyDescent="0.2"/>
    <row r="106" s="573" customFormat="1" x14ac:dyDescent="0.2"/>
    <row r="107" s="573" customFormat="1" x14ac:dyDescent="0.2"/>
    <row r="108" s="573" customFormat="1" x14ac:dyDescent="0.2"/>
    <row r="109" s="573" customFormat="1" x14ac:dyDescent="0.2"/>
    <row r="110" s="573" customFormat="1" x14ac:dyDescent="0.2"/>
    <row r="111" s="573" customFormat="1" x14ac:dyDescent="0.2"/>
    <row r="112" s="573" customFormat="1" x14ac:dyDescent="0.2"/>
    <row r="113" s="573" customFormat="1" x14ac:dyDescent="0.2"/>
    <row r="114" s="573" customFormat="1" x14ac:dyDescent="0.2"/>
    <row r="115" s="573" customFormat="1" x14ac:dyDescent="0.2"/>
    <row r="116" s="573" customFormat="1" x14ac:dyDescent="0.2"/>
    <row r="117" s="573" customFormat="1" x14ac:dyDescent="0.2"/>
    <row r="118" s="573" customFormat="1" x14ac:dyDescent="0.2"/>
    <row r="119" s="573" customFormat="1" x14ac:dyDescent="0.2"/>
    <row r="120" s="573" customFormat="1" x14ac:dyDescent="0.2"/>
    <row r="121" s="573" customFormat="1" x14ac:dyDescent="0.2"/>
    <row r="122" s="573" customFormat="1" x14ac:dyDescent="0.2"/>
    <row r="123" s="573" customFormat="1" x14ac:dyDescent="0.2"/>
    <row r="124" s="573" customFormat="1" x14ac:dyDescent="0.2"/>
    <row r="125" s="573" customFormat="1" x14ac:dyDescent="0.2"/>
    <row r="126" s="573" customFormat="1" x14ac:dyDescent="0.2"/>
    <row r="127" s="573" customFormat="1" x14ac:dyDescent="0.2"/>
    <row r="128" s="573" customFormat="1" x14ac:dyDescent="0.2"/>
    <row r="129" s="573" customFormat="1" x14ac:dyDescent="0.2"/>
    <row r="130" s="573" customFormat="1" x14ac:dyDescent="0.2"/>
    <row r="131" s="573" customFormat="1" x14ac:dyDescent="0.2"/>
    <row r="132" s="573" customFormat="1" x14ac:dyDescent="0.2"/>
    <row r="133" s="573" customFormat="1" x14ac:dyDescent="0.2"/>
    <row r="134" s="573" customFormat="1" x14ac:dyDescent="0.2"/>
    <row r="135" s="573" customFormat="1" x14ac:dyDescent="0.2"/>
    <row r="136" s="573" customFormat="1" x14ac:dyDescent="0.2"/>
    <row r="137" s="573" customFormat="1" x14ac:dyDescent="0.2"/>
    <row r="138" s="573" customFormat="1" x14ac:dyDescent="0.2"/>
    <row r="139" s="573" customFormat="1" x14ac:dyDescent="0.2"/>
    <row r="140" s="573" customFormat="1" x14ac:dyDescent="0.2"/>
    <row r="141" s="573" customFormat="1" x14ac:dyDescent="0.2"/>
    <row r="142" s="573" customFormat="1" x14ac:dyDescent="0.2"/>
    <row r="143" s="573" customFormat="1" x14ac:dyDescent="0.2"/>
    <row r="144" s="573" customFormat="1" x14ac:dyDescent="0.2"/>
    <row r="145" s="573" customFormat="1" x14ac:dyDescent="0.2"/>
    <row r="146" s="573" customFormat="1" x14ac:dyDescent="0.2"/>
    <row r="147" s="573" customFormat="1" x14ac:dyDescent="0.2"/>
    <row r="148" s="573" customFormat="1" x14ac:dyDescent="0.2"/>
    <row r="149" s="573" customFormat="1" x14ac:dyDescent="0.2"/>
    <row r="150" s="573" customFormat="1" x14ac:dyDescent="0.2"/>
    <row r="151" s="573" customFormat="1" x14ac:dyDescent="0.2"/>
    <row r="152" s="573" customFormat="1" x14ac:dyDescent="0.2"/>
    <row r="153" s="573" customFormat="1" x14ac:dyDescent="0.2"/>
    <row r="154" s="573" customFormat="1" x14ac:dyDescent="0.2"/>
    <row r="155" s="573" customFormat="1" x14ac:dyDescent="0.2"/>
    <row r="156" s="573" customFormat="1" x14ac:dyDescent="0.2"/>
    <row r="157" s="573" customFormat="1" x14ac:dyDescent="0.2"/>
    <row r="158" s="573" customFormat="1" x14ac:dyDescent="0.2"/>
    <row r="159" s="573" customFormat="1" x14ac:dyDescent="0.2"/>
    <row r="160" s="573" customFormat="1" x14ac:dyDescent="0.2"/>
    <row r="161" s="573" customFormat="1" x14ac:dyDescent="0.2"/>
    <row r="162" s="573" customFormat="1" x14ac:dyDescent="0.2"/>
    <row r="163" s="573" customFormat="1" x14ac:dyDescent="0.2"/>
    <row r="164" s="573" customFormat="1" x14ac:dyDescent="0.2"/>
    <row r="165" s="573" customFormat="1" x14ac:dyDescent="0.2"/>
    <row r="166" s="573" customFormat="1" x14ac:dyDescent="0.2"/>
    <row r="167" s="573" customFormat="1" x14ac:dyDescent="0.2"/>
    <row r="168" s="573" customFormat="1" x14ac:dyDescent="0.2"/>
    <row r="169" s="573" customFormat="1" x14ac:dyDescent="0.2"/>
    <row r="170" s="573" customFormat="1" x14ac:dyDescent="0.2"/>
    <row r="171" s="573" customFormat="1" x14ac:dyDescent="0.2"/>
    <row r="172" s="573" customFormat="1" x14ac:dyDescent="0.2"/>
    <row r="173" s="573" customFormat="1" x14ac:dyDescent="0.2"/>
    <row r="174" s="573" customFormat="1" x14ac:dyDescent="0.2"/>
    <row r="175" s="573" customFormat="1" x14ac:dyDescent="0.2"/>
    <row r="176" s="573" customFormat="1" x14ac:dyDescent="0.2"/>
    <row r="177" s="573" customFormat="1" x14ac:dyDescent="0.2"/>
    <row r="178" s="573" customFormat="1" x14ac:dyDescent="0.2"/>
    <row r="179" s="573" customFormat="1" x14ac:dyDescent="0.2"/>
    <row r="180" s="573" customFormat="1" x14ac:dyDescent="0.2"/>
    <row r="181" s="573" customFormat="1" x14ac:dyDescent="0.2"/>
    <row r="182" s="573" customFormat="1" x14ac:dyDescent="0.2"/>
    <row r="183" s="573" customFormat="1" x14ac:dyDescent="0.2"/>
    <row r="184" s="573" customFormat="1" x14ac:dyDescent="0.2"/>
    <row r="185" s="573" customFormat="1" x14ac:dyDescent="0.2"/>
    <row r="186" s="573" customFormat="1" x14ac:dyDescent="0.2"/>
    <row r="187" s="573" customFormat="1" x14ac:dyDescent="0.2"/>
    <row r="188" s="573" customFormat="1" x14ac:dyDescent="0.2"/>
    <row r="189" s="573" customFormat="1" x14ac:dyDescent="0.2"/>
    <row r="190" s="573" customFormat="1" x14ac:dyDescent="0.2"/>
    <row r="191" s="573" customFormat="1" x14ac:dyDescent="0.2"/>
    <row r="192" s="573" customFormat="1" x14ac:dyDescent="0.2"/>
    <row r="193" s="573" customFormat="1" x14ac:dyDescent="0.2"/>
    <row r="194" s="573" customFormat="1" x14ac:dyDescent="0.2"/>
    <row r="195" s="573" customFormat="1" x14ac:dyDescent="0.2"/>
    <row r="196" s="573" customFormat="1" x14ac:dyDescent="0.2"/>
    <row r="197" s="573" customFormat="1" x14ac:dyDescent="0.2"/>
    <row r="198" s="573" customFormat="1" x14ac:dyDescent="0.2"/>
    <row r="199" s="573" customFormat="1" x14ac:dyDescent="0.2"/>
    <row r="200" s="573" customFormat="1" x14ac:dyDescent="0.2"/>
    <row r="201" s="573" customFormat="1" x14ac:dyDescent="0.2"/>
    <row r="202" s="573" customFormat="1" x14ac:dyDescent="0.2"/>
    <row r="203" s="573" customFormat="1" x14ac:dyDescent="0.2"/>
    <row r="204" s="573" customFormat="1" x14ac:dyDescent="0.2"/>
    <row r="205" s="573" customFormat="1" x14ac:dyDescent="0.2"/>
    <row r="206" s="573" customFormat="1" x14ac:dyDescent="0.2"/>
    <row r="207" s="573" customFormat="1" x14ac:dyDescent="0.2"/>
    <row r="208" s="573" customFormat="1" x14ac:dyDescent="0.2"/>
    <row r="209" s="573" customFormat="1" x14ac:dyDescent="0.2"/>
    <row r="210" s="573" customFormat="1" x14ac:dyDescent="0.2"/>
    <row r="211" s="573" customFormat="1" x14ac:dyDescent="0.2"/>
    <row r="212" s="573" customFormat="1" x14ac:dyDescent="0.2"/>
    <row r="213" s="573" customFormat="1" x14ac:dyDescent="0.2"/>
    <row r="214" s="573" customFormat="1" x14ac:dyDescent="0.2"/>
    <row r="215" s="573" customFormat="1" x14ac:dyDescent="0.2"/>
    <row r="216" s="573" customFormat="1" x14ac:dyDescent="0.2"/>
    <row r="217" s="573" customFormat="1" x14ac:dyDescent="0.2"/>
    <row r="218" s="573" customFormat="1" x14ac:dyDescent="0.2"/>
    <row r="219" s="573" customFormat="1" x14ac:dyDescent="0.2"/>
    <row r="220" s="573" customFormat="1" x14ac:dyDescent="0.2"/>
    <row r="221" s="573" customFormat="1" x14ac:dyDescent="0.2"/>
    <row r="222" s="573" customFormat="1" x14ac:dyDescent="0.2"/>
    <row r="223" s="573" customFormat="1" x14ac:dyDescent="0.2"/>
    <row r="224" s="573" customFormat="1" x14ac:dyDescent="0.2"/>
    <row r="225" s="573" customFormat="1" x14ac:dyDescent="0.2"/>
    <row r="226" s="573" customFormat="1" x14ac:dyDescent="0.2"/>
    <row r="227" s="573" customFormat="1" x14ac:dyDescent="0.2"/>
    <row r="228" s="573" customFormat="1" x14ac:dyDescent="0.2"/>
    <row r="229" s="573" customFormat="1" x14ac:dyDescent="0.2"/>
    <row r="230" s="573" customFormat="1" x14ac:dyDescent="0.2"/>
    <row r="231" s="573" customFormat="1" x14ac:dyDescent="0.2"/>
    <row r="232" s="573" customFormat="1" x14ac:dyDescent="0.2"/>
    <row r="233" s="573" customFormat="1" x14ac:dyDescent="0.2"/>
    <row r="234" s="573" customFormat="1" x14ac:dyDescent="0.2"/>
    <row r="235" s="573" customFormat="1" x14ac:dyDescent="0.2"/>
    <row r="236" s="573" customFormat="1" x14ac:dyDescent="0.2"/>
    <row r="237" s="573" customFormat="1" x14ac:dyDescent="0.2"/>
    <row r="238" s="573" customFormat="1" x14ac:dyDescent="0.2"/>
    <row r="239" s="573" customFormat="1" x14ac:dyDescent="0.2"/>
    <row r="240" s="573" customFormat="1" x14ac:dyDescent="0.2"/>
    <row r="241" s="573" customFormat="1" x14ac:dyDescent="0.2"/>
    <row r="242" s="573" customFormat="1" x14ac:dyDescent="0.2"/>
    <row r="243" s="573" customFormat="1" x14ac:dyDescent="0.2"/>
    <row r="244" s="573" customFormat="1" x14ac:dyDescent="0.2"/>
    <row r="245" s="573" customFormat="1" x14ac:dyDescent="0.2"/>
    <row r="246" s="573" customFormat="1" x14ac:dyDescent="0.2"/>
    <row r="247" s="573" customFormat="1" x14ac:dyDescent="0.2"/>
    <row r="248" s="573" customFormat="1" x14ac:dyDescent="0.2"/>
    <row r="249" s="573" customFormat="1" x14ac:dyDescent="0.2"/>
    <row r="250" s="573" customFormat="1" x14ac:dyDescent="0.2"/>
    <row r="251" s="573" customFormat="1" x14ac:dyDescent="0.2"/>
    <row r="252" s="573" customFormat="1" x14ac:dyDescent="0.2"/>
    <row r="253" s="573" customFormat="1" x14ac:dyDescent="0.2"/>
    <row r="254" s="573" customFormat="1" x14ac:dyDescent="0.2"/>
    <row r="255" s="573" customFormat="1" x14ac:dyDescent="0.2"/>
    <row r="256" s="573" customFormat="1" x14ac:dyDescent="0.2"/>
    <row r="257" s="573" customFormat="1" x14ac:dyDescent="0.2"/>
    <row r="258" s="573" customFormat="1" x14ac:dyDescent="0.2"/>
    <row r="259" s="573" customFormat="1" x14ac:dyDescent="0.2"/>
    <row r="260" s="573" customFormat="1" x14ac:dyDescent="0.2"/>
    <row r="261" s="573" customFormat="1" x14ac:dyDescent="0.2"/>
    <row r="262" s="573" customFormat="1" x14ac:dyDescent="0.2"/>
    <row r="263" s="573" customFormat="1" x14ac:dyDescent="0.2"/>
    <row r="264" s="573" customFormat="1" x14ac:dyDescent="0.2"/>
    <row r="265" s="573" customFormat="1" x14ac:dyDescent="0.2"/>
    <row r="266" s="573" customFormat="1" x14ac:dyDescent="0.2"/>
    <row r="267" s="573" customFormat="1" x14ac:dyDescent="0.2"/>
    <row r="268" s="573" customFormat="1" x14ac:dyDescent="0.2"/>
    <row r="269" s="573" customFormat="1" x14ac:dyDescent="0.2"/>
    <row r="270" s="573" customFormat="1" x14ac:dyDescent="0.2"/>
    <row r="271" s="573" customFormat="1" x14ac:dyDescent="0.2"/>
    <row r="272" s="573" customFormat="1" x14ac:dyDescent="0.2"/>
    <row r="273" s="573" customFormat="1" x14ac:dyDescent="0.2"/>
    <row r="274" s="573" customFormat="1" x14ac:dyDescent="0.2"/>
    <row r="275" s="573" customFormat="1" x14ac:dyDescent="0.2"/>
    <row r="276" s="573" customFormat="1" x14ac:dyDescent="0.2"/>
    <row r="277" s="573" customFormat="1" x14ac:dyDescent="0.2"/>
    <row r="278" s="573" customFormat="1" x14ac:dyDescent="0.2"/>
    <row r="279" s="573" customFormat="1" x14ac:dyDescent="0.2"/>
    <row r="280" s="573" customFormat="1" x14ac:dyDescent="0.2"/>
    <row r="281" s="573" customFormat="1" x14ac:dyDescent="0.2"/>
    <row r="282" s="573" customFormat="1" x14ac:dyDescent="0.2"/>
    <row r="283" s="573" customFormat="1" x14ac:dyDescent="0.2"/>
    <row r="284" s="573" customFormat="1" x14ac:dyDescent="0.2"/>
    <row r="285" s="573" customFormat="1" x14ac:dyDescent="0.2"/>
    <row r="286" s="573" customFormat="1" x14ac:dyDescent="0.2"/>
    <row r="287" s="573" customFormat="1" x14ac:dyDescent="0.2"/>
    <row r="288" s="573" customFormat="1" x14ac:dyDescent="0.2"/>
    <row r="289" s="573" customFormat="1" x14ac:dyDescent="0.2"/>
    <row r="290" s="573" customFormat="1" x14ac:dyDescent="0.2"/>
    <row r="291" s="573" customFormat="1" x14ac:dyDescent="0.2"/>
    <row r="292" s="573" customFormat="1" x14ac:dyDescent="0.2"/>
    <row r="293" s="573" customFormat="1" x14ac:dyDescent="0.2"/>
    <row r="294" s="573" customFormat="1" x14ac:dyDescent="0.2"/>
    <row r="295" s="573" customFormat="1" x14ac:dyDescent="0.2"/>
    <row r="296" s="573" customFormat="1" x14ac:dyDescent="0.2"/>
    <row r="297" s="573" customFormat="1" x14ac:dyDescent="0.2"/>
    <row r="298" s="573" customFormat="1" x14ac:dyDescent="0.2"/>
    <row r="299" s="573" customFormat="1" x14ac:dyDescent="0.2"/>
    <row r="300" s="573" customFormat="1" x14ac:dyDescent="0.2"/>
    <row r="301" s="573" customFormat="1" x14ac:dyDescent="0.2"/>
    <row r="302" s="573" customFormat="1" x14ac:dyDescent="0.2"/>
    <row r="303" s="573" customFormat="1" x14ac:dyDescent="0.2"/>
    <row r="304" s="573" customFormat="1" x14ac:dyDescent="0.2"/>
    <row r="305" s="573" customFormat="1" x14ac:dyDescent="0.2"/>
    <row r="306" s="573" customFormat="1" x14ac:dyDescent="0.2"/>
    <row r="307" s="573" customFormat="1" x14ac:dyDescent="0.2"/>
    <row r="308" s="573" customFormat="1" x14ac:dyDescent="0.2"/>
    <row r="309" s="573" customFormat="1" x14ac:dyDescent="0.2"/>
    <row r="310" s="573" customFormat="1" x14ac:dyDescent="0.2"/>
    <row r="311" s="573" customFormat="1" x14ac:dyDescent="0.2"/>
    <row r="312" s="573" customFormat="1" x14ac:dyDescent="0.2"/>
    <row r="313" s="573" customFormat="1" x14ac:dyDescent="0.2"/>
    <row r="314" s="573" customFormat="1" x14ac:dyDescent="0.2"/>
    <row r="315" s="573" customFormat="1" x14ac:dyDescent="0.2"/>
    <row r="316" s="573" customFormat="1" x14ac:dyDescent="0.2"/>
    <row r="317" s="573" customFormat="1" x14ac:dyDescent="0.2"/>
    <row r="318" s="573" customFormat="1" x14ac:dyDescent="0.2"/>
    <row r="319" s="573" customFormat="1" x14ac:dyDescent="0.2"/>
    <row r="320" s="573" customFormat="1" x14ac:dyDescent="0.2"/>
    <row r="321" s="573" customFormat="1" x14ac:dyDescent="0.2"/>
    <row r="322" s="573" customFormat="1" x14ac:dyDescent="0.2"/>
    <row r="323" s="573" customFormat="1" x14ac:dyDescent="0.2"/>
    <row r="324" s="573" customFormat="1" x14ac:dyDescent="0.2"/>
    <row r="325" s="573" customFormat="1" x14ac:dyDescent="0.2"/>
    <row r="326" s="573" customFormat="1" x14ac:dyDescent="0.2"/>
    <row r="327" s="573" customFormat="1" x14ac:dyDescent="0.2"/>
    <row r="328" s="573" customFormat="1" x14ac:dyDescent="0.2"/>
    <row r="329" s="573" customFormat="1" x14ac:dyDescent="0.2"/>
    <row r="330" s="573" customFormat="1" x14ac:dyDescent="0.2"/>
    <row r="331" s="573" customFormat="1" x14ac:dyDescent="0.2"/>
    <row r="332" s="573" customFormat="1" x14ac:dyDescent="0.2"/>
    <row r="333" s="573" customFormat="1" x14ac:dyDescent="0.2"/>
    <row r="334" s="573" customFormat="1" x14ac:dyDescent="0.2"/>
    <row r="335" s="573" customFormat="1" x14ac:dyDescent="0.2"/>
    <row r="336" s="573" customFormat="1" x14ac:dyDescent="0.2"/>
    <row r="337" s="573" customFormat="1" x14ac:dyDescent="0.2"/>
    <row r="338" s="573" customFormat="1" x14ac:dyDescent="0.2"/>
    <row r="339" s="573" customFormat="1" x14ac:dyDescent="0.2"/>
    <row r="340" s="573" customFormat="1" x14ac:dyDescent="0.2"/>
    <row r="341" s="573" customFormat="1" x14ac:dyDescent="0.2"/>
    <row r="342" s="573" customFormat="1" x14ac:dyDescent="0.2"/>
    <row r="343" s="573" customFormat="1" x14ac:dyDescent="0.2"/>
    <row r="344" s="573" customFormat="1" x14ac:dyDescent="0.2"/>
    <row r="345" s="573" customFormat="1" x14ac:dyDescent="0.2"/>
    <row r="346" s="573" customFormat="1" x14ac:dyDescent="0.2"/>
    <row r="347" s="573" customFormat="1" x14ac:dyDescent="0.2"/>
    <row r="348" s="573" customFormat="1" x14ac:dyDescent="0.2"/>
    <row r="349" s="573" customFormat="1" x14ac:dyDescent="0.2"/>
    <row r="350" s="573" customFormat="1" x14ac:dyDescent="0.2"/>
    <row r="351" s="573" customFormat="1" x14ac:dyDescent="0.2"/>
    <row r="352" s="573" customFormat="1" x14ac:dyDescent="0.2"/>
    <row r="353" s="573" customFormat="1" x14ac:dyDescent="0.2"/>
    <row r="354" s="573" customFormat="1" x14ac:dyDescent="0.2"/>
    <row r="355" s="573" customFormat="1" x14ac:dyDescent="0.2"/>
    <row r="356" s="573" customFormat="1" x14ac:dyDescent="0.2"/>
    <row r="357" s="573" customFormat="1" x14ac:dyDescent="0.2"/>
    <row r="358" s="573" customFormat="1" x14ac:dyDescent="0.2"/>
    <row r="359" s="573" customFormat="1" x14ac:dyDescent="0.2"/>
    <row r="360" s="573" customFormat="1" x14ac:dyDescent="0.2"/>
    <row r="361" s="573" customFormat="1" x14ac:dyDescent="0.2"/>
    <row r="362" s="573" customFormat="1" x14ac:dyDescent="0.2"/>
    <row r="363" s="573" customFormat="1" x14ac:dyDescent="0.2"/>
    <row r="364" s="573" customFormat="1" x14ac:dyDescent="0.2"/>
    <row r="365" s="573" customFormat="1" x14ac:dyDescent="0.2"/>
    <row r="366" s="573" customFormat="1" x14ac:dyDescent="0.2"/>
    <row r="367" s="573" customFormat="1" x14ac:dyDescent="0.2"/>
    <row r="368" s="573" customFormat="1" x14ac:dyDescent="0.2"/>
    <row r="369" s="573" customFormat="1" x14ac:dyDescent="0.2"/>
    <row r="370" s="573" customFormat="1" x14ac:dyDescent="0.2"/>
    <row r="371" s="573" customFormat="1" x14ac:dyDescent="0.2"/>
    <row r="372" s="573" customFormat="1" x14ac:dyDescent="0.2"/>
    <row r="373" s="573" customFormat="1" x14ac:dyDescent="0.2"/>
    <row r="374" s="573" customFormat="1" x14ac:dyDescent="0.2"/>
    <row r="375" s="573" customFormat="1" x14ac:dyDescent="0.2"/>
    <row r="376" s="573" customFormat="1" x14ac:dyDescent="0.2"/>
    <row r="377" s="573" customFormat="1" x14ac:dyDescent="0.2"/>
    <row r="378" s="573" customFormat="1" x14ac:dyDescent="0.2"/>
    <row r="379" s="573" customFormat="1" x14ac:dyDescent="0.2"/>
    <row r="380" s="573" customFormat="1" x14ac:dyDescent="0.2"/>
    <row r="381" s="573" customFormat="1" x14ac:dyDescent="0.2"/>
    <row r="382" s="573" customFormat="1" x14ac:dyDescent="0.2"/>
    <row r="383" s="573" customFormat="1" x14ac:dyDescent="0.2"/>
    <row r="384" s="573" customFormat="1" x14ac:dyDescent="0.2"/>
    <row r="385" s="573" customFormat="1" x14ac:dyDescent="0.2"/>
    <row r="386" s="573" customFormat="1" x14ac:dyDescent="0.2"/>
    <row r="387" s="573" customFormat="1" x14ac:dyDescent="0.2"/>
    <row r="388" s="573" customFormat="1" x14ac:dyDescent="0.2"/>
    <row r="389" s="573" customFormat="1" x14ac:dyDescent="0.2"/>
    <row r="390" s="573" customFormat="1" x14ac:dyDescent="0.2"/>
    <row r="391" s="573" customFormat="1" x14ac:dyDescent="0.2"/>
    <row r="392" s="573" customFormat="1" x14ac:dyDescent="0.2"/>
    <row r="393" s="573" customFormat="1" x14ac:dyDescent="0.2"/>
    <row r="394" s="573" customFormat="1" x14ac:dyDescent="0.2"/>
    <row r="395" s="573" customFormat="1" x14ac:dyDescent="0.2"/>
    <row r="396" s="573" customFormat="1" x14ac:dyDescent="0.2"/>
    <row r="397" s="573" customFormat="1" x14ac:dyDescent="0.2"/>
    <row r="398" s="573" customFormat="1" x14ac:dyDescent="0.2"/>
    <row r="399" s="573" customFormat="1" x14ac:dyDescent="0.2"/>
    <row r="400" s="573" customFormat="1" x14ac:dyDescent="0.2"/>
    <row r="401" s="573" customFormat="1" x14ac:dyDescent="0.2"/>
    <row r="402" s="573" customFormat="1" x14ac:dyDescent="0.2"/>
    <row r="403" s="573" customFormat="1" x14ac:dyDescent="0.2"/>
    <row r="404" s="573" customFormat="1" x14ac:dyDescent="0.2"/>
    <row r="405" s="573" customFormat="1" x14ac:dyDescent="0.2"/>
    <row r="406" s="573" customFormat="1" x14ac:dyDescent="0.2"/>
    <row r="407" s="573" customFormat="1" x14ac:dyDescent="0.2"/>
    <row r="408" s="573" customFormat="1" x14ac:dyDescent="0.2"/>
    <row r="409" s="573" customFormat="1" x14ac:dyDescent="0.2"/>
    <row r="410" s="573" customFormat="1" x14ac:dyDescent="0.2"/>
    <row r="411" s="573" customFormat="1" x14ac:dyDescent="0.2"/>
    <row r="412" s="573" customFormat="1" x14ac:dyDescent="0.2"/>
    <row r="413" s="573" customFormat="1" x14ac:dyDescent="0.2"/>
    <row r="414" s="573" customFormat="1" x14ac:dyDescent="0.2"/>
    <row r="415" s="573" customFormat="1" x14ac:dyDescent="0.2"/>
    <row r="416" s="573" customFormat="1" x14ac:dyDescent="0.2"/>
    <row r="417" s="573" customFormat="1" x14ac:dyDescent="0.2"/>
    <row r="418" s="573" customFormat="1" x14ac:dyDescent="0.2"/>
    <row r="419" s="573" customFormat="1" x14ac:dyDescent="0.2"/>
    <row r="420" s="573" customFormat="1" x14ac:dyDescent="0.2"/>
    <row r="421" s="573" customFormat="1" x14ac:dyDescent="0.2"/>
    <row r="422" s="573" customFormat="1" x14ac:dyDescent="0.2"/>
    <row r="423" s="573" customFormat="1" x14ac:dyDescent="0.2"/>
    <row r="424" s="573" customFormat="1" x14ac:dyDescent="0.2"/>
    <row r="425" s="573" customFormat="1" x14ac:dyDescent="0.2"/>
    <row r="426" s="573" customFormat="1" x14ac:dyDescent="0.2"/>
    <row r="427" s="573" customFormat="1" x14ac:dyDescent="0.2"/>
    <row r="428" s="573" customFormat="1" x14ac:dyDescent="0.2"/>
    <row r="429" s="573" customFormat="1" x14ac:dyDescent="0.2"/>
    <row r="430" s="573" customFormat="1" x14ac:dyDescent="0.2"/>
    <row r="431" s="573" customFormat="1" x14ac:dyDescent="0.2"/>
    <row r="432" s="573" customFormat="1" x14ac:dyDescent="0.2"/>
    <row r="433" s="573" customFormat="1" x14ac:dyDescent="0.2"/>
    <row r="434" s="573" customFormat="1" x14ac:dyDescent="0.2"/>
    <row r="435" s="573" customFormat="1" x14ac:dyDescent="0.2"/>
    <row r="436" s="573" customFormat="1" x14ac:dyDescent="0.2"/>
    <row r="437" s="573" customFormat="1" x14ac:dyDescent="0.2"/>
    <row r="438" s="573" customFormat="1" x14ac:dyDescent="0.2"/>
    <row r="439" s="573" customFormat="1" x14ac:dyDescent="0.2"/>
    <row r="440" s="573" customFormat="1" x14ac:dyDescent="0.2"/>
    <row r="441" s="573" customFormat="1" x14ac:dyDescent="0.2"/>
    <row r="442" s="573" customFormat="1" x14ac:dyDescent="0.2"/>
    <row r="443" s="573" customFormat="1" x14ac:dyDescent="0.2"/>
    <row r="444" s="573" customFormat="1" x14ac:dyDescent="0.2"/>
    <row r="445" s="573" customFormat="1" x14ac:dyDescent="0.2"/>
    <row r="446" s="573" customFormat="1" x14ac:dyDescent="0.2"/>
    <row r="447" s="573" customFormat="1" x14ac:dyDescent="0.2"/>
    <row r="448" s="573" customFormat="1" x14ac:dyDescent="0.2"/>
    <row r="449" s="573" customFormat="1" x14ac:dyDescent="0.2"/>
    <row r="450" s="573" customFormat="1" x14ac:dyDescent="0.2"/>
    <row r="451" s="573" customFormat="1" x14ac:dyDescent="0.2"/>
    <row r="452" s="573" customFormat="1" x14ac:dyDescent="0.2"/>
    <row r="453" s="573" customFormat="1" x14ac:dyDescent="0.2"/>
    <row r="454" s="573" customFormat="1" x14ac:dyDescent="0.2"/>
    <row r="455" s="573" customFormat="1" x14ac:dyDescent="0.2"/>
    <row r="456" s="573" customFormat="1" x14ac:dyDescent="0.2"/>
    <row r="457" s="573" customFormat="1" x14ac:dyDescent="0.2"/>
    <row r="458" s="573" customFormat="1" x14ac:dyDescent="0.2"/>
    <row r="459" s="573" customFormat="1" x14ac:dyDescent="0.2"/>
    <row r="460" s="573" customFormat="1" x14ac:dyDescent="0.2"/>
    <row r="461" s="573" customFormat="1" x14ac:dyDescent="0.2"/>
    <row r="462" s="573" customFormat="1" x14ac:dyDescent="0.2"/>
    <row r="463" s="573" customFormat="1" x14ac:dyDescent="0.2"/>
    <row r="464" s="573" customFormat="1" x14ac:dyDescent="0.2"/>
    <row r="465" s="573" customFormat="1" x14ac:dyDescent="0.2"/>
    <row r="466" s="573" customFormat="1" x14ac:dyDescent="0.2"/>
    <row r="467" s="573" customFormat="1" x14ac:dyDescent="0.2"/>
    <row r="468" s="573" customFormat="1" x14ac:dyDescent="0.2"/>
    <row r="469" s="573" customFormat="1" x14ac:dyDescent="0.2"/>
    <row r="470" s="573" customFormat="1" x14ac:dyDescent="0.2"/>
    <row r="471" s="573" customFormat="1" x14ac:dyDescent="0.2"/>
    <row r="472" s="573" customFormat="1" x14ac:dyDescent="0.2"/>
    <row r="473" s="573" customFormat="1" x14ac:dyDescent="0.2"/>
    <row r="474" s="573" customFormat="1" x14ac:dyDescent="0.2"/>
    <row r="475" s="573" customFormat="1" x14ac:dyDescent="0.2"/>
    <row r="476" s="573" customFormat="1" x14ac:dyDescent="0.2"/>
    <row r="477" s="573" customFormat="1" x14ac:dyDescent="0.2"/>
    <row r="478" s="573" customFormat="1" x14ac:dyDescent="0.2"/>
    <row r="479" s="573" customFormat="1" x14ac:dyDescent="0.2"/>
    <row r="480" s="573" customFormat="1" x14ac:dyDescent="0.2"/>
    <row r="481" s="573" customFormat="1" x14ac:dyDescent="0.2"/>
    <row r="482" s="573" customFormat="1" x14ac:dyDescent="0.2"/>
    <row r="483" s="573" customFormat="1" x14ac:dyDescent="0.2"/>
    <row r="484" s="573" customFormat="1" x14ac:dyDescent="0.2"/>
    <row r="485" s="573" customFormat="1" x14ac:dyDescent="0.2"/>
    <row r="486" s="573" customFormat="1" x14ac:dyDescent="0.2"/>
    <row r="487" s="573" customFormat="1" x14ac:dyDescent="0.2"/>
    <row r="488" s="573" customFormat="1" x14ac:dyDescent="0.2"/>
    <row r="489" s="573" customFormat="1" x14ac:dyDescent="0.2"/>
    <row r="490" s="573" customFormat="1" x14ac:dyDescent="0.2"/>
    <row r="491" s="573" customFormat="1" x14ac:dyDescent="0.2"/>
    <row r="492" s="573" customFormat="1" x14ac:dyDescent="0.2"/>
    <row r="493" s="573" customFormat="1" x14ac:dyDescent="0.2"/>
    <row r="494" s="573" customFormat="1" x14ac:dyDescent="0.2"/>
    <row r="495" s="573" customFormat="1" x14ac:dyDescent="0.2"/>
    <row r="496" s="573" customFormat="1" x14ac:dyDescent="0.2"/>
    <row r="497" s="573" customFormat="1" x14ac:dyDescent="0.2"/>
    <row r="498" s="573" customFormat="1" x14ac:dyDescent="0.2"/>
    <row r="499" s="573" customFormat="1" x14ac:dyDescent="0.2"/>
    <row r="500" s="573" customFormat="1" x14ac:dyDescent="0.2"/>
    <row r="501" s="573" customFormat="1" x14ac:dyDescent="0.2"/>
    <row r="502" s="573" customFormat="1" x14ac:dyDescent="0.2"/>
    <row r="503" s="573" customFormat="1" x14ac:dyDescent="0.2"/>
    <row r="504" s="573" customFormat="1" x14ac:dyDescent="0.2"/>
    <row r="505" s="573" customFormat="1" x14ac:dyDescent="0.2"/>
    <row r="506" s="573" customFormat="1" x14ac:dyDescent="0.2"/>
    <row r="507" s="573" customFormat="1" x14ac:dyDescent="0.2"/>
    <row r="508" s="573" customFormat="1" x14ac:dyDescent="0.2"/>
    <row r="509" s="573" customFormat="1" x14ac:dyDescent="0.2"/>
    <row r="510" s="573" customFormat="1" x14ac:dyDescent="0.2"/>
    <row r="511" s="573" customFormat="1" x14ac:dyDescent="0.2"/>
    <row r="512" s="573" customFormat="1" x14ac:dyDescent="0.2"/>
    <row r="513" s="573" customFormat="1" x14ac:dyDescent="0.2"/>
    <row r="514" s="573" customFormat="1" x14ac:dyDescent="0.2"/>
    <row r="515" s="573" customFormat="1" x14ac:dyDescent="0.2"/>
    <row r="516" s="573" customFormat="1" x14ac:dyDescent="0.2"/>
    <row r="517" s="573" customFormat="1" x14ac:dyDescent="0.2"/>
    <row r="518" s="573" customFormat="1" x14ac:dyDescent="0.2"/>
    <row r="519" s="573" customFormat="1" x14ac:dyDescent="0.2"/>
    <row r="520" s="573" customFormat="1" x14ac:dyDescent="0.2"/>
    <row r="521" s="573" customFormat="1" x14ac:dyDescent="0.2"/>
    <row r="522" s="573" customFormat="1" x14ac:dyDescent="0.2"/>
    <row r="523" s="573" customFormat="1" x14ac:dyDescent="0.2"/>
    <row r="524" s="573" customFormat="1" x14ac:dyDescent="0.2"/>
    <row r="525" s="573" customFormat="1" x14ac:dyDescent="0.2"/>
    <row r="526" s="573" customFormat="1" x14ac:dyDescent="0.2"/>
    <row r="527" s="573" customFormat="1" x14ac:dyDescent="0.2"/>
    <row r="528" s="573" customFormat="1" x14ac:dyDescent="0.2"/>
    <row r="529" s="573" customFormat="1" x14ac:dyDescent="0.2"/>
    <row r="530" s="573" customFormat="1" x14ac:dyDescent="0.2"/>
    <row r="531" s="573" customFormat="1" x14ac:dyDescent="0.2"/>
    <row r="532" s="573" customFormat="1" x14ac:dyDescent="0.2"/>
    <row r="533" s="573" customFormat="1" x14ac:dyDescent="0.2"/>
    <row r="534" s="573" customFormat="1" x14ac:dyDescent="0.2"/>
    <row r="535" s="573" customFormat="1" x14ac:dyDescent="0.2"/>
    <row r="536" s="573" customFormat="1" x14ac:dyDescent="0.2"/>
    <row r="537" s="573" customFormat="1" x14ac:dyDescent="0.2"/>
    <row r="538" s="573" customFormat="1" x14ac:dyDescent="0.2"/>
    <row r="539" s="573" customFormat="1" x14ac:dyDescent="0.2"/>
    <row r="540" s="573" customFormat="1" x14ac:dyDescent="0.2"/>
    <row r="541" s="573" customFormat="1" x14ac:dyDescent="0.2"/>
    <row r="542" s="573" customFormat="1" x14ac:dyDescent="0.2"/>
    <row r="543" s="573" customFormat="1" x14ac:dyDescent="0.2"/>
    <row r="544" s="573" customFormat="1" x14ac:dyDescent="0.2"/>
    <row r="545" s="573" customFormat="1" x14ac:dyDescent="0.2"/>
    <row r="546" s="573" customFormat="1" x14ac:dyDescent="0.2"/>
    <row r="547" s="573" customFormat="1" x14ac:dyDescent="0.2"/>
    <row r="548" s="573" customFormat="1" x14ac:dyDescent="0.2"/>
    <row r="549" s="573" customFormat="1" x14ac:dyDescent="0.2"/>
    <row r="550" s="573" customFormat="1" x14ac:dyDescent="0.2"/>
    <row r="551" s="573" customFormat="1" x14ac:dyDescent="0.2"/>
    <row r="552" s="573" customFormat="1" x14ac:dyDescent="0.2"/>
    <row r="553" s="573" customFormat="1" x14ac:dyDescent="0.2"/>
    <row r="554" s="573" customFormat="1" x14ac:dyDescent="0.2"/>
    <row r="555" s="573" customFormat="1" x14ac:dyDescent="0.2"/>
    <row r="556" s="573" customFormat="1" x14ac:dyDescent="0.2"/>
    <row r="557" s="573" customFormat="1" x14ac:dyDescent="0.2"/>
    <row r="558" s="573" customFormat="1" x14ac:dyDescent="0.2"/>
    <row r="559" s="573" customFormat="1" x14ac:dyDescent="0.2"/>
    <row r="560" s="573" customFormat="1" x14ac:dyDescent="0.2"/>
    <row r="561" s="573" customFormat="1" x14ac:dyDescent="0.2"/>
    <row r="562" s="573" customFormat="1" x14ac:dyDescent="0.2"/>
    <row r="563" s="573" customFormat="1" x14ac:dyDescent="0.2"/>
    <row r="564" s="573" customFormat="1" x14ac:dyDescent="0.2"/>
    <row r="565" s="573" customFormat="1" x14ac:dyDescent="0.2"/>
    <row r="566" s="573" customFormat="1" x14ac:dyDescent="0.2"/>
    <row r="567" s="573" customFormat="1" x14ac:dyDescent="0.2"/>
    <row r="568" s="573" customFormat="1" x14ac:dyDescent="0.2"/>
    <row r="569" s="573" customFormat="1" x14ac:dyDescent="0.2"/>
    <row r="570" s="573" customFormat="1" x14ac:dyDescent="0.2"/>
    <row r="571" s="573" customFormat="1" x14ac:dyDescent="0.2"/>
    <row r="572" s="573" customFormat="1" x14ac:dyDescent="0.2"/>
    <row r="573" s="573" customFormat="1" x14ac:dyDescent="0.2"/>
    <row r="574" s="573" customFormat="1" x14ac:dyDescent="0.2"/>
    <row r="575" s="573" customFormat="1" x14ac:dyDescent="0.2"/>
    <row r="576" s="573" customFormat="1" x14ac:dyDescent="0.2"/>
    <row r="577" s="573" customFormat="1" x14ac:dyDescent="0.2"/>
    <row r="578" s="573" customFormat="1" x14ac:dyDescent="0.2"/>
    <row r="579" s="573" customFormat="1" x14ac:dyDescent="0.2"/>
    <row r="580" s="573" customFormat="1" x14ac:dyDescent="0.2"/>
    <row r="581" s="573" customFormat="1" x14ac:dyDescent="0.2"/>
    <row r="582" s="573" customFormat="1" x14ac:dyDescent="0.2"/>
    <row r="583" s="573" customFormat="1" x14ac:dyDescent="0.2"/>
    <row r="584" s="573" customFormat="1" x14ac:dyDescent="0.2"/>
    <row r="585" s="573" customFormat="1" x14ac:dyDescent="0.2"/>
    <row r="586" s="573" customFormat="1" x14ac:dyDescent="0.2"/>
    <row r="587" s="573" customFormat="1" x14ac:dyDescent="0.2"/>
    <row r="588" s="573" customFormat="1" x14ac:dyDescent="0.2"/>
    <row r="589" s="573" customFormat="1" x14ac:dyDescent="0.2"/>
    <row r="590" s="573" customFormat="1" x14ac:dyDescent="0.2"/>
    <row r="591" s="573" customFormat="1" x14ac:dyDescent="0.2"/>
    <row r="592" s="573" customFormat="1" x14ac:dyDescent="0.2"/>
    <row r="593" s="573" customFormat="1" x14ac:dyDescent="0.2"/>
    <row r="594" s="573" customFormat="1" x14ac:dyDescent="0.2"/>
    <row r="595" s="573" customFormat="1" x14ac:dyDescent="0.2"/>
    <row r="596" s="573" customFormat="1" x14ac:dyDescent="0.2"/>
    <row r="597" s="573" customFormat="1" x14ac:dyDescent="0.2"/>
    <row r="598" s="573" customFormat="1" x14ac:dyDescent="0.2"/>
    <row r="599" s="573" customFormat="1" x14ac:dyDescent="0.2"/>
    <row r="600" s="573" customFormat="1" x14ac:dyDescent="0.2"/>
    <row r="601" s="573" customFormat="1" x14ac:dyDescent="0.2"/>
    <row r="602" s="573" customFormat="1" x14ac:dyDescent="0.2"/>
    <row r="603" s="573" customFormat="1" x14ac:dyDescent="0.2"/>
    <row r="604" s="573" customFormat="1" x14ac:dyDescent="0.2"/>
    <row r="605" s="573" customFormat="1" x14ac:dyDescent="0.2"/>
    <row r="606" s="573" customFormat="1" x14ac:dyDescent="0.2"/>
    <row r="607" s="573" customFormat="1" x14ac:dyDescent="0.2"/>
    <row r="608" s="573" customFormat="1" x14ac:dyDescent="0.2"/>
    <row r="609" s="573" customFormat="1" x14ac:dyDescent="0.2"/>
    <row r="610" s="573" customFormat="1" x14ac:dyDescent="0.2"/>
    <row r="611" s="573" customFormat="1" x14ac:dyDescent="0.2"/>
    <row r="612" s="573" customFormat="1" x14ac:dyDescent="0.2"/>
    <row r="613" s="573" customFormat="1" x14ac:dyDescent="0.2"/>
    <row r="614" s="573" customFormat="1" x14ac:dyDescent="0.2"/>
    <row r="615" s="573" customFormat="1" x14ac:dyDescent="0.2"/>
    <row r="616" s="573" customFormat="1" x14ac:dyDescent="0.2"/>
    <row r="617" s="573" customFormat="1" x14ac:dyDescent="0.2"/>
    <row r="618" s="573" customFormat="1" x14ac:dyDescent="0.2"/>
    <row r="619" s="573" customFormat="1" x14ac:dyDescent="0.2"/>
    <row r="620" s="573" customFormat="1" x14ac:dyDescent="0.2"/>
    <row r="621" s="573" customFormat="1" x14ac:dyDescent="0.2"/>
    <row r="622" s="573" customFormat="1" x14ac:dyDescent="0.2"/>
    <row r="623" s="573" customFormat="1" x14ac:dyDescent="0.2"/>
    <row r="624" s="573" customFormat="1" x14ac:dyDescent="0.2"/>
    <row r="625" s="573" customFormat="1" x14ac:dyDescent="0.2"/>
    <row r="626" s="573" customFormat="1" x14ac:dyDescent="0.2"/>
    <row r="627" s="573" customFormat="1" x14ac:dyDescent="0.2"/>
    <row r="628" s="573" customFormat="1" x14ac:dyDescent="0.2"/>
    <row r="629" s="573" customFormat="1" x14ac:dyDescent="0.2"/>
    <row r="630" s="573" customFormat="1" x14ac:dyDescent="0.2"/>
    <row r="631" s="573" customFormat="1" x14ac:dyDescent="0.2"/>
    <row r="632" s="573" customFormat="1" x14ac:dyDescent="0.2"/>
    <row r="633" s="573" customFormat="1" x14ac:dyDescent="0.2"/>
    <row r="634" s="573" customFormat="1" x14ac:dyDescent="0.2"/>
    <row r="635" s="573" customFormat="1" x14ac:dyDescent="0.2"/>
    <row r="636" s="573" customFormat="1" x14ac:dyDescent="0.2"/>
    <row r="637" s="573" customFormat="1" x14ac:dyDescent="0.2"/>
    <row r="638" s="573" customFormat="1" x14ac:dyDescent="0.2"/>
    <row r="639" s="573" customFormat="1" x14ac:dyDescent="0.2"/>
    <row r="640" s="573" customFormat="1" x14ac:dyDescent="0.2"/>
    <row r="641" s="573" customFormat="1" x14ac:dyDescent="0.2"/>
    <row r="642" s="573" customFormat="1" x14ac:dyDescent="0.2"/>
    <row r="643" s="573" customFormat="1" x14ac:dyDescent="0.2"/>
    <row r="644" s="573" customFormat="1" x14ac:dyDescent="0.2"/>
    <row r="645" s="573" customFormat="1" x14ac:dyDescent="0.2"/>
    <row r="646" s="573" customFormat="1" x14ac:dyDescent="0.2"/>
    <row r="647" s="573" customFormat="1" x14ac:dyDescent="0.2"/>
    <row r="648" s="573" customFormat="1" x14ac:dyDescent="0.2"/>
    <row r="649" s="573" customFormat="1" x14ac:dyDescent="0.2"/>
    <row r="650" s="573" customFormat="1" x14ac:dyDescent="0.2"/>
    <row r="651" s="573" customFormat="1" x14ac:dyDescent="0.2"/>
    <row r="652" s="573" customFormat="1" x14ac:dyDescent="0.2"/>
    <row r="653" s="573" customFormat="1" x14ac:dyDescent="0.2"/>
    <row r="654" s="573" customFormat="1" x14ac:dyDescent="0.2"/>
    <row r="655" s="573" customFormat="1" x14ac:dyDescent="0.2"/>
    <row r="656" s="573" customFormat="1" x14ac:dyDescent="0.2"/>
    <row r="657" s="573" customFormat="1" x14ac:dyDescent="0.2"/>
    <row r="658" s="573" customFormat="1" x14ac:dyDescent="0.2"/>
    <row r="659" s="573" customFormat="1" x14ac:dyDescent="0.2"/>
    <row r="660" s="573" customFormat="1" x14ac:dyDescent="0.2"/>
    <row r="661" s="573" customFormat="1" x14ac:dyDescent="0.2"/>
    <row r="662" s="573" customFormat="1" x14ac:dyDescent="0.2"/>
    <row r="663" s="573" customFormat="1" x14ac:dyDescent="0.2"/>
    <row r="664" s="573" customFormat="1" x14ac:dyDescent="0.2"/>
    <row r="665" s="573" customFormat="1" x14ac:dyDescent="0.2"/>
    <row r="666" s="573" customFormat="1" x14ac:dyDescent="0.2"/>
    <row r="667" s="573" customFormat="1" x14ac:dyDescent="0.2"/>
    <row r="668" s="573" customFormat="1" x14ac:dyDescent="0.2"/>
    <row r="669" s="573" customFormat="1" x14ac:dyDescent="0.2"/>
    <row r="670" s="573" customFormat="1" x14ac:dyDescent="0.2"/>
    <row r="671" s="573" customFormat="1" x14ac:dyDescent="0.2"/>
    <row r="672" s="573" customFormat="1" x14ac:dyDescent="0.2"/>
    <row r="673" s="573" customFormat="1" x14ac:dyDescent="0.2"/>
    <row r="674" s="573" customFormat="1" x14ac:dyDescent="0.2"/>
    <row r="675" s="573" customFormat="1" x14ac:dyDescent="0.2"/>
    <row r="676" s="573" customFormat="1" x14ac:dyDescent="0.2"/>
    <row r="677" s="573" customFormat="1" x14ac:dyDescent="0.2"/>
    <row r="678" s="573" customFormat="1" x14ac:dyDescent="0.2"/>
    <row r="679" s="573" customFormat="1" x14ac:dyDescent="0.2"/>
    <row r="680" s="573" customFormat="1" x14ac:dyDescent="0.2"/>
    <row r="681" s="573" customFormat="1" x14ac:dyDescent="0.2"/>
    <row r="682" s="573" customFormat="1" x14ac:dyDescent="0.2"/>
    <row r="683" s="573" customFormat="1" x14ac:dyDescent="0.2"/>
    <row r="684" s="573" customFormat="1" x14ac:dyDescent="0.2"/>
    <row r="685" s="573" customFormat="1" x14ac:dyDescent="0.2"/>
    <row r="686" s="573" customFormat="1" x14ac:dyDescent="0.2"/>
    <row r="687" s="573" customFormat="1" x14ac:dyDescent="0.2"/>
    <row r="688" s="573" customFormat="1" x14ac:dyDescent="0.2"/>
  </sheetData>
  <printOptions horizontalCentered="1"/>
  <pageMargins left="0.25" right="0.25" top="0.75" bottom="0.75" header="0.3" footer="0.3"/>
  <pageSetup orientation="portrait" r:id="rId1"/>
  <headerFooter>
    <oddHeader>&amp;CGSS19070-CLOTHING
Appendix D, Item Specifications &amp; Pricing Tabs</oddHeader>
  </headerFooter>
  <rowBreaks count="1" manualBreakCount="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[1]DropDown!#REF!</xm:f>
          </x14:formula1>
          <xm:sqref>B18:B35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0"/>
  <sheetViews>
    <sheetView topLeftCell="A3" zoomScaleNormal="100" workbookViewId="0">
      <selection activeCell="B3" sqref="B3"/>
    </sheetView>
  </sheetViews>
  <sheetFormatPr defaultColWidth="9.140625" defaultRowHeight="12.75" x14ac:dyDescent="0.2"/>
  <cols>
    <col min="1" max="1" width="5.42578125" style="181" bestFit="1" customWidth="1"/>
    <col min="2" max="2" width="51.42578125" style="181" customWidth="1"/>
    <col min="3" max="3" width="7.28515625" style="181" bestFit="1" customWidth="1"/>
    <col min="4" max="4" width="5" style="167" bestFit="1" customWidth="1"/>
    <col min="5" max="5" width="19.5703125" style="181" customWidth="1"/>
    <col min="6" max="16384" width="9.140625" style="181"/>
  </cols>
  <sheetData>
    <row r="1" spans="1:5" s="167" customFormat="1" x14ac:dyDescent="0.2">
      <c r="A1" s="798" t="s">
        <v>29</v>
      </c>
      <c r="B1" s="798"/>
      <c r="C1" s="798"/>
      <c r="D1" s="798"/>
      <c r="E1" s="306"/>
    </row>
    <row r="2" spans="1:5" s="167" customFormat="1" x14ac:dyDescent="0.2">
      <c r="A2" s="798" t="s">
        <v>30</v>
      </c>
      <c r="B2" s="798"/>
      <c r="C2" s="798"/>
      <c r="D2" s="798"/>
      <c r="E2" s="306"/>
    </row>
    <row r="3" spans="1:5" s="167" customFormat="1" x14ac:dyDescent="0.2">
      <c r="A3" s="180"/>
      <c r="B3" s="180"/>
      <c r="C3" s="180"/>
      <c r="D3" s="180"/>
      <c r="E3" s="307"/>
    </row>
    <row r="4" spans="1:5" s="167" customFormat="1" x14ac:dyDescent="0.2">
      <c r="A4" s="802" t="s">
        <v>1940</v>
      </c>
      <c r="B4" s="802"/>
      <c r="C4" s="802"/>
      <c r="D4" s="802"/>
      <c r="E4" s="313"/>
    </row>
    <row r="5" spans="1:5" s="167" customFormat="1" ht="28.5" customHeight="1" x14ac:dyDescent="0.2">
      <c r="A5" s="803" t="s">
        <v>1939</v>
      </c>
      <c r="B5" s="803"/>
      <c r="C5" s="803"/>
      <c r="D5" s="803"/>
      <c r="E5" s="314"/>
    </row>
    <row r="6" spans="1:5" s="167" customFormat="1" x14ac:dyDescent="0.2">
      <c r="A6" s="180"/>
      <c r="B6" s="180"/>
      <c r="C6" s="180"/>
      <c r="D6" s="180"/>
      <c r="E6" s="307"/>
    </row>
    <row r="7" spans="1:5" x14ac:dyDescent="0.2">
      <c r="A7" s="799" t="s">
        <v>35</v>
      </c>
      <c r="B7" s="799"/>
      <c r="C7" s="799"/>
      <c r="D7" s="800"/>
      <c r="E7" s="641"/>
    </row>
    <row r="8" spans="1:5" x14ac:dyDescent="0.2">
      <c r="A8" s="124" t="s">
        <v>31</v>
      </c>
      <c r="B8" s="125" t="s">
        <v>32</v>
      </c>
      <c r="C8" s="125" t="s">
        <v>1566</v>
      </c>
      <c r="D8" s="126" t="s">
        <v>33</v>
      </c>
      <c r="E8" s="308" t="s">
        <v>34</v>
      </c>
    </row>
    <row r="9" spans="1:5" x14ac:dyDescent="0.2">
      <c r="A9" s="801" t="s">
        <v>1564</v>
      </c>
      <c r="B9" s="801"/>
      <c r="C9" s="801"/>
      <c r="D9" s="801"/>
      <c r="E9" s="312"/>
    </row>
    <row r="10" spans="1:5" x14ac:dyDescent="0.2">
      <c r="A10" s="192"/>
      <c r="B10" s="194" t="s">
        <v>1562</v>
      </c>
      <c r="C10" s="194"/>
      <c r="D10" s="193"/>
      <c r="E10" s="636"/>
    </row>
    <row r="11" spans="1:5" s="167" customFormat="1" x14ac:dyDescent="0.2">
      <c r="A11" s="144"/>
      <c r="B11" s="194" t="s">
        <v>1563</v>
      </c>
      <c r="C11" s="194"/>
      <c r="D11" s="129"/>
      <c r="E11" s="637"/>
    </row>
    <row r="12" spans="1:5" x14ac:dyDescent="0.2">
      <c r="A12" s="127" t="s">
        <v>36</v>
      </c>
      <c r="B12" s="127"/>
      <c r="C12" s="127"/>
      <c r="D12" s="128"/>
      <c r="E12" s="309"/>
    </row>
    <row r="13" spans="1:5" ht="51" x14ac:dyDescent="0.2">
      <c r="A13" s="143">
        <v>1</v>
      </c>
      <c r="B13" s="145" t="s">
        <v>1372</v>
      </c>
      <c r="C13" s="195" t="s">
        <v>822</v>
      </c>
      <c r="D13" s="129" t="s">
        <v>37</v>
      </c>
      <c r="E13" s="638"/>
    </row>
    <row r="14" spans="1:5" s="167" customFormat="1" x14ac:dyDescent="0.2">
      <c r="A14" s="144"/>
      <c r="D14" s="131"/>
      <c r="E14" s="310"/>
    </row>
    <row r="15" spans="1:5" ht="51" x14ac:dyDescent="0.2">
      <c r="A15" s="143">
        <v>2</v>
      </c>
      <c r="B15" s="145" t="s">
        <v>1565</v>
      </c>
      <c r="C15" s="195" t="s">
        <v>822</v>
      </c>
      <c r="D15" s="129" t="s">
        <v>37</v>
      </c>
      <c r="E15" s="638"/>
    </row>
    <row r="16" spans="1:5" x14ac:dyDescent="0.2">
      <c r="A16" s="127" t="s">
        <v>38</v>
      </c>
      <c r="B16" s="127"/>
      <c r="C16" s="127"/>
      <c r="D16" s="128"/>
      <c r="E16" s="309"/>
    </row>
    <row r="17" spans="1:5" ht="25.5" x14ac:dyDescent="0.2">
      <c r="A17" s="143">
        <v>3</v>
      </c>
      <c r="B17" s="148" t="s">
        <v>1373</v>
      </c>
      <c r="C17" s="195" t="s">
        <v>822</v>
      </c>
      <c r="D17" s="129" t="s">
        <v>37</v>
      </c>
      <c r="E17" s="638"/>
    </row>
    <row r="18" spans="1:5" s="167" customFormat="1" x14ac:dyDescent="0.2">
      <c r="A18" s="144"/>
      <c r="B18" s="130"/>
      <c r="C18" s="130"/>
      <c r="D18" s="131"/>
      <c r="E18" s="311"/>
    </row>
    <row r="19" spans="1:5" ht="25.5" x14ac:dyDescent="0.2">
      <c r="A19" s="143">
        <v>4</v>
      </c>
      <c r="B19" s="149" t="s">
        <v>1374</v>
      </c>
      <c r="C19" s="195" t="s">
        <v>822</v>
      </c>
      <c r="D19" s="129" t="s">
        <v>37</v>
      </c>
      <c r="E19" s="638"/>
    </row>
    <row r="20" spans="1:5" s="167" customFormat="1" x14ac:dyDescent="0.2">
      <c r="A20" s="144"/>
      <c r="B20" s="130"/>
      <c r="C20" s="130"/>
      <c r="D20" s="131"/>
      <c r="E20" s="310"/>
    </row>
    <row r="21" spans="1:5" ht="38.25" x14ac:dyDescent="0.2">
      <c r="A21" s="143">
        <v>5</v>
      </c>
      <c r="B21" s="145" t="s">
        <v>1375</v>
      </c>
      <c r="C21" s="195" t="s">
        <v>822</v>
      </c>
      <c r="D21" s="129" t="s">
        <v>37</v>
      </c>
      <c r="E21" s="638"/>
    </row>
    <row r="22" spans="1:5" s="167" customFormat="1" x14ac:dyDescent="0.2">
      <c r="A22" s="144"/>
      <c r="D22" s="131"/>
      <c r="E22" s="310"/>
    </row>
    <row r="23" spans="1:5" ht="25.5" x14ac:dyDescent="0.2">
      <c r="A23" s="143">
        <v>6</v>
      </c>
      <c r="B23" s="145" t="s">
        <v>1376</v>
      </c>
      <c r="C23" s="195" t="s">
        <v>822</v>
      </c>
      <c r="D23" s="129" t="s">
        <v>37</v>
      </c>
      <c r="E23" s="638"/>
    </row>
    <row r="24" spans="1:5" s="167" customFormat="1" x14ac:dyDescent="0.2">
      <c r="A24" s="144"/>
      <c r="D24" s="131"/>
      <c r="E24" s="310"/>
    </row>
    <row r="25" spans="1:5" ht="51" x14ac:dyDescent="0.2">
      <c r="A25" s="143">
        <v>7</v>
      </c>
      <c r="B25" s="145" t="s">
        <v>1757</v>
      </c>
      <c r="C25" s="195" t="s">
        <v>822</v>
      </c>
      <c r="D25" s="129" t="s">
        <v>37</v>
      </c>
      <c r="E25" s="638"/>
    </row>
    <row r="26" spans="1:5" s="167" customFormat="1" x14ac:dyDescent="0.2">
      <c r="A26" s="144"/>
      <c r="E26" s="310"/>
    </row>
    <row r="27" spans="1:5" ht="114.75" x14ac:dyDescent="0.2">
      <c r="A27" s="143">
        <v>8</v>
      </c>
      <c r="B27" s="145" t="s">
        <v>1377</v>
      </c>
      <c r="C27" s="195" t="s">
        <v>822</v>
      </c>
      <c r="D27" s="129" t="s">
        <v>37</v>
      </c>
      <c r="E27" s="638"/>
    </row>
    <row r="28" spans="1:5" s="167" customFormat="1" x14ac:dyDescent="0.2">
      <c r="A28" s="144"/>
      <c r="E28" s="310"/>
    </row>
    <row r="29" spans="1:5" ht="102" x14ac:dyDescent="0.2">
      <c r="A29" s="143">
        <v>9</v>
      </c>
      <c r="B29" s="145" t="s">
        <v>1378</v>
      </c>
      <c r="C29" s="195" t="s">
        <v>822</v>
      </c>
      <c r="D29" s="129" t="s">
        <v>37</v>
      </c>
      <c r="E29" s="638"/>
    </row>
    <row r="30" spans="1:5" s="167" customFormat="1" x14ac:dyDescent="0.2">
      <c r="A30" s="144"/>
      <c r="E30" s="310"/>
    </row>
    <row r="31" spans="1:5" ht="38.25" x14ac:dyDescent="0.2">
      <c r="A31" s="143">
        <v>10</v>
      </c>
      <c r="B31" s="145" t="s">
        <v>1379</v>
      </c>
      <c r="C31" s="195" t="s">
        <v>822</v>
      </c>
      <c r="D31" s="129" t="s">
        <v>37</v>
      </c>
      <c r="E31" s="638"/>
    </row>
    <row r="32" spans="1:5" s="167" customFormat="1" x14ac:dyDescent="0.2">
      <c r="A32" s="144"/>
      <c r="D32" s="131"/>
      <c r="E32" s="310"/>
    </row>
    <row r="33" spans="1:5" ht="38.25" x14ac:dyDescent="0.2">
      <c r="A33" s="143">
        <v>11</v>
      </c>
      <c r="B33" s="145" t="s">
        <v>1380</v>
      </c>
      <c r="C33" s="195" t="s">
        <v>822</v>
      </c>
      <c r="D33" s="129" t="s">
        <v>37</v>
      </c>
      <c r="E33" s="638"/>
    </row>
    <row r="34" spans="1:5" s="167" customFormat="1" x14ac:dyDescent="0.2">
      <c r="A34" s="144"/>
      <c r="D34" s="131"/>
      <c r="E34" s="310"/>
    </row>
    <row r="35" spans="1:5" ht="38.25" x14ac:dyDescent="0.2">
      <c r="A35" s="143">
        <v>12</v>
      </c>
      <c r="B35" s="145" t="s">
        <v>1381</v>
      </c>
      <c r="C35" s="195" t="s">
        <v>822</v>
      </c>
      <c r="D35" s="129" t="s">
        <v>37</v>
      </c>
      <c r="E35" s="638"/>
    </row>
    <row r="36" spans="1:5" s="167" customFormat="1" x14ac:dyDescent="0.2">
      <c r="A36" s="144"/>
      <c r="D36" s="131"/>
      <c r="E36" s="310"/>
    </row>
    <row r="37" spans="1:5" ht="38.25" x14ac:dyDescent="0.2">
      <c r="A37" s="143">
        <v>13</v>
      </c>
      <c r="B37" s="145" t="s">
        <v>1382</v>
      </c>
      <c r="C37" s="195" t="s">
        <v>822</v>
      </c>
      <c r="D37" s="129" t="s">
        <v>37</v>
      </c>
      <c r="E37" s="638"/>
    </row>
    <row r="38" spans="1:5" s="167" customFormat="1" x14ac:dyDescent="0.2">
      <c r="A38" s="144"/>
      <c r="D38" s="131"/>
      <c r="E38" s="310"/>
    </row>
    <row r="39" spans="1:5" s="207" customFormat="1" ht="38.25" x14ac:dyDescent="0.2">
      <c r="A39" s="208">
        <v>14</v>
      </c>
      <c r="B39" s="209" t="s">
        <v>1868</v>
      </c>
      <c r="C39" s="60"/>
      <c r="D39" s="129"/>
      <c r="E39" s="636"/>
    </row>
    <row r="40" spans="1:5" s="473" customFormat="1" x14ac:dyDescent="0.2">
      <c r="A40" s="144"/>
      <c r="D40" s="131"/>
      <c r="E40" s="309"/>
    </row>
    <row r="41" spans="1:5" s="519" customFormat="1" ht="76.5" x14ac:dyDescent="0.2">
      <c r="A41" s="143">
        <v>60</v>
      </c>
      <c r="B41" s="145" t="s">
        <v>2008</v>
      </c>
      <c r="C41" s="195" t="s">
        <v>822</v>
      </c>
      <c r="D41" s="129" t="s">
        <v>37</v>
      </c>
      <c r="E41" s="638"/>
    </row>
    <row r="42" spans="1:5" s="473" customFormat="1" x14ac:dyDescent="0.2">
      <c r="A42" s="144"/>
      <c r="D42" s="131"/>
      <c r="E42" s="310"/>
    </row>
    <row r="43" spans="1:5" x14ac:dyDescent="0.2">
      <c r="A43" s="127" t="s">
        <v>39</v>
      </c>
      <c r="B43" s="127"/>
      <c r="C43" s="127"/>
      <c r="D43" s="128"/>
    </row>
    <row r="44" spans="1:5" ht="38.25" x14ac:dyDescent="0.2">
      <c r="A44" s="143">
        <v>15</v>
      </c>
      <c r="B44" s="145" t="s">
        <v>1383</v>
      </c>
      <c r="C44" s="195" t="s">
        <v>822</v>
      </c>
      <c r="D44" s="129" t="s">
        <v>37</v>
      </c>
      <c r="E44" s="638"/>
    </row>
    <row r="45" spans="1:5" s="167" customFormat="1" x14ac:dyDescent="0.2">
      <c r="A45" s="144"/>
      <c r="D45" s="131"/>
      <c r="E45" s="310"/>
    </row>
    <row r="46" spans="1:5" ht="76.5" x14ac:dyDescent="0.2">
      <c r="A46" s="143">
        <v>16</v>
      </c>
      <c r="B46" s="145" t="s">
        <v>1384</v>
      </c>
      <c r="C46" s="195" t="s">
        <v>822</v>
      </c>
      <c r="D46" s="129" t="s">
        <v>37</v>
      </c>
      <c r="E46" s="638"/>
    </row>
    <row r="47" spans="1:5" s="167" customFormat="1" x14ac:dyDescent="0.2">
      <c r="A47" s="144"/>
      <c r="D47" s="131"/>
      <c r="E47" s="310"/>
    </row>
    <row r="48" spans="1:5" ht="76.5" x14ac:dyDescent="0.2">
      <c r="A48" s="143">
        <v>17</v>
      </c>
      <c r="B48" s="145" t="s">
        <v>1385</v>
      </c>
      <c r="C48" s="195" t="s">
        <v>822</v>
      </c>
      <c r="D48" s="129" t="s">
        <v>37</v>
      </c>
      <c r="E48" s="638"/>
    </row>
    <row r="49" spans="1:5" s="167" customFormat="1" x14ac:dyDescent="0.2">
      <c r="A49" s="144"/>
      <c r="D49" s="131"/>
      <c r="E49" s="310"/>
    </row>
    <row r="50" spans="1:5" ht="76.5" x14ac:dyDescent="0.2">
      <c r="A50" s="143">
        <v>18</v>
      </c>
      <c r="B50" s="145" t="s">
        <v>1386</v>
      </c>
      <c r="C50" s="195" t="s">
        <v>822</v>
      </c>
      <c r="D50" s="129" t="s">
        <v>37</v>
      </c>
      <c r="E50" s="638"/>
    </row>
    <row r="51" spans="1:5" s="167" customFormat="1" x14ac:dyDescent="0.2">
      <c r="A51" s="144"/>
      <c r="D51" s="131"/>
      <c r="E51" s="310"/>
    </row>
    <row r="52" spans="1:5" ht="63.75" x14ac:dyDescent="0.2">
      <c r="A52" s="143">
        <v>19</v>
      </c>
      <c r="B52" s="145" t="s">
        <v>1387</v>
      </c>
      <c r="C52" s="195" t="s">
        <v>822</v>
      </c>
      <c r="D52" s="129" t="s">
        <v>37</v>
      </c>
      <c r="E52" s="639"/>
    </row>
    <row r="53" spans="1:5" s="167" customFormat="1" x14ac:dyDescent="0.2">
      <c r="A53" s="144"/>
      <c r="D53" s="131"/>
      <c r="E53" s="573"/>
    </row>
    <row r="54" spans="1:5" ht="51" x14ac:dyDescent="0.2">
      <c r="A54" s="143">
        <v>20</v>
      </c>
      <c r="B54" s="50" t="s">
        <v>1363</v>
      </c>
      <c r="C54" s="50"/>
      <c r="D54" s="129" t="s">
        <v>37</v>
      </c>
      <c r="E54" s="638"/>
    </row>
    <row r="55" spans="1:5" s="167" customFormat="1" x14ac:dyDescent="0.2">
      <c r="E55" s="310"/>
    </row>
    <row r="56" spans="1:5" ht="76.5" x14ac:dyDescent="0.2">
      <c r="A56" s="143">
        <v>21</v>
      </c>
      <c r="B56" s="145" t="s">
        <v>1388</v>
      </c>
      <c r="C56" s="195" t="s">
        <v>822</v>
      </c>
      <c r="D56" s="129" t="s">
        <v>37</v>
      </c>
      <c r="E56" s="638"/>
    </row>
    <row r="57" spans="1:5" s="167" customFormat="1" x14ac:dyDescent="0.2">
      <c r="A57" s="144"/>
      <c r="D57" s="131"/>
      <c r="E57" s="310"/>
    </row>
    <row r="58" spans="1:5" ht="63.75" x14ac:dyDescent="0.2">
      <c r="A58" s="143">
        <v>22</v>
      </c>
      <c r="B58" s="145" t="s">
        <v>1389</v>
      </c>
      <c r="C58" s="195" t="s">
        <v>822</v>
      </c>
      <c r="D58" s="129" t="s">
        <v>37</v>
      </c>
      <c r="E58" s="638"/>
    </row>
    <row r="59" spans="1:5" s="167" customFormat="1" x14ac:dyDescent="0.2">
      <c r="A59" s="144"/>
      <c r="D59" s="131"/>
      <c r="E59" s="310"/>
    </row>
    <row r="60" spans="1:5" ht="38.25" x14ac:dyDescent="0.2">
      <c r="A60" s="143">
        <v>23</v>
      </c>
      <c r="B60" s="145" t="s">
        <v>1390</v>
      </c>
      <c r="C60" s="195" t="s">
        <v>822</v>
      </c>
      <c r="D60" s="129" t="s">
        <v>37</v>
      </c>
      <c r="E60" s="638"/>
    </row>
    <row r="61" spans="1:5" s="167" customFormat="1" x14ac:dyDescent="0.2">
      <c r="A61" s="144"/>
      <c r="D61" s="131"/>
      <c r="E61" s="310"/>
    </row>
    <row r="62" spans="1:5" ht="38.25" x14ac:dyDescent="0.2">
      <c r="A62" s="143">
        <v>24</v>
      </c>
      <c r="B62" s="145" t="s">
        <v>1391</v>
      </c>
      <c r="C62" s="195" t="s">
        <v>822</v>
      </c>
      <c r="D62" s="129" t="s">
        <v>37</v>
      </c>
      <c r="E62" s="638"/>
    </row>
    <row r="63" spans="1:5" s="167" customFormat="1" x14ac:dyDescent="0.2">
      <c r="A63" s="144"/>
      <c r="D63" s="131"/>
      <c r="E63" s="310"/>
    </row>
    <row r="64" spans="1:5" ht="38.25" x14ac:dyDescent="0.2">
      <c r="A64" s="143">
        <v>25</v>
      </c>
      <c r="B64" s="145" t="s">
        <v>1392</v>
      </c>
      <c r="C64" s="195" t="s">
        <v>822</v>
      </c>
      <c r="D64" s="129" t="s">
        <v>37</v>
      </c>
      <c r="E64" s="638"/>
    </row>
    <row r="65" spans="1:5" s="167" customFormat="1" x14ac:dyDescent="0.2">
      <c r="A65" s="144"/>
      <c r="D65" s="131"/>
      <c r="E65" s="310"/>
    </row>
    <row r="66" spans="1:5" ht="38.25" x14ac:dyDescent="0.2">
      <c r="A66" s="143">
        <v>26</v>
      </c>
      <c r="B66" s="145" t="s">
        <v>1393</v>
      </c>
      <c r="C66" s="195" t="s">
        <v>822</v>
      </c>
      <c r="D66" s="129" t="s">
        <v>37</v>
      </c>
      <c r="E66" s="638"/>
    </row>
    <row r="67" spans="1:5" s="167" customFormat="1" x14ac:dyDescent="0.2">
      <c r="A67" s="144"/>
      <c r="D67" s="131"/>
      <c r="E67" s="309"/>
    </row>
    <row r="68" spans="1:5" ht="25.5" x14ac:dyDescent="0.2">
      <c r="A68" s="143">
        <v>27</v>
      </c>
      <c r="B68" s="145" t="s">
        <v>1394</v>
      </c>
      <c r="C68" s="195" t="s">
        <v>822</v>
      </c>
      <c r="D68" s="129" t="s">
        <v>37</v>
      </c>
      <c r="E68" s="638"/>
    </row>
    <row r="69" spans="1:5" x14ac:dyDescent="0.2">
      <c r="A69" s="127" t="s">
        <v>40</v>
      </c>
      <c r="B69" s="127"/>
      <c r="C69" s="127"/>
      <c r="D69" s="128"/>
      <c r="E69" s="310"/>
    </row>
    <row r="70" spans="1:5" ht="25.5" x14ac:dyDescent="0.2">
      <c r="A70" s="143">
        <v>28</v>
      </c>
      <c r="B70" s="145" t="s">
        <v>1395</v>
      </c>
      <c r="C70" s="195" t="s">
        <v>822</v>
      </c>
      <c r="D70" s="129" t="s">
        <v>37</v>
      </c>
      <c r="E70" s="638"/>
    </row>
    <row r="71" spans="1:5" s="167" customFormat="1" x14ac:dyDescent="0.2">
      <c r="A71" s="144"/>
      <c r="D71" s="131"/>
      <c r="E71" s="310"/>
    </row>
    <row r="72" spans="1:5" ht="51" x14ac:dyDescent="0.2">
      <c r="A72" s="143">
        <v>29</v>
      </c>
      <c r="B72" s="145" t="s">
        <v>1396</v>
      </c>
      <c r="C72" s="195" t="s">
        <v>822</v>
      </c>
      <c r="D72" s="129" t="s">
        <v>37</v>
      </c>
      <c r="E72" s="638"/>
    </row>
    <row r="73" spans="1:5" s="167" customFormat="1" x14ac:dyDescent="0.2">
      <c r="A73" s="144"/>
      <c r="E73" s="309"/>
    </row>
    <row r="74" spans="1:5" ht="51" x14ac:dyDescent="0.2">
      <c r="A74" s="143">
        <v>30</v>
      </c>
      <c r="B74" s="145" t="s">
        <v>1397</v>
      </c>
      <c r="C74" s="195" t="s">
        <v>822</v>
      </c>
      <c r="D74" s="129" t="s">
        <v>37</v>
      </c>
      <c r="E74" s="638"/>
    </row>
    <row r="75" spans="1:5" x14ac:dyDescent="0.2">
      <c r="A75" s="127" t="s">
        <v>41</v>
      </c>
      <c r="B75" s="127"/>
      <c r="C75" s="127"/>
      <c r="D75" s="128"/>
      <c r="E75" s="309"/>
    </row>
    <row r="76" spans="1:5" ht="38.25" x14ac:dyDescent="0.2">
      <c r="A76" s="143">
        <v>31</v>
      </c>
      <c r="B76" s="145" t="s">
        <v>1398</v>
      </c>
      <c r="C76" s="195" t="s">
        <v>822</v>
      </c>
      <c r="D76" s="129" t="s">
        <v>37</v>
      </c>
      <c r="E76" s="638"/>
    </row>
    <row r="77" spans="1:5" x14ac:dyDescent="0.2">
      <c r="A77" s="127" t="s">
        <v>42</v>
      </c>
      <c r="B77" s="127"/>
      <c r="C77" s="127"/>
      <c r="D77" s="128"/>
      <c r="E77" s="310"/>
    </row>
    <row r="78" spans="1:5" ht="51" x14ac:dyDescent="0.2">
      <c r="A78" s="143">
        <v>32</v>
      </c>
      <c r="B78" s="145" t="s">
        <v>1399</v>
      </c>
      <c r="C78" s="195" t="s">
        <v>822</v>
      </c>
      <c r="D78" s="129" t="s">
        <v>37</v>
      </c>
      <c r="E78" s="638"/>
    </row>
    <row r="79" spans="1:5" s="167" customFormat="1" x14ac:dyDescent="0.2">
      <c r="A79" s="144"/>
      <c r="E79" s="310"/>
    </row>
    <row r="80" spans="1:5" ht="51" x14ac:dyDescent="0.2">
      <c r="A80" s="143">
        <v>33</v>
      </c>
      <c r="B80" s="145" t="s">
        <v>2517</v>
      </c>
      <c r="C80" s="195" t="s">
        <v>822</v>
      </c>
      <c r="D80" s="129" t="s">
        <v>37</v>
      </c>
      <c r="E80" s="638"/>
    </row>
    <row r="81" spans="1:5" s="167" customFormat="1" x14ac:dyDescent="0.2">
      <c r="A81" s="144"/>
      <c r="E81" s="309"/>
    </row>
    <row r="82" spans="1:5" ht="51" x14ac:dyDescent="0.2">
      <c r="A82" s="143">
        <v>34</v>
      </c>
      <c r="B82" s="145" t="s">
        <v>2516</v>
      </c>
      <c r="C82" s="195" t="s">
        <v>822</v>
      </c>
      <c r="D82" s="129" t="s">
        <v>37</v>
      </c>
      <c r="E82" s="640"/>
    </row>
    <row r="83" spans="1:5" s="249" customFormat="1" x14ac:dyDescent="0.2">
      <c r="A83" s="127" t="s">
        <v>485</v>
      </c>
      <c r="B83" s="127"/>
      <c r="C83" s="127"/>
      <c r="D83" s="128"/>
      <c r="E83" s="310"/>
    </row>
    <row r="84" spans="1:5" s="222" customFormat="1" x14ac:dyDescent="0.2">
      <c r="A84" s="253">
        <v>35</v>
      </c>
      <c r="B84" s="254" t="s">
        <v>1825</v>
      </c>
      <c r="C84" s="253"/>
      <c r="D84" s="253"/>
      <c r="E84" s="636"/>
    </row>
    <row r="85" spans="1:5" s="167" customFormat="1" x14ac:dyDescent="0.2">
      <c r="A85" s="144"/>
    </row>
    <row r="86" spans="1:5" x14ac:dyDescent="0.2">
      <c r="A86" s="797" t="s">
        <v>43</v>
      </c>
      <c r="B86" s="797"/>
      <c r="C86" s="797"/>
      <c r="D86" s="797"/>
      <c r="E86" s="167"/>
    </row>
    <row r="87" spans="1:5" x14ac:dyDescent="0.2">
      <c r="A87" s="125" t="s">
        <v>31</v>
      </c>
      <c r="B87" s="125" t="s">
        <v>32</v>
      </c>
      <c r="C87" s="125"/>
      <c r="D87" s="146" t="s">
        <v>33</v>
      </c>
      <c r="E87" s="311"/>
    </row>
    <row r="88" spans="1:5" ht="38.25" x14ac:dyDescent="0.2">
      <c r="A88" s="143">
        <v>36</v>
      </c>
      <c r="B88" s="145" t="s">
        <v>1364</v>
      </c>
      <c r="C88" s="145"/>
      <c r="D88" s="129" t="s">
        <v>37</v>
      </c>
      <c r="E88" s="636"/>
    </row>
    <row r="89" spans="1:5" x14ac:dyDescent="0.2">
      <c r="A89" s="144"/>
      <c r="D89" s="131"/>
      <c r="E89" s="311"/>
    </row>
    <row r="90" spans="1:5" ht="38.25" x14ac:dyDescent="0.2">
      <c r="A90" s="143">
        <v>37</v>
      </c>
      <c r="B90" s="145" t="s">
        <v>1365</v>
      </c>
      <c r="C90" s="145"/>
      <c r="D90" s="129" t="s">
        <v>37</v>
      </c>
      <c r="E90" s="636"/>
    </row>
    <row r="91" spans="1:5" x14ac:dyDescent="0.2">
      <c r="A91" s="144"/>
      <c r="D91" s="131"/>
      <c r="E91" s="311"/>
    </row>
    <row r="92" spans="1:5" ht="38.25" x14ac:dyDescent="0.2">
      <c r="A92" s="59">
        <v>38</v>
      </c>
      <c r="B92" s="182" t="s">
        <v>1366</v>
      </c>
      <c r="C92" s="182"/>
      <c r="D92" s="147" t="s">
        <v>37</v>
      </c>
      <c r="E92" s="636"/>
    </row>
    <row r="93" spans="1:5" s="167" customFormat="1" x14ac:dyDescent="0.2">
      <c r="A93" s="144"/>
      <c r="D93" s="131"/>
      <c r="E93" s="311"/>
    </row>
    <row r="94" spans="1:5" ht="38.25" x14ac:dyDescent="0.2">
      <c r="A94" s="143">
        <v>39</v>
      </c>
      <c r="B94" s="145" t="s">
        <v>1552</v>
      </c>
      <c r="C94" s="195" t="s">
        <v>822</v>
      </c>
      <c r="D94" s="129" t="s">
        <v>37</v>
      </c>
      <c r="E94" s="636"/>
    </row>
    <row r="95" spans="1:5" s="167" customFormat="1" x14ac:dyDescent="0.2">
      <c r="A95" s="144"/>
      <c r="D95" s="131"/>
      <c r="E95" s="311"/>
    </row>
    <row r="96" spans="1:5" ht="51" x14ac:dyDescent="0.2">
      <c r="A96" s="143">
        <v>40</v>
      </c>
      <c r="B96" s="145" t="s">
        <v>1553</v>
      </c>
      <c r="C96" s="195" t="s">
        <v>822</v>
      </c>
      <c r="D96" s="129" t="s">
        <v>37</v>
      </c>
      <c r="E96" s="636"/>
    </row>
    <row r="97" spans="1:5" s="167" customFormat="1" x14ac:dyDescent="0.2">
      <c r="A97" s="144"/>
      <c r="D97" s="131"/>
      <c r="E97" s="311"/>
    </row>
    <row r="98" spans="1:5" ht="51" x14ac:dyDescent="0.2">
      <c r="A98" s="143">
        <v>42</v>
      </c>
      <c r="B98" s="145" t="s">
        <v>2328</v>
      </c>
      <c r="C98" s="195" t="s">
        <v>822</v>
      </c>
      <c r="D98" s="129" t="s">
        <v>37</v>
      </c>
      <c r="E98" s="636"/>
    </row>
    <row r="99" spans="1:5" s="167" customFormat="1" x14ac:dyDescent="0.2">
      <c r="A99" s="144"/>
      <c r="D99" s="131"/>
      <c r="E99" s="311"/>
    </row>
    <row r="100" spans="1:5" ht="38.25" x14ac:dyDescent="0.2">
      <c r="A100" s="143">
        <v>43</v>
      </c>
      <c r="B100" s="145" t="s">
        <v>1367</v>
      </c>
      <c r="C100" s="145"/>
      <c r="D100" s="129" t="s">
        <v>37</v>
      </c>
      <c r="E100" s="636"/>
    </row>
    <row r="101" spans="1:5" s="167" customFormat="1" x14ac:dyDescent="0.2">
      <c r="A101" s="144"/>
      <c r="D101" s="131"/>
      <c r="E101" s="311"/>
    </row>
    <row r="102" spans="1:5" ht="38.25" x14ac:dyDescent="0.2">
      <c r="A102" s="143">
        <v>44</v>
      </c>
      <c r="B102" s="145" t="s">
        <v>1368</v>
      </c>
      <c r="C102" s="145"/>
      <c r="D102" s="129" t="s">
        <v>37</v>
      </c>
      <c r="E102" s="636"/>
    </row>
    <row r="103" spans="1:5" s="167" customFormat="1" x14ac:dyDescent="0.2">
      <c r="A103" s="144"/>
      <c r="D103" s="131"/>
      <c r="E103" s="311"/>
    </row>
    <row r="104" spans="1:5" ht="25.5" x14ac:dyDescent="0.2">
      <c r="A104" s="143">
        <v>45</v>
      </c>
      <c r="B104" s="145" t="s">
        <v>1369</v>
      </c>
      <c r="C104" s="145"/>
      <c r="D104" s="129" t="s">
        <v>37</v>
      </c>
      <c r="E104" s="636"/>
    </row>
    <row r="105" spans="1:5" s="167" customFormat="1" x14ac:dyDescent="0.2">
      <c r="A105" s="144"/>
      <c r="D105" s="131"/>
      <c r="E105" s="311"/>
    </row>
    <row r="106" spans="1:5" ht="76.5" x14ac:dyDescent="0.2">
      <c r="A106" s="143">
        <v>46</v>
      </c>
      <c r="B106" s="145" t="s">
        <v>2518</v>
      </c>
      <c r="C106" s="145"/>
      <c r="D106" s="129" t="s">
        <v>37</v>
      </c>
      <c r="E106" s="636"/>
    </row>
    <row r="107" spans="1:5" s="167" customFormat="1" x14ac:dyDescent="0.2">
      <c r="A107" s="144"/>
      <c r="D107" s="131"/>
      <c r="E107" s="311"/>
    </row>
    <row r="108" spans="1:5" ht="25.5" x14ac:dyDescent="0.2">
      <c r="A108" s="143">
        <v>47</v>
      </c>
      <c r="B108" s="145" t="s">
        <v>1370</v>
      </c>
      <c r="C108" s="145"/>
      <c r="D108" s="129" t="s">
        <v>37</v>
      </c>
      <c r="E108" s="636"/>
    </row>
    <row r="109" spans="1:5" s="167" customFormat="1" x14ac:dyDescent="0.2">
      <c r="A109" s="144"/>
      <c r="D109" s="131"/>
      <c r="E109" s="311"/>
    </row>
    <row r="110" spans="1:5" ht="25.5" x14ac:dyDescent="0.2">
      <c r="A110" s="143">
        <v>48</v>
      </c>
      <c r="B110" s="145" t="s">
        <v>1371</v>
      </c>
      <c r="C110" s="145"/>
      <c r="D110" s="129" t="s">
        <v>37</v>
      </c>
      <c r="E110" s="636"/>
    </row>
    <row r="111" spans="1:5" s="167" customFormat="1" x14ac:dyDescent="0.2">
      <c r="A111" s="144"/>
      <c r="D111" s="131"/>
      <c r="E111" s="311"/>
    </row>
    <row r="112" spans="1:5" ht="25.5" x14ac:dyDescent="0.2">
      <c r="A112" s="143">
        <v>49</v>
      </c>
      <c r="B112" s="145" t="s">
        <v>1400</v>
      </c>
      <c r="C112" s="195" t="s">
        <v>822</v>
      </c>
      <c r="D112" s="129" t="s">
        <v>44</v>
      </c>
      <c r="E112" s="636"/>
    </row>
    <row r="113" spans="1:5" s="167" customFormat="1" x14ac:dyDescent="0.2">
      <c r="A113" s="144"/>
      <c r="D113" s="131"/>
      <c r="E113" s="311"/>
    </row>
    <row r="114" spans="1:5" ht="25.5" x14ac:dyDescent="0.2">
      <c r="A114" s="143">
        <v>50</v>
      </c>
      <c r="B114" s="145" t="s">
        <v>1554</v>
      </c>
      <c r="C114" s="195" t="s">
        <v>822</v>
      </c>
      <c r="D114" s="129" t="s">
        <v>44</v>
      </c>
      <c r="E114" s="636"/>
    </row>
    <row r="115" spans="1:5" s="167" customFormat="1" x14ac:dyDescent="0.2">
      <c r="A115" s="144"/>
      <c r="D115" s="131"/>
      <c r="E115" s="311"/>
    </row>
    <row r="116" spans="1:5" ht="25.5" x14ac:dyDescent="0.2">
      <c r="A116" s="143">
        <v>51</v>
      </c>
      <c r="B116" s="145" t="s">
        <v>1555</v>
      </c>
      <c r="C116" s="195" t="s">
        <v>822</v>
      </c>
      <c r="D116" s="129" t="s">
        <v>44</v>
      </c>
      <c r="E116" s="636"/>
    </row>
    <row r="117" spans="1:5" s="167" customFormat="1" x14ac:dyDescent="0.2">
      <c r="A117" s="144"/>
      <c r="D117" s="131"/>
      <c r="E117" s="311"/>
    </row>
    <row r="118" spans="1:5" ht="25.5" x14ac:dyDescent="0.2">
      <c r="A118" s="143">
        <v>52</v>
      </c>
      <c r="B118" s="145" t="s">
        <v>1556</v>
      </c>
      <c r="C118" s="195" t="s">
        <v>822</v>
      </c>
      <c r="D118" s="129" t="s">
        <v>44</v>
      </c>
      <c r="E118" s="636"/>
    </row>
    <row r="119" spans="1:5" s="167" customFormat="1" x14ac:dyDescent="0.2">
      <c r="A119" s="144"/>
      <c r="D119" s="131"/>
      <c r="E119" s="311"/>
    </row>
    <row r="120" spans="1:5" ht="25.5" x14ac:dyDescent="0.2">
      <c r="A120" s="143">
        <v>53</v>
      </c>
      <c r="B120" s="145" t="s">
        <v>1557</v>
      </c>
      <c r="C120" s="195" t="s">
        <v>822</v>
      </c>
      <c r="D120" s="129" t="s">
        <v>44</v>
      </c>
      <c r="E120" s="636"/>
    </row>
    <row r="121" spans="1:5" s="167" customFormat="1" x14ac:dyDescent="0.2">
      <c r="A121" s="144"/>
      <c r="D121" s="131"/>
      <c r="E121" s="311"/>
    </row>
    <row r="122" spans="1:5" ht="25.5" x14ac:dyDescent="0.2">
      <c r="A122" s="143">
        <v>54</v>
      </c>
      <c r="B122" s="145" t="s">
        <v>1558</v>
      </c>
      <c r="C122" s="195" t="s">
        <v>822</v>
      </c>
      <c r="D122" s="129" t="s">
        <v>44</v>
      </c>
      <c r="E122" s="638"/>
    </row>
    <row r="123" spans="1:5" s="167" customFormat="1" x14ac:dyDescent="0.2">
      <c r="A123" s="144"/>
      <c r="D123" s="131"/>
      <c r="E123" s="311"/>
    </row>
    <row r="124" spans="1:5" ht="38.25" x14ac:dyDescent="0.2">
      <c r="A124" s="143">
        <v>55</v>
      </c>
      <c r="B124" s="145" t="s">
        <v>1867</v>
      </c>
      <c r="C124" s="195" t="s">
        <v>822</v>
      </c>
      <c r="D124" s="129" t="s">
        <v>37</v>
      </c>
      <c r="E124" s="636"/>
    </row>
    <row r="125" spans="1:5" s="167" customFormat="1" x14ac:dyDescent="0.2">
      <c r="A125" s="144"/>
      <c r="D125" s="131"/>
      <c r="E125" s="311"/>
    </row>
    <row r="126" spans="1:5" ht="38.25" x14ac:dyDescent="0.2">
      <c r="A126" s="143">
        <v>56</v>
      </c>
      <c r="B126" s="145" t="s">
        <v>1559</v>
      </c>
      <c r="C126" s="195" t="s">
        <v>822</v>
      </c>
      <c r="D126" s="129" t="s">
        <v>37</v>
      </c>
      <c r="E126" s="636"/>
    </row>
    <row r="127" spans="1:5" s="167" customFormat="1" x14ac:dyDescent="0.2">
      <c r="A127" s="144"/>
      <c r="D127" s="131"/>
      <c r="E127" s="311"/>
    </row>
    <row r="128" spans="1:5" s="261" customFormat="1" ht="38.25" x14ac:dyDescent="0.2">
      <c r="A128" s="143">
        <v>57</v>
      </c>
      <c r="B128" s="145" t="s">
        <v>1866</v>
      </c>
      <c r="C128" s="195" t="s">
        <v>822</v>
      </c>
      <c r="D128" s="129" t="s">
        <v>37</v>
      </c>
      <c r="E128" s="636"/>
    </row>
    <row r="129" spans="1:5" s="222" customFormat="1" x14ac:dyDescent="0.2">
      <c r="A129" s="144"/>
      <c r="D129" s="131"/>
      <c r="E129" s="311"/>
    </row>
    <row r="130" spans="1:5" ht="25.5" x14ac:dyDescent="0.2">
      <c r="A130" s="143">
        <v>58</v>
      </c>
      <c r="B130" s="145" t="s">
        <v>1560</v>
      </c>
      <c r="C130" s="195" t="s">
        <v>822</v>
      </c>
      <c r="D130" s="129" t="s">
        <v>44</v>
      </c>
      <c r="E130" s="636"/>
    </row>
    <row r="131" spans="1:5" s="167" customFormat="1" x14ac:dyDescent="0.2">
      <c r="A131" s="144"/>
      <c r="D131" s="131"/>
      <c r="E131" s="311"/>
    </row>
    <row r="132" spans="1:5" ht="25.5" x14ac:dyDescent="0.2">
      <c r="A132" s="143">
        <v>59</v>
      </c>
      <c r="B132" s="145" t="s">
        <v>1561</v>
      </c>
      <c r="C132" s="195" t="s">
        <v>822</v>
      </c>
      <c r="D132" s="129" t="s">
        <v>44</v>
      </c>
      <c r="E132" s="636"/>
    </row>
    <row r="133" spans="1:5" s="167" customFormat="1" x14ac:dyDescent="0.2">
      <c r="E133" s="751"/>
    </row>
    <row r="134" spans="1:5" s="167" customFormat="1" ht="51" x14ac:dyDescent="0.2">
      <c r="A134" s="143">
        <v>60</v>
      </c>
      <c r="B134" s="145" t="s">
        <v>2519</v>
      </c>
      <c r="C134" s="195" t="s">
        <v>822</v>
      </c>
      <c r="D134" s="129" t="s">
        <v>37</v>
      </c>
      <c r="E134" s="636"/>
    </row>
    <row r="135" spans="1:5" s="167" customFormat="1" x14ac:dyDescent="0.2">
      <c r="A135" s="144"/>
      <c r="B135" s="573"/>
      <c r="E135" s="301"/>
    </row>
    <row r="136" spans="1:5" s="167" customFormat="1" ht="51" x14ac:dyDescent="0.2">
      <c r="A136" s="59">
        <v>61</v>
      </c>
      <c r="B136" s="783" t="s">
        <v>2520</v>
      </c>
      <c r="C136" s="195" t="s">
        <v>822</v>
      </c>
      <c r="D136" s="129" t="s">
        <v>37</v>
      </c>
      <c r="E136" s="636"/>
    </row>
    <row r="137" spans="1:5" s="167" customFormat="1" x14ac:dyDescent="0.2">
      <c r="E137" s="301"/>
    </row>
    <row r="138" spans="1:5" s="167" customFormat="1" x14ac:dyDescent="0.2">
      <c r="E138" s="301"/>
    </row>
    <row r="139" spans="1:5" s="167" customFormat="1" x14ac:dyDescent="0.2">
      <c r="E139" s="301"/>
    </row>
    <row r="140" spans="1:5" s="167" customFormat="1" x14ac:dyDescent="0.2">
      <c r="E140" s="301"/>
    </row>
    <row r="141" spans="1:5" s="167" customFormat="1" x14ac:dyDescent="0.2">
      <c r="E141" s="301"/>
    </row>
    <row r="142" spans="1:5" s="167" customFormat="1" x14ac:dyDescent="0.2">
      <c r="E142" s="301"/>
    </row>
    <row r="143" spans="1:5" s="167" customFormat="1" x14ac:dyDescent="0.2">
      <c r="E143" s="301"/>
    </row>
    <row r="144" spans="1:5" s="167" customFormat="1" x14ac:dyDescent="0.2">
      <c r="E144" s="301"/>
    </row>
    <row r="145" spans="5:5" s="167" customFormat="1" x14ac:dyDescent="0.2">
      <c r="E145" s="301"/>
    </row>
    <row r="146" spans="5:5" s="167" customFormat="1" x14ac:dyDescent="0.2">
      <c r="E146" s="301"/>
    </row>
    <row r="147" spans="5:5" s="167" customFormat="1" x14ac:dyDescent="0.2">
      <c r="E147" s="301"/>
    </row>
    <row r="148" spans="5:5" s="167" customFormat="1" x14ac:dyDescent="0.2">
      <c r="E148" s="301"/>
    </row>
    <row r="149" spans="5:5" s="167" customFormat="1" x14ac:dyDescent="0.2">
      <c r="E149" s="301"/>
    </row>
    <row r="150" spans="5:5" s="167" customFormat="1" x14ac:dyDescent="0.2">
      <c r="E150" s="301"/>
    </row>
    <row r="151" spans="5:5" s="167" customFormat="1" x14ac:dyDescent="0.2">
      <c r="E151" s="301"/>
    </row>
    <row r="152" spans="5:5" s="167" customFormat="1" x14ac:dyDescent="0.2">
      <c r="E152" s="301"/>
    </row>
    <row r="153" spans="5:5" s="167" customFormat="1" x14ac:dyDescent="0.2">
      <c r="E153" s="301"/>
    </row>
    <row r="154" spans="5:5" s="167" customFormat="1" x14ac:dyDescent="0.2">
      <c r="E154" s="301"/>
    </row>
    <row r="155" spans="5:5" s="167" customFormat="1" x14ac:dyDescent="0.2">
      <c r="E155" s="301"/>
    </row>
    <row r="156" spans="5:5" s="167" customFormat="1" x14ac:dyDescent="0.2">
      <c r="E156" s="301"/>
    </row>
    <row r="157" spans="5:5" s="167" customFormat="1" x14ac:dyDescent="0.2">
      <c r="E157" s="301"/>
    </row>
    <row r="158" spans="5:5" s="167" customFormat="1" x14ac:dyDescent="0.2">
      <c r="E158" s="301"/>
    </row>
    <row r="159" spans="5:5" s="167" customFormat="1" x14ac:dyDescent="0.2">
      <c r="E159" s="301"/>
    </row>
    <row r="160" spans="5:5" s="167" customFormat="1" x14ac:dyDescent="0.2">
      <c r="E160" s="301"/>
    </row>
    <row r="161" spans="5:5" s="167" customFormat="1" x14ac:dyDescent="0.2">
      <c r="E161" s="301"/>
    </row>
    <row r="162" spans="5:5" s="167" customFormat="1" x14ac:dyDescent="0.2">
      <c r="E162" s="301"/>
    </row>
    <row r="163" spans="5:5" s="167" customFormat="1" x14ac:dyDescent="0.2">
      <c r="E163" s="301"/>
    </row>
    <row r="164" spans="5:5" s="167" customFormat="1" x14ac:dyDescent="0.2">
      <c r="E164" s="301"/>
    </row>
    <row r="165" spans="5:5" s="167" customFormat="1" x14ac:dyDescent="0.2">
      <c r="E165" s="301"/>
    </row>
    <row r="166" spans="5:5" s="167" customFormat="1" x14ac:dyDescent="0.2">
      <c r="E166" s="301"/>
    </row>
    <row r="167" spans="5:5" s="167" customFormat="1" x14ac:dyDescent="0.2">
      <c r="E167" s="301"/>
    </row>
    <row r="168" spans="5:5" s="167" customFormat="1" x14ac:dyDescent="0.2">
      <c r="E168" s="301"/>
    </row>
    <row r="169" spans="5:5" s="167" customFormat="1" x14ac:dyDescent="0.2">
      <c r="E169" s="301"/>
    </row>
    <row r="170" spans="5:5" s="167" customFormat="1" x14ac:dyDescent="0.2">
      <c r="E170" s="301"/>
    </row>
    <row r="171" spans="5:5" s="167" customFormat="1" x14ac:dyDescent="0.2">
      <c r="E171" s="301"/>
    </row>
    <row r="172" spans="5:5" s="167" customFormat="1" x14ac:dyDescent="0.2">
      <c r="E172" s="301"/>
    </row>
    <row r="173" spans="5:5" s="167" customFormat="1" x14ac:dyDescent="0.2">
      <c r="E173" s="301"/>
    </row>
    <row r="174" spans="5:5" s="167" customFormat="1" x14ac:dyDescent="0.2">
      <c r="E174" s="301"/>
    </row>
    <row r="175" spans="5:5" s="167" customFormat="1" x14ac:dyDescent="0.2">
      <c r="E175" s="301"/>
    </row>
    <row r="176" spans="5:5" s="167" customFormat="1" x14ac:dyDescent="0.2">
      <c r="E176" s="301"/>
    </row>
    <row r="177" spans="5:5" s="167" customFormat="1" x14ac:dyDescent="0.2">
      <c r="E177" s="301"/>
    </row>
    <row r="178" spans="5:5" s="167" customFormat="1" x14ac:dyDescent="0.2">
      <c r="E178" s="301"/>
    </row>
    <row r="179" spans="5:5" s="167" customFormat="1" x14ac:dyDescent="0.2">
      <c r="E179" s="301"/>
    </row>
    <row r="180" spans="5:5" s="167" customFormat="1" x14ac:dyDescent="0.2">
      <c r="E180" s="301"/>
    </row>
    <row r="181" spans="5:5" s="167" customFormat="1" x14ac:dyDescent="0.2">
      <c r="E181" s="301"/>
    </row>
    <row r="182" spans="5:5" s="167" customFormat="1" x14ac:dyDescent="0.2">
      <c r="E182" s="301"/>
    </row>
    <row r="183" spans="5:5" s="167" customFormat="1" x14ac:dyDescent="0.2">
      <c r="E183" s="301"/>
    </row>
    <row r="184" spans="5:5" s="167" customFormat="1" x14ac:dyDescent="0.2">
      <c r="E184" s="301"/>
    </row>
    <row r="185" spans="5:5" s="167" customFormat="1" x14ac:dyDescent="0.2">
      <c r="E185" s="301"/>
    </row>
    <row r="186" spans="5:5" s="167" customFormat="1" x14ac:dyDescent="0.2">
      <c r="E186" s="301"/>
    </row>
    <row r="187" spans="5:5" s="167" customFormat="1" x14ac:dyDescent="0.2">
      <c r="E187" s="301"/>
    </row>
    <row r="188" spans="5:5" s="167" customFormat="1" x14ac:dyDescent="0.2">
      <c r="E188" s="301"/>
    </row>
    <row r="189" spans="5:5" s="167" customFormat="1" x14ac:dyDescent="0.2">
      <c r="E189" s="301"/>
    </row>
    <row r="190" spans="5:5" s="167" customFormat="1" x14ac:dyDescent="0.2">
      <c r="E190" s="301"/>
    </row>
    <row r="191" spans="5:5" s="167" customFormat="1" x14ac:dyDescent="0.2">
      <c r="E191" s="301"/>
    </row>
    <row r="192" spans="5:5" s="167" customFormat="1" x14ac:dyDescent="0.2">
      <c r="E192" s="301"/>
    </row>
    <row r="193" spans="5:5" s="167" customFormat="1" x14ac:dyDescent="0.2">
      <c r="E193" s="301"/>
    </row>
    <row r="194" spans="5:5" s="167" customFormat="1" x14ac:dyDescent="0.2">
      <c r="E194" s="301"/>
    </row>
    <row r="195" spans="5:5" s="167" customFormat="1" x14ac:dyDescent="0.2">
      <c r="E195" s="301"/>
    </row>
    <row r="196" spans="5:5" s="167" customFormat="1" x14ac:dyDescent="0.2">
      <c r="E196" s="301"/>
    </row>
    <row r="197" spans="5:5" s="167" customFormat="1" x14ac:dyDescent="0.2">
      <c r="E197" s="301"/>
    </row>
    <row r="198" spans="5:5" s="167" customFormat="1" x14ac:dyDescent="0.2">
      <c r="E198" s="301"/>
    </row>
    <row r="199" spans="5:5" s="167" customFormat="1" x14ac:dyDescent="0.2">
      <c r="E199" s="301"/>
    </row>
    <row r="200" spans="5:5" s="167" customFormat="1" x14ac:dyDescent="0.2">
      <c r="E200" s="301"/>
    </row>
    <row r="201" spans="5:5" s="167" customFormat="1" x14ac:dyDescent="0.2">
      <c r="E201" s="301"/>
    </row>
    <row r="202" spans="5:5" s="167" customFormat="1" x14ac:dyDescent="0.2">
      <c r="E202" s="301"/>
    </row>
    <row r="203" spans="5:5" s="167" customFormat="1" x14ac:dyDescent="0.2">
      <c r="E203" s="301"/>
    </row>
    <row r="204" spans="5:5" s="167" customFormat="1" x14ac:dyDescent="0.2">
      <c r="E204" s="301"/>
    </row>
    <row r="205" spans="5:5" s="167" customFormat="1" x14ac:dyDescent="0.2">
      <c r="E205" s="301"/>
    </row>
    <row r="206" spans="5:5" s="167" customFormat="1" x14ac:dyDescent="0.2">
      <c r="E206" s="301"/>
    </row>
    <row r="207" spans="5:5" s="167" customFormat="1" x14ac:dyDescent="0.2">
      <c r="E207" s="301"/>
    </row>
    <row r="208" spans="5:5" s="167" customFormat="1" x14ac:dyDescent="0.2">
      <c r="E208" s="301"/>
    </row>
    <row r="209" spans="5:5" s="167" customFormat="1" x14ac:dyDescent="0.2">
      <c r="E209" s="301"/>
    </row>
    <row r="210" spans="5:5" s="167" customFormat="1" x14ac:dyDescent="0.2">
      <c r="E210" s="301"/>
    </row>
    <row r="211" spans="5:5" s="167" customFormat="1" x14ac:dyDescent="0.2">
      <c r="E211" s="301"/>
    </row>
    <row r="212" spans="5:5" s="167" customFormat="1" x14ac:dyDescent="0.2">
      <c r="E212" s="301"/>
    </row>
    <row r="213" spans="5:5" s="167" customFormat="1" x14ac:dyDescent="0.2">
      <c r="E213" s="301"/>
    </row>
    <row r="214" spans="5:5" s="167" customFormat="1" x14ac:dyDescent="0.2">
      <c r="E214" s="301"/>
    </row>
    <row r="215" spans="5:5" s="167" customFormat="1" x14ac:dyDescent="0.2">
      <c r="E215" s="301"/>
    </row>
    <row r="216" spans="5:5" s="167" customFormat="1" x14ac:dyDescent="0.2">
      <c r="E216" s="301"/>
    </row>
    <row r="217" spans="5:5" s="167" customFormat="1" x14ac:dyDescent="0.2">
      <c r="E217" s="301"/>
    </row>
    <row r="218" spans="5:5" s="167" customFormat="1" x14ac:dyDescent="0.2">
      <c r="E218" s="301"/>
    </row>
    <row r="219" spans="5:5" s="167" customFormat="1" x14ac:dyDescent="0.2">
      <c r="E219" s="301"/>
    </row>
    <row r="220" spans="5:5" s="167" customFormat="1" x14ac:dyDescent="0.2">
      <c r="E220" s="301"/>
    </row>
    <row r="221" spans="5:5" s="167" customFormat="1" x14ac:dyDescent="0.2">
      <c r="E221" s="301"/>
    </row>
    <row r="222" spans="5:5" s="167" customFormat="1" x14ac:dyDescent="0.2">
      <c r="E222" s="301"/>
    </row>
    <row r="223" spans="5:5" s="167" customFormat="1" x14ac:dyDescent="0.2">
      <c r="E223" s="301"/>
    </row>
    <row r="224" spans="5:5" s="167" customFormat="1" x14ac:dyDescent="0.2">
      <c r="E224" s="301"/>
    </row>
    <row r="225" spans="5:5" s="167" customFormat="1" x14ac:dyDescent="0.2">
      <c r="E225" s="301"/>
    </row>
    <row r="226" spans="5:5" s="167" customFormat="1" x14ac:dyDescent="0.2">
      <c r="E226" s="301"/>
    </row>
    <row r="227" spans="5:5" s="167" customFormat="1" x14ac:dyDescent="0.2">
      <c r="E227" s="301"/>
    </row>
    <row r="228" spans="5:5" s="167" customFormat="1" x14ac:dyDescent="0.2">
      <c r="E228" s="301"/>
    </row>
    <row r="229" spans="5:5" s="167" customFormat="1" x14ac:dyDescent="0.2">
      <c r="E229" s="301"/>
    </row>
    <row r="230" spans="5:5" s="167" customFormat="1" x14ac:dyDescent="0.2">
      <c r="E230" s="301"/>
    </row>
    <row r="231" spans="5:5" s="167" customFormat="1" x14ac:dyDescent="0.2">
      <c r="E231" s="301"/>
    </row>
    <row r="232" spans="5:5" s="167" customFormat="1" x14ac:dyDescent="0.2">
      <c r="E232" s="301"/>
    </row>
    <row r="233" spans="5:5" s="167" customFormat="1" x14ac:dyDescent="0.2">
      <c r="E233" s="301"/>
    </row>
    <row r="234" spans="5:5" s="167" customFormat="1" x14ac:dyDescent="0.2">
      <c r="E234" s="301"/>
    </row>
    <row r="235" spans="5:5" s="167" customFormat="1" x14ac:dyDescent="0.2">
      <c r="E235" s="301"/>
    </row>
    <row r="236" spans="5:5" s="167" customFormat="1" x14ac:dyDescent="0.2">
      <c r="E236" s="301"/>
    </row>
    <row r="237" spans="5:5" s="167" customFormat="1" x14ac:dyDescent="0.2">
      <c r="E237" s="301"/>
    </row>
    <row r="238" spans="5:5" s="167" customFormat="1" x14ac:dyDescent="0.2">
      <c r="E238" s="301"/>
    </row>
    <row r="239" spans="5:5" s="167" customFormat="1" x14ac:dyDescent="0.2">
      <c r="E239" s="301"/>
    </row>
    <row r="240" spans="5:5" s="167" customFormat="1" x14ac:dyDescent="0.2">
      <c r="E240" s="301"/>
    </row>
    <row r="241" spans="5:5" s="167" customFormat="1" x14ac:dyDescent="0.2">
      <c r="E241" s="301"/>
    </row>
    <row r="242" spans="5:5" s="167" customFormat="1" x14ac:dyDescent="0.2">
      <c r="E242" s="301"/>
    </row>
    <row r="243" spans="5:5" s="167" customFormat="1" x14ac:dyDescent="0.2">
      <c r="E243" s="301"/>
    </row>
    <row r="244" spans="5:5" s="167" customFormat="1" x14ac:dyDescent="0.2">
      <c r="E244" s="301"/>
    </row>
    <row r="245" spans="5:5" s="167" customFormat="1" x14ac:dyDescent="0.2">
      <c r="E245" s="301"/>
    </row>
    <row r="246" spans="5:5" s="167" customFormat="1" x14ac:dyDescent="0.2">
      <c r="E246" s="301"/>
    </row>
    <row r="247" spans="5:5" s="167" customFormat="1" x14ac:dyDescent="0.2">
      <c r="E247" s="301"/>
    </row>
    <row r="248" spans="5:5" s="167" customFormat="1" x14ac:dyDescent="0.2">
      <c r="E248" s="301"/>
    </row>
    <row r="249" spans="5:5" s="167" customFormat="1" x14ac:dyDescent="0.2">
      <c r="E249" s="301"/>
    </row>
    <row r="250" spans="5:5" s="167" customFormat="1" x14ac:dyDescent="0.2">
      <c r="E250" s="301"/>
    </row>
    <row r="251" spans="5:5" s="167" customFormat="1" x14ac:dyDescent="0.2">
      <c r="E251" s="301"/>
    </row>
    <row r="252" spans="5:5" s="167" customFormat="1" x14ac:dyDescent="0.2">
      <c r="E252" s="301"/>
    </row>
    <row r="253" spans="5:5" s="167" customFormat="1" x14ac:dyDescent="0.2">
      <c r="E253" s="301"/>
    </row>
    <row r="254" spans="5:5" s="167" customFormat="1" x14ac:dyDescent="0.2">
      <c r="E254" s="301"/>
    </row>
    <row r="255" spans="5:5" s="167" customFormat="1" x14ac:dyDescent="0.2">
      <c r="E255" s="301"/>
    </row>
    <row r="256" spans="5:5" s="167" customFormat="1" x14ac:dyDescent="0.2">
      <c r="E256" s="301"/>
    </row>
    <row r="257" spans="5:5" s="167" customFormat="1" x14ac:dyDescent="0.2">
      <c r="E257" s="301"/>
    </row>
    <row r="258" spans="5:5" s="167" customFormat="1" x14ac:dyDescent="0.2">
      <c r="E258" s="301"/>
    </row>
    <row r="259" spans="5:5" s="167" customFormat="1" x14ac:dyDescent="0.2">
      <c r="E259" s="301"/>
    </row>
    <row r="260" spans="5:5" s="167" customFormat="1" x14ac:dyDescent="0.2">
      <c r="E260" s="301"/>
    </row>
    <row r="261" spans="5:5" s="167" customFormat="1" x14ac:dyDescent="0.2">
      <c r="E261" s="301"/>
    </row>
    <row r="262" spans="5:5" s="167" customFormat="1" x14ac:dyDescent="0.2">
      <c r="E262" s="301"/>
    </row>
    <row r="263" spans="5:5" s="167" customFormat="1" x14ac:dyDescent="0.2">
      <c r="E263" s="301"/>
    </row>
    <row r="264" spans="5:5" s="167" customFormat="1" x14ac:dyDescent="0.2">
      <c r="E264" s="301"/>
    </row>
    <row r="265" spans="5:5" s="167" customFormat="1" x14ac:dyDescent="0.2">
      <c r="E265" s="301"/>
    </row>
    <row r="266" spans="5:5" s="167" customFormat="1" x14ac:dyDescent="0.2">
      <c r="E266" s="301"/>
    </row>
    <row r="267" spans="5:5" s="167" customFormat="1" x14ac:dyDescent="0.2">
      <c r="E267" s="301"/>
    </row>
    <row r="268" spans="5:5" s="167" customFormat="1" x14ac:dyDescent="0.2">
      <c r="E268" s="301"/>
    </row>
    <row r="269" spans="5:5" s="167" customFormat="1" x14ac:dyDescent="0.2">
      <c r="E269" s="301"/>
    </row>
    <row r="270" spans="5:5" s="167" customFormat="1" x14ac:dyDescent="0.2">
      <c r="E270" s="301"/>
    </row>
    <row r="271" spans="5:5" s="167" customFormat="1" x14ac:dyDescent="0.2">
      <c r="E271" s="301"/>
    </row>
    <row r="272" spans="5:5" s="167" customFormat="1" x14ac:dyDescent="0.2">
      <c r="E272" s="301"/>
    </row>
    <row r="273" spans="5:5" s="167" customFormat="1" x14ac:dyDescent="0.2">
      <c r="E273" s="301"/>
    </row>
    <row r="274" spans="5:5" s="167" customFormat="1" x14ac:dyDescent="0.2">
      <c r="E274" s="301"/>
    </row>
    <row r="275" spans="5:5" s="167" customFormat="1" x14ac:dyDescent="0.2">
      <c r="E275" s="301"/>
    </row>
    <row r="276" spans="5:5" s="167" customFormat="1" x14ac:dyDescent="0.2">
      <c r="E276" s="301"/>
    </row>
    <row r="277" spans="5:5" s="167" customFormat="1" x14ac:dyDescent="0.2">
      <c r="E277" s="301"/>
    </row>
    <row r="278" spans="5:5" s="167" customFormat="1" x14ac:dyDescent="0.2">
      <c r="E278" s="301"/>
    </row>
    <row r="279" spans="5:5" s="167" customFormat="1" x14ac:dyDescent="0.2">
      <c r="E279" s="301"/>
    </row>
    <row r="280" spans="5:5" s="167" customFormat="1" x14ac:dyDescent="0.2">
      <c r="E280" s="301"/>
    </row>
    <row r="281" spans="5:5" s="167" customFormat="1" x14ac:dyDescent="0.2">
      <c r="E281" s="301"/>
    </row>
    <row r="282" spans="5:5" s="167" customFormat="1" x14ac:dyDescent="0.2">
      <c r="E282" s="301"/>
    </row>
    <row r="283" spans="5:5" s="167" customFormat="1" x14ac:dyDescent="0.2">
      <c r="E283" s="301"/>
    </row>
    <row r="284" spans="5:5" s="167" customFormat="1" x14ac:dyDescent="0.2">
      <c r="E284" s="301"/>
    </row>
    <row r="285" spans="5:5" s="167" customFormat="1" x14ac:dyDescent="0.2">
      <c r="E285" s="301"/>
    </row>
    <row r="286" spans="5:5" s="167" customFormat="1" x14ac:dyDescent="0.2">
      <c r="E286" s="301"/>
    </row>
    <row r="287" spans="5:5" s="167" customFormat="1" x14ac:dyDescent="0.2">
      <c r="E287" s="301"/>
    </row>
    <row r="288" spans="5:5" s="167" customFormat="1" x14ac:dyDescent="0.2">
      <c r="E288" s="301"/>
    </row>
    <row r="289" spans="5:5" s="167" customFormat="1" x14ac:dyDescent="0.2">
      <c r="E289" s="301"/>
    </row>
    <row r="290" spans="5:5" s="167" customFormat="1" x14ac:dyDescent="0.2">
      <c r="E290" s="301"/>
    </row>
    <row r="291" spans="5:5" s="167" customFormat="1" x14ac:dyDescent="0.2">
      <c r="E291" s="301"/>
    </row>
    <row r="292" spans="5:5" s="167" customFormat="1" x14ac:dyDescent="0.2">
      <c r="E292" s="301"/>
    </row>
    <row r="293" spans="5:5" s="167" customFormat="1" x14ac:dyDescent="0.2">
      <c r="E293" s="301"/>
    </row>
    <row r="294" spans="5:5" s="167" customFormat="1" x14ac:dyDescent="0.2">
      <c r="E294" s="301"/>
    </row>
    <row r="295" spans="5:5" s="167" customFormat="1" x14ac:dyDescent="0.2">
      <c r="E295" s="301"/>
    </row>
    <row r="296" spans="5:5" s="167" customFormat="1" x14ac:dyDescent="0.2">
      <c r="E296" s="301"/>
    </row>
    <row r="297" spans="5:5" s="167" customFormat="1" x14ac:dyDescent="0.2">
      <c r="E297" s="301"/>
    </row>
    <row r="298" spans="5:5" s="167" customFormat="1" x14ac:dyDescent="0.2">
      <c r="E298" s="301"/>
    </row>
    <row r="299" spans="5:5" s="167" customFormat="1" x14ac:dyDescent="0.2">
      <c r="E299" s="301"/>
    </row>
    <row r="300" spans="5:5" s="167" customFormat="1" x14ac:dyDescent="0.2">
      <c r="E300" s="301"/>
    </row>
    <row r="301" spans="5:5" s="167" customFormat="1" x14ac:dyDescent="0.2">
      <c r="E301" s="301"/>
    </row>
    <row r="302" spans="5:5" s="167" customFormat="1" x14ac:dyDescent="0.2">
      <c r="E302" s="301"/>
    </row>
    <row r="303" spans="5:5" s="167" customFormat="1" x14ac:dyDescent="0.2">
      <c r="E303" s="301"/>
    </row>
    <row r="304" spans="5:5" s="167" customFormat="1" x14ac:dyDescent="0.2">
      <c r="E304" s="301"/>
    </row>
    <row r="305" spans="5:5" s="167" customFormat="1" x14ac:dyDescent="0.2">
      <c r="E305" s="301"/>
    </row>
    <row r="306" spans="5:5" s="167" customFormat="1" x14ac:dyDescent="0.2">
      <c r="E306" s="301"/>
    </row>
    <row r="307" spans="5:5" s="167" customFormat="1" x14ac:dyDescent="0.2">
      <c r="E307" s="301"/>
    </row>
    <row r="308" spans="5:5" s="167" customFormat="1" x14ac:dyDescent="0.2">
      <c r="E308" s="301"/>
    </row>
    <row r="309" spans="5:5" s="167" customFormat="1" x14ac:dyDescent="0.2">
      <c r="E309" s="301"/>
    </row>
    <row r="310" spans="5:5" s="167" customFormat="1" x14ac:dyDescent="0.2">
      <c r="E310" s="301"/>
    </row>
    <row r="311" spans="5:5" s="167" customFormat="1" x14ac:dyDescent="0.2">
      <c r="E311" s="301"/>
    </row>
    <row r="312" spans="5:5" s="167" customFormat="1" x14ac:dyDescent="0.2">
      <c r="E312" s="301"/>
    </row>
    <row r="313" spans="5:5" s="167" customFormat="1" x14ac:dyDescent="0.2">
      <c r="E313" s="301"/>
    </row>
    <row r="314" spans="5:5" s="167" customFormat="1" x14ac:dyDescent="0.2">
      <c r="E314" s="301"/>
    </row>
    <row r="315" spans="5:5" s="167" customFormat="1" x14ac:dyDescent="0.2">
      <c r="E315" s="301"/>
    </row>
    <row r="316" spans="5:5" s="167" customFormat="1" x14ac:dyDescent="0.2">
      <c r="E316" s="301"/>
    </row>
    <row r="317" spans="5:5" s="167" customFormat="1" x14ac:dyDescent="0.2">
      <c r="E317" s="301"/>
    </row>
    <row r="318" spans="5:5" s="167" customFormat="1" x14ac:dyDescent="0.2">
      <c r="E318" s="301"/>
    </row>
    <row r="319" spans="5:5" s="167" customFormat="1" x14ac:dyDescent="0.2">
      <c r="E319" s="301"/>
    </row>
    <row r="320" spans="5:5" s="167" customFormat="1" x14ac:dyDescent="0.2">
      <c r="E320" s="301"/>
    </row>
    <row r="321" spans="5:5" s="167" customFormat="1" x14ac:dyDescent="0.2">
      <c r="E321" s="301"/>
    </row>
    <row r="322" spans="5:5" s="167" customFormat="1" x14ac:dyDescent="0.2">
      <c r="E322" s="301"/>
    </row>
    <row r="323" spans="5:5" s="167" customFormat="1" x14ac:dyDescent="0.2">
      <c r="E323" s="301"/>
    </row>
    <row r="324" spans="5:5" s="167" customFormat="1" x14ac:dyDescent="0.2">
      <c r="E324" s="301"/>
    </row>
    <row r="325" spans="5:5" s="167" customFormat="1" x14ac:dyDescent="0.2">
      <c r="E325" s="301"/>
    </row>
    <row r="326" spans="5:5" s="167" customFormat="1" x14ac:dyDescent="0.2">
      <c r="E326" s="301"/>
    </row>
    <row r="327" spans="5:5" s="167" customFormat="1" x14ac:dyDescent="0.2">
      <c r="E327" s="301"/>
    </row>
    <row r="328" spans="5:5" s="167" customFormat="1" x14ac:dyDescent="0.2">
      <c r="E328" s="301"/>
    </row>
    <row r="329" spans="5:5" s="167" customFormat="1" x14ac:dyDescent="0.2">
      <c r="E329" s="301"/>
    </row>
    <row r="330" spans="5:5" s="167" customFormat="1" x14ac:dyDescent="0.2">
      <c r="E330" s="301"/>
    </row>
    <row r="331" spans="5:5" s="167" customFormat="1" x14ac:dyDescent="0.2">
      <c r="E331" s="301"/>
    </row>
    <row r="332" spans="5:5" s="167" customFormat="1" x14ac:dyDescent="0.2">
      <c r="E332" s="301"/>
    </row>
    <row r="333" spans="5:5" s="167" customFormat="1" x14ac:dyDescent="0.2">
      <c r="E333" s="301"/>
    </row>
    <row r="334" spans="5:5" s="167" customFormat="1" x14ac:dyDescent="0.2">
      <c r="E334" s="301"/>
    </row>
    <row r="335" spans="5:5" s="167" customFormat="1" x14ac:dyDescent="0.2">
      <c r="E335" s="301"/>
    </row>
    <row r="336" spans="5:5" s="167" customFormat="1" x14ac:dyDescent="0.2">
      <c r="E336" s="301"/>
    </row>
    <row r="337" spans="5:5" s="167" customFormat="1" x14ac:dyDescent="0.2">
      <c r="E337" s="301"/>
    </row>
    <row r="338" spans="5:5" s="167" customFormat="1" x14ac:dyDescent="0.2">
      <c r="E338" s="301"/>
    </row>
    <row r="339" spans="5:5" s="167" customFormat="1" x14ac:dyDescent="0.2">
      <c r="E339" s="301"/>
    </row>
    <row r="340" spans="5:5" s="167" customFormat="1" x14ac:dyDescent="0.2">
      <c r="E340" s="301"/>
    </row>
    <row r="341" spans="5:5" s="167" customFormat="1" x14ac:dyDescent="0.2">
      <c r="E341" s="301"/>
    </row>
    <row r="342" spans="5:5" s="167" customFormat="1" x14ac:dyDescent="0.2">
      <c r="E342" s="301"/>
    </row>
    <row r="343" spans="5:5" s="167" customFormat="1" x14ac:dyDescent="0.2">
      <c r="E343" s="301"/>
    </row>
    <row r="344" spans="5:5" s="167" customFormat="1" x14ac:dyDescent="0.2">
      <c r="E344" s="301"/>
    </row>
    <row r="345" spans="5:5" s="167" customFormat="1" x14ac:dyDescent="0.2">
      <c r="E345" s="301"/>
    </row>
    <row r="346" spans="5:5" s="167" customFormat="1" x14ac:dyDescent="0.2">
      <c r="E346" s="301"/>
    </row>
    <row r="347" spans="5:5" s="167" customFormat="1" x14ac:dyDescent="0.2">
      <c r="E347" s="301"/>
    </row>
    <row r="348" spans="5:5" s="167" customFormat="1" x14ac:dyDescent="0.2">
      <c r="E348" s="301"/>
    </row>
    <row r="349" spans="5:5" s="167" customFormat="1" x14ac:dyDescent="0.2">
      <c r="E349" s="301"/>
    </row>
    <row r="350" spans="5:5" s="167" customFormat="1" x14ac:dyDescent="0.2">
      <c r="E350" s="301"/>
    </row>
    <row r="351" spans="5:5" s="167" customFormat="1" x14ac:dyDescent="0.2">
      <c r="E351" s="301"/>
    </row>
    <row r="352" spans="5:5" s="167" customFormat="1" x14ac:dyDescent="0.2">
      <c r="E352" s="301"/>
    </row>
    <row r="353" spans="5:5" s="167" customFormat="1" x14ac:dyDescent="0.2">
      <c r="E353" s="301"/>
    </row>
    <row r="354" spans="5:5" s="167" customFormat="1" x14ac:dyDescent="0.2">
      <c r="E354" s="301"/>
    </row>
    <row r="355" spans="5:5" s="167" customFormat="1" x14ac:dyDescent="0.2">
      <c r="E355" s="301"/>
    </row>
    <row r="356" spans="5:5" s="167" customFormat="1" x14ac:dyDescent="0.2">
      <c r="E356" s="301"/>
    </row>
    <row r="357" spans="5:5" s="167" customFormat="1" x14ac:dyDescent="0.2">
      <c r="E357" s="301"/>
    </row>
    <row r="358" spans="5:5" s="167" customFormat="1" x14ac:dyDescent="0.2">
      <c r="E358" s="301"/>
    </row>
    <row r="359" spans="5:5" s="167" customFormat="1" x14ac:dyDescent="0.2">
      <c r="E359" s="301"/>
    </row>
    <row r="360" spans="5:5" s="167" customFormat="1" x14ac:dyDescent="0.2">
      <c r="E360" s="301"/>
    </row>
    <row r="361" spans="5:5" s="167" customFormat="1" x14ac:dyDescent="0.2">
      <c r="E361" s="301"/>
    </row>
    <row r="362" spans="5:5" s="167" customFormat="1" x14ac:dyDescent="0.2">
      <c r="E362" s="301"/>
    </row>
    <row r="363" spans="5:5" s="167" customFormat="1" x14ac:dyDescent="0.2">
      <c r="E363" s="301"/>
    </row>
    <row r="364" spans="5:5" s="167" customFormat="1" x14ac:dyDescent="0.2">
      <c r="E364" s="301"/>
    </row>
    <row r="365" spans="5:5" s="167" customFormat="1" x14ac:dyDescent="0.2">
      <c r="E365" s="301"/>
    </row>
    <row r="366" spans="5:5" s="167" customFormat="1" x14ac:dyDescent="0.2">
      <c r="E366" s="301"/>
    </row>
    <row r="367" spans="5:5" s="167" customFormat="1" x14ac:dyDescent="0.2">
      <c r="E367" s="301"/>
    </row>
    <row r="368" spans="5:5" s="167" customFormat="1" x14ac:dyDescent="0.2">
      <c r="E368" s="301"/>
    </row>
    <row r="369" spans="5:5" s="167" customFormat="1" x14ac:dyDescent="0.2">
      <c r="E369" s="301"/>
    </row>
    <row r="370" spans="5:5" s="167" customFormat="1" x14ac:dyDescent="0.2">
      <c r="E370" s="301"/>
    </row>
    <row r="371" spans="5:5" s="167" customFormat="1" x14ac:dyDescent="0.2">
      <c r="E371" s="301"/>
    </row>
    <row r="372" spans="5:5" s="167" customFormat="1" x14ac:dyDescent="0.2">
      <c r="E372" s="301"/>
    </row>
    <row r="373" spans="5:5" s="167" customFormat="1" x14ac:dyDescent="0.2">
      <c r="E373" s="301"/>
    </row>
    <row r="374" spans="5:5" s="167" customFormat="1" x14ac:dyDescent="0.2">
      <c r="E374" s="301"/>
    </row>
    <row r="375" spans="5:5" s="167" customFormat="1" x14ac:dyDescent="0.2">
      <c r="E375" s="301"/>
    </row>
    <row r="376" spans="5:5" s="167" customFormat="1" x14ac:dyDescent="0.2">
      <c r="E376" s="301"/>
    </row>
    <row r="377" spans="5:5" s="167" customFormat="1" x14ac:dyDescent="0.2">
      <c r="E377" s="301"/>
    </row>
    <row r="378" spans="5:5" s="167" customFormat="1" x14ac:dyDescent="0.2">
      <c r="E378" s="301"/>
    </row>
    <row r="379" spans="5:5" s="167" customFormat="1" x14ac:dyDescent="0.2">
      <c r="E379" s="301"/>
    </row>
    <row r="380" spans="5:5" s="167" customFormat="1" x14ac:dyDescent="0.2">
      <c r="E380" s="301"/>
    </row>
    <row r="381" spans="5:5" s="167" customFormat="1" x14ac:dyDescent="0.2">
      <c r="E381" s="301"/>
    </row>
    <row r="382" spans="5:5" s="167" customFormat="1" x14ac:dyDescent="0.2">
      <c r="E382" s="301"/>
    </row>
    <row r="383" spans="5:5" s="167" customFormat="1" x14ac:dyDescent="0.2">
      <c r="E383" s="301"/>
    </row>
    <row r="384" spans="5:5" s="167" customFormat="1" x14ac:dyDescent="0.2">
      <c r="E384" s="301"/>
    </row>
    <row r="385" spans="5:5" s="167" customFormat="1" x14ac:dyDescent="0.2">
      <c r="E385" s="301"/>
    </row>
    <row r="386" spans="5:5" s="167" customFormat="1" x14ac:dyDescent="0.2">
      <c r="E386" s="301"/>
    </row>
    <row r="387" spans="5:5" s="167" customFormat="1" x14ac:dyDescent="0.2">
      <c r="E387" s="301"/>
    </row>
    <row r="388" spans="5:5" s="167" customFormat="1" x14ac:dyDescent="0.2">
      <c r="E388" s="301"/>
    </row>
    <row r="389" spans="5:5" s="167" customFormat="1" x14ac:dyDescent="0.2">
      <c r="E389" s="301"/>
    </row>
    <row r="390" spans="5:5" s="167" customFormat="1" x14ac:dyDescent="0.2">
      <c r="E390" s="301"/>
    </row>
    <row r="391" spans="5:5" s="167" customFormat="1" x14ac:dyDescent="0.2">
      <c r="E391" s="301"/>
    </row>
    <row r="392" spans="5:5" s="167" customFormat="1" x14ac:dyDescent="0.2">
      <c r="E392" s="301"/>
    </row>
    <row r="393" spans="5:5" s="167" customFormat="1" x14ac:dyDescent="0.2">
      <c r="E393" s="301"/>
    </row>
    <row r="394" spans="5:5" s="167" customFormat="1" x14ac:dyDescent="0.2">
      <c r="E394" s="301"/>
    </row>
    <row r="395" spans="5:5" s="167" customFormat="1" x14ac:dyDescent="0.2">
      <c r="E395" s="301"/>
    </row>
    <row r="396" spans="5:5" s="167" customFormat="1" x14ac:dyDescent="0.2">
      <c r="E396" s="301"/>
    </row>
    <row r="397" spans="5:5" s="167" customFormat="1" x14ac:dyDescent="0.2">
      <c r="E397" s="301"/>
    </row>
    <row r="398" spans="5:5" s="167" customFormat="1" x14ac:dyDescent="0.2">
      <c r="E398" s="301"/>
    </row>
    <row r="399" spans="5:5" s="167" customFormat="1" x14ac:dyDescent="0.2">
      <c r="E399" s="301"/>
    </row>
    <row r="400" spans="5:5" s="167" customFormat="1" x14ac:dyDescent="0.2">
      <c r="E400" s="301"/>
    </row>
    <row r="401" spans="5:5" s="167" customFormat="1" x14ac:dyDescent="0.2">
      <c r="E401" s="301"/>
    </row>
    <row r="402" spans="5:5" s="167" customFormat="1" x14ac:dyDescent="0.2">
      <c r="E402" s="301"/>
    </row>
    <row r="403" spans="5:5" s="167" customFormat="1" x14ac:dyDescent="0.2">
      <c r="E403" s="301"/>
    </row>
    <row r="404" spans="5:5" s="167" customFormat="1" x14ac:dyDescent="0.2">
      <c r="E404" s="301"/>
    </row>
    <row r="405" spans="5:5" s="167" customFormat="1" x14ac:dyDescent="0.2">
      <c r="E405" s="301"/>
    </row>
    <row r="406" spans="5:5" s="167" customFormat="1" x14ac:dyDescent="0.2">
      <c r="E406" s="301"/>
    </row>
    <row r="407" spans="5:5" s="167" customFormat="1" x14ac:dyDescent="0.2">
      <c r="E407" s="301"/>
    </row>
    <row r="408" spans="5:5" s="167" customFormat="1" x14ac:dyDescent="0.2">
      <c r="E408" s="301"/>
    </row>
    <row r="409" spans="5:5" s="167" customFormat="1" x14ac:dyDescent="0.2">
      <c r="E409" s="301"/>
    </row>
    <row r="410" spans="5:5" s="167" customFormat="1" x14ac:dyDescent="0.2">
      <c r="E410" s="301"/>
    </row>
    <row r="411" spans="5:5" s="167" customFormat="1" x14ac:dyDescent="0.2">
      <c r="E411" s="301"/>
    </row>
    <row r="412" spans="5:5" s="167" customFormat="1" x14ac:dyDescent="0.2">
      <c r="E412" s="301"/>
    </row>
    <row r="413" spans="5:5" s="167" customFormat="1" x14ac:dyDescent="0.2">
      <c r="E413" s="301"/>
    </row>
    <row r="414" spans="5:5" s="167" customFormat="1" x14ac:dyDescent="0.2">
      <c r="E414" s="301"/>
    </row>
    <row r="415" spans="5:5" s="167" customFormat="1" x14ac:dyDescent="0.2">
      <c r="E415" s="301"/>
    </row>
    <row r="416" spans="5:5" s="167" customFormat="1" x14ac:dyDescent="0.2">
      <c r="E416" s="301"/>
    </row>
    <row r="417" spans="5:5" s="167" customFormat="1" x14ac:dyDescent="0.2">
      <c r="E417" s="301"/>
    </row>
    <row r="418" spans="5:5" s="167" customFormat="1" x14ac:dyDescent="0.2">
      <c r="E418" s="301"/>
    </row>
    <row r="419" spans="5:5" s="167" customFormat="1" x14ac:dyDescent="0.2">
      <c r="E419" s="301"/>
    </row>
    <row r="420" spans="5:5" s="167" customFormat="1" x14ac:dyDescent="0.2">
      <c r="E420" s="301"/>
    </row>
    <row r="421" spans="5:5" s="167" customFormat="1" x14ac:dyDescent="0.2">
      <c r="E421" s="301"/>
    </row>
    <row r="422" spans="5:5" s="167" customFormat="1" x14ac:dyDescent="0.2">
      <c r="E422" s="301"/>
    </row>
    <row r="423" spans="5:5" s="167" customFormat="1" x14ac:dyDescent="0.2">
      <c r="E423" s="301"/>
    </row>
    <row r="424" spans="5:5" s="167" customFormat="1" x14ac:dyDescent="0.2">
      <c r="E424" s="301"/>
    </row>
    <row r="425" spans="5:5" s="167" customFormat="1" x14ac:dyDescent="0.2">
      <c r="E425" s="301"/>
    </row>
    <row r="426" spans="5:5" s="167" customFormat="1" x14ac:dyDescent="0.2">
      <c r="E426" s="301"/>
    </row>
    <row r="427" spans="5:5" s="167" customFormat="1" x14ac:dyDescent="0.2">
      <c r="E427" s="301"/>
    </row>
    <row r="428" spans="5:5" s="167" customFormat="1" x14ac:dyDescent="0.2">
      <c r="E428" s="301"/>
    </row>
    <row r="429" spans="5:5" s="167" customFormat="1" x14ac:dyDescent="0.2">
      <c r="E429" s="301"/>
    </row>
    <row r="430" spans="5:5" s="167" customFormat="1" x14ac:dyDescent="0.2">
      <c r="E430" s="301"/>
    </row>
    <row r="431" spans="5:5" s="167" customFormat="1" x14ac:dyDescent="0.2">
      <c r="E431" s="301"/>
    </row>
    <row r="432" spans="5:5" s="167" customFormat="1" x14ac:dyDescent="0.2">
      <c r="E432" s="301"/>
    </row>
    <row r="433" spans="5:5" s="167" customFormat="1" x14ac:dyDescent="0.2">
      <c r="E433" s="301"/>
    </row>
    <row r="434" spans="5:5" s="167" customFormat="1" x14ac:dyDescent="0.2">
      <c r="E434" s="301"/>
    </row>
    <row r="435" spans="5:5" s="167" customFormat="1" x14ac:dyDescent="0.2">
      <c r="E435" s="301"/>
    </row>
    <row r="436" spans="5:5" s="167" customFormat="1" x14ac:dyDescent="0.2">
      <c r="E436" s="301"/>
    </row>
    <row r="437" spans="5:5" s="167" customFormat="1" x14ac:dyDescent="0.2">
      <c r="E437" s="301"/>
    </row>
    <row r="438" spans="5:5" s="167" customFormat="1" x14ac:dyDescent="0.2">
      <c r="E438" s="301"/>
    </row>
    <row r="439" spans="5:5" s="167" customFormat="1" x14ac:dyDescent="0.2">
      <c r="E439" s="301"/>
    </row>
    <row r="440" spans="5:5" s="167" customFormat="1" x14ac:dyDescent="0.2">
      <c r="E440" s="301"/>
    </row>
    <row r="441" spans="5:5" s="167" customFormat="1" x14ac:dyDescent="0.2">
      <c r="E441" s="301"/>
    </row>
    <row r="442" spans="5:5" s="167" customFormat="1" x14ac:dyDescent="0.2">
      <c r="E442" s="301"/>
    </row>
    <row r="443" spans="5:5" s="167" customFormat="1" x14ac:dyDescent="0.2">
      <c r="E443" s="301"/>
    </row>
    <row r="444" spans="5:5" s="167" customFormat="1" x14ac:dyDescent="0.2">
      <c r="E444" s="301"/>
    </row>
    <row r="445" spans="5:5" s="167" customFormat="1" x14ac:dyDescent="0.2">
      <c r="E445" s="301"/>
    </row>
    <row r="446" spans="5:5" s="167" customFormat="1" x14ac:dyDescent="0.2">
      <c r="E446" s="301"/>
    </row>
    <row r="447" spans="5:5" s="167" customFormat="1" x14ac:dyDescent="0.2">
      <c r="E447" s="301"/>
    </row>
    <row r="448" spans="5:5" s="167" customFormat="1" x14ac:dyDescent="0.2">
      <c r="E448" s="301"/>
    </row>
    <row r="449" spans="5:5" s="167" customFormat="1" x14ac:dyDescent="0.2">
      <c r="E449" s="301"/>
    </row>
    <row r="450" spans="5:5" s="167" customFormat="1" x14ac:dyDescent="0.2">
      <c r="E450" s="301"/>
    </row>
    <row r="451" spans="5:5" s="167" customFormat="1" x14ac:dyDescent="0.2">
      <c r="E451" s="301"/>
    </row>
    <row r="452" spans="5:5" s="167" customFormat="1" x14ac:dyDescent="0.2">
      <c r="E452" s="301"/>
    </row>
    <row r="453" spans="5:5" s="167" customFormat="1" x14ac:dyDescent="0.2">
      <c r="E453" s="301"/>
    </row>
    <row r="454" spans="5:5" s="167" customFormat="1" x14ac:dyDescent="0.2">
      <c r="E454" s="301"/>
    </row>
    <row r="455" spans="5:5" s="167" customFormat="1" x14ac:dyDescent="0.2">
      <c r="E455" s="301"/>
    </row>
    <row r="456" spans="5:5" s="167" customFormat="1" x14ac:dyDescent="0.2">
      <c r="E456" s="301"/>
    </row>
    <row r="457" spans="5:5" s="167" customFormat="1" x14ac:dyDescent="0.2">
      <c r="E457" s="301"/>
    </row>
    <row r="458" spans="5:5" s="167" customFormat="1" x14ac:dyDescent="0.2">
      <c r="E458" s="301"/>
    </row>
    <row r="459" spans="5:5" s="167" customFormat="1" x14ac:dyDescent="0.2">
      <c r="E459" s="301"/>
    </row>
    <row r="460" spans="5:5" s="167" customFormat="1" x14ac:dyDescent="0.2">
      <c r="E460" s="301"/>
    </row>
    <row r="461" spans="5:5" s="167" customFormat="1" x14ac:dyDescent="0.2">
      <c r="E461" s="301"/>
    </row>
    <row r="462" spans="5:5" s="167" customFormat="1" x14ac:dyDescent="0.2">
      <c r="E462" s="301"/>
    </row>
    <row r="463" spans="5:5" s="167" customFormat="1" x14ac:dyDescent="0.2">
      <c r="E463" s="301"/>
    </row>
    <row r="464" spans="5:5" s="167" customFormat="1" x14ac:dyDescent="0.2">
      <c r="E464" s="301"/>
    </row>
    <row r="465" spans="5:5" s="167" customFormat="1" x14ac:dyDescent="0.2">
      <c r="E465" s="301"/>
    </row>
    <row r="466" spans="5:5" s="167" customFormat="1" x14ac:dyDescent="0.2">
      <c r="E466" s="301"/>
    </row>
    <row r="467" spans="5:5" s="167" customFormat="1" x14ac:dyDescent="0.2">
      <c r="E467" s="301"/>
    </row>
    <row r="468" spans="5:5" s="167" customFormat="1" x14ac:dyDescent="0.2">
      <c r="E468" s="301"/>
    </row>
    <row r="469" spans="5:5" s="167" customFormat="1" x14ac:dyDescent="0.2">
      <c r="E469" s="301"/>
    </row>
    <row r="470" spans="5:5" s="167" customFormat="1" x14ac:dyDescent="0.2">
      <c r="E470" s="301"/>
    </row>
    <row r="471" spans="5:5" s="167" customFormat="1" x14ac:dyDescent="0.2">
      <c r="E471" s="301"/>
    </row>
    <row r="472" spans="5:5" s="167" customFormat="1" x14ac:dyDescent="0.2">
      <c r="E472" s="301"/>
    </row>
    <row r="473" spans="5:5" s="167" customFormat="1" x14ac:dyDescent="0.2">
      <c r="E473" s="301"/>
    </row>
    <row r="474" spans="5:5" s="167" customFormat="1" x14ac:dyDescent="0.2">
      <c r="E474" s="301"/>
    </row>
    <row r="475" spans="5:5" s="167" customFormat="1" x14ac:dyDescent="0.2">
      <c r="E475" s="301"/>
    </row>
    <row r="476" spans="5:5" s="167" customFormat="1" x14ac:dyDescent="0.2">
      <c r="E476" s="301"/>
    </row>
    <row r="477" spans="5:5" s="167" customFormat="1" x14ac:dyDescent="0.2">
      <c r="E477" s="301"/>
    </row>
    <row r="478" spans="5:5" s="167" customFormat="1" x14ac:dyDescent="0.2">
      <c r="E478" s="301"/>
    </row>
    <row r="479" spans="5:5" s="167" customFormat="1" x14ac:dyDescent="0.2">
      <c r="E479" s="301"/>
    </row>
    <row r="480" spans="5:5" s="167" customFormat="1" x14ac:dyDescent="0.2">
      <c r="E480" s="301"/>
    </row>
    <row r="481" spans="5:5" s="167" customFormat="1" x14ac:dyDescent="0.2">
      <c r="E481" s="301"/>
    </row>
    <row r="482" spans="5:5" s="167" customFormat="1" x14ac:dyDescent="0.2">
      <c r="E482" s="301"/>
    </row>
    <row r="483" spans="5:5" s="167" customFormat="1" x14ac:dyDescent="0.2">
      <c r="E483" s="301"/>
    </row>
    <row r="484" spans="5:5" s="167" customFormat="1" x14ac:dyDescent="0.2">
      <c r="E484" s="301"/>
    </row>
    <row r="485" spans="5:5" s="167" customFormat="1" x14ac:dyDescent="0.2">
      <c r="E485" s="301"/>
    </row>
    <row r="486" spans="5:5" s="167" customFormat="1" x14ac:dyDescent="0.2">
      <c r="E486" s="301"/>
    </row>
    <row r="487" spans="5:5" s="167" customFormat="1" x14ac:dyDescent="0.2">
      <c r="E487" s="301"/>
    </row>
    <row r="488" spans="5:5" s="167" customFormat="1" x14ac:dyDescent="0.2">
      <c r="E488" s="301"/>
    </row>
    <row r="489" spans="5:5" s="167" customFormat="1" x14ac:dyDescent="0.2">
      <c r="E489" s="301"/>
    </row>
    <row r="490" spans="5:5" s="167" customFormat="1" x14ac:dyDescent="0.2">
      <c r="E490" s="301"/>
    </row>
    <row r="491" spans="5:5" s="167" customFormat="1" x14ac:dyDescent="0.2">
      <c r="E491" s="301"/>
    </row>
    <row r="492" spans="5:5" s="167" customFormat="1" x14ac:dyDescent="0.2">
      <c r="E492" s="301"/>
    </row>
    <row r="493" spans="5:5" s="167" customFormat="1" x14ac:dyDescent="0.2">
      <c r="E493" s="301"/>
    </row>
    <row r="494" spans="5:5" s="167" customFormat="1" x14ac:dyDescent="0.2">
      <c r="E494" s="301"/>
    </row>
    <row r="495" spans="5:5" s="167" customFormat="1" x14ac:dyDescent="0.2">
      <c r="E495" s="301"/>
    </row>
    <row r="496" spans="5:5" s="167" customFormat="1" x14ac:dyDescent="0.2">
      <c r="E496" s="301"/>
    </row>
    <row r="497" spans="5:5" s="167" customFormat="1" x14ac:dyDescent="0.2">
      <c r="E497" s="301"/>
    </row>
    <row r="498" spans="5:5" s="167" customFormat="1" x14ac:dyDescent="0.2">
      <c r="E498" s="301"/>
    </row>
    <row r="499" spans="5:5" s="167" customFormat="1" x14ac:dyDescent="0.2">
      <c r="E499" s="301"/>
    </row>
    <row r="500" spans="5:5" s="167" customFormat="1" x14ac:dyDescent="0.2">
      <c r="E500" s="301"/>
    </row>
    <row r="501" spans="5:5" s="167" customFormat="1" x14ac:dyDescent="0.2">
      <c r="E501" s="301"/>
    </row>
    <row r="502" spans="5:5" s="167" customFormat="1" x14ac:dyDescent="0.2">
      <c r="E502" s="301"/>
    </row>
    <row r="503" spans="5:5" s="167" customFormat="1" x14ac:dyDescent="0.2">
      <c r="E503" s="301"/>
    </row>
    <row r="504" spans="5:5" s="167" customFormat="1" x14ac:dyDescent="0.2">
      <c r="E504" s="301"/>
    </row>
    <row r="505" spans="5:5" s="167" customFormat="1" x14ac:dyDescent="0.2">
      <c r="E505" s="301"/>
    </row>
    <row r="506" spans="5:5" s="167" customFormat="1" x14ac:dyDescent="0.2">
      <c r="E506" s="301"/>
    </row>
    <row r="507" spans="5:5" s="167" customFormat="1" x14ac:dyDescent="0.2">
      <c r="E507" s="301"/>
    </row>
    <row r="508" spans="5:5" s="167" customFormat="1" x14ac:dyDescent="0.2">
      <c r="E508" s="301"/>
    </row>
    <row r="509" spans="5:5" s="167" customFormat="1" x14ac:dyDescent="0.2">
      <c r="E509" s="301"/>
    </row>
    <row r="510" spans="5:5" s="167" customFormat="1" x14ac:dyDescent="0.2">
      <c r="E510" s="301"/>
    </row>
    <row r="511" spans="5:5" s="167" customFormat="1" x14ac:dyDescent="0.2">
      <c r="E511" s="301"/>
    </row>
    <row r="512" spans="5:5" s="167" customFormat="1" x14ac:dyDescent="0.2">
      <c r="E512" s="301"/>
    </row>
    <row r="513" spans="5:5" s="167" customFormat="1" x14ac:dyDescent="0.2">
      <c r="E513" s="301"/>
    </row>
    <row r="514" spans="5:5" s="167" customFormat="1" x14ac:dyDescent="0.2">
      <c r="E514" s="301"/>
    </row>
    <row r="515" spans="5:5" s="167" customFormat="1" x14ac:dyDescent="0.2">
      <c r="E515" s="301"/>
    </row>
    <row r="516" spans="5:5" s="167" customFormat="1" x14ac:dyDescent="0.2">
      <c r="E516" s="301"/>
    </row>
    <row r="517" spans="5:5" s="167" customFormat="1" x14ac:dyDescent="0.2">
      <c r="E517" s="301"/>
    </row>
    <row r="518" spans="5:5" s="167" customFormat="1" x14ac:dyDescent="0.2">
      <c r="E518" s="301"/>
    </row>
    <row r="519" spans="5:5" s="167" customFormat="1" x14ac:dyDescent="0.2">
      <c r="E519" s="301"/>
    </row>
    <row r="520" spans="5:5" s="167" customFormat="1" x14ac:dyDescent="0.2">
      <c r="E520" s="301"/>
    </row>
    <row r="521" spans="5:5" s="167" customFormat="1" x14ac:dyDescent="0.2">
      <c r="E521" s="301"/>
    </row>
    <row r="522" spans="5:5" s="167" customFormat="1" x14ac:dyDescent="0.2">
      <c r="E522" s="301"/>
    </row>
    <row r="523" spans="5:5" s="167" customFormat="1" x14ac:dyDescent="0.2">
      <c r="E523" s="301"/>
    </row>
    <row r="524" spans="5:5" s="167" customFormat="1" x14ac:dyDescent="0.2">
      <c r="E524" s="301"/>
    </row>
    <row r="525" spans="5:5" s="167" customFormat="1" x14ac:dyDescent="0.2">
      <c r="E525" s="301"/>
    </row>
    <row r="526" spans="5:5" s="167" customFormat="1" x14ac:dyDescent="0.2">
      <c r="E526" s="301"/>
    </row>
    <row r="527" spans="5:5" s="167" customFormat="1" x14ac:dyDescent="0.2">
      <c r="E527" s="301"/>
    </row>
    <row r="528" spans="5:5" s="167" customFormat="1" x14ac:dyDescent="0.2">
      <c r="E528" s="301"/>
    </row>
    <row r="529" spans="5:5" s="167" customFormat="1" x14ac:dyDescent="0.2">
      <c r="E529" s="301"/>
    </row>
    <row r="530" spans="5:5" s="167" customFormat="1" x14ac:dyDescent="0.2">
      <c r="E530" s="301"/>
    </row>
    <row r="531" spans="5:5" s="167" customFormat="1" x14ac:dyDescent="0.2">
      <c r="E531" s="301"/>
    </row>
    <row r="532" spans="5:5" s="167" customFormat="1" x14ac:dyDescent="0.2">
      <c r="E532" s="301"/>
    </row>
    <row r="533" spans="5:5" s="167" customFormat="1" x14ac:dyDescent="0.2">
      <c r="E533" s="301"/>
    </row>
    <row r="534" spans="5:5" s="167" customFormat="1" x14ac:dyDescent="0.2">
      <c r="E534" s="301"/>
    </row>
    <row r="535" spans="5:5" s="167" customFormat="1" x14ac:dyDescent="0.2">
      <c r="E535" s="301"/>
    </row>
    <row r="536" spans="5:5" s="167" customFormat="1" x14ac:dyDescent="0.2">
      <c r="E536" s="301"/>
    </row>
    <row r="537" spans="5:5" s="167" customFormat="1" x14ac:dyDescent="0.2">
      <c r="E537" s="301"/>
    </row>
    <row r="538" spans="5:5" s="167" customFormat="1" x14ac:dyDescent="0.2">
      <c r="E538" s="301"/>
    </row>
    <row r="539" spans="5:5" s="167" customFormat="1" x14ac:dyDescent="0.2">
      <c r="E539" s="301"/>
    </row>
    <row r="540" spans="5:5" s="167" customFormat="1" x14ac:dyDescent="0.2">
      <c r="E540" s="301"/>
    </row>
    <row r="541" spans="5:5" s="167" customFormat="1" x14ac:dyDescent="0.2">
      <c r="E541" s="301"/>
    </row>
    <row r="542" spans="5:5" s="167" customFormat="1" x14ac:dyDescent="0.2">
      <c r="E542" s="301"/>
    </row>
    <row r="543" spans="5:5" s="167" customFormat="1" x14ac:dyDescent="0.2">
      <c r="E543" s="301"/>
    </row>
    <row r="544" spans="5:5" s="167" customFormat="1" x14ac:dyDescent="0.2">
      <c r="E544" s="301"/>
    </row>
    <row r="545" spans="5:5" s="167" customFormat="1" x14ac:dyDescent="0.2">
      <c r="E545" s="301"/>
    </row>
    <row r="546" spans="5:5" s="167" customFormat="1" x14ac:dyDescent="0.2">
      <c r="E546" s="301"/>
    </row>
    <row r="547" spans="5:5" s="167" customFormat="1" x14ac:dyDescent="0.2">
      <c r="E547" s="301"/>
    </row>
    <row r="548" spans="5:5" s="167" customFormat="1" x14ac:dyDescent="0.2">
      <c r="E548" s="301"/>
    </row>
    <row r="549" spans="5:5" s="167" customFormat="1" x14ac:dyDescent="0.2">
      <c r="E549" s="301"/>
    </row>
    <row r="550" spans="5:5" s="167" customFormat="1" x14ac:dyDescent="0.2">
      <c r="E550" s="301"/>
    </row>
    <row r="551" spans="5:5" s="167" customFormat="1" x14ac:dyDescent="0.2">
      <c r="E551" s="301"/>
    </row>
    <row r="552" spans="5:5" s="167" customFormat="1" x14ac:dyDescent="0.2">
      <c r="E552" s="301"/>
    </row>
    <row r="553" spans="5:5" s="167" customFormat="1" x14ac:dyDescent="0.2">
      <c r="E553" s="301"/>
    </row>
    <row r="554" spans="5:5" s="167" customFormat="1" x14ac:dyDescent="0.2">
      <c r="E554" s="301"/>
    </row>
    <row r="555" spans="5:5" s="167" customFormat="1" x14ac:dyDescent="0.2">
      <c r="E555" s="301"/>
    </row>
    <row r="556" spans="5:5" s="167" customFormat="1" x14ac:dyDescent="0.2">
      <c r="E556" s="301"/>
    </row>
    <row r="557" spans="5:5" s="167" customFormat="1" x14ac:dyDescent="0.2">
      <c r="E557" s="301"/>
    </row>
    <row r="558" spans="5:5" s="167" customFormat="1" x14ac:dyDescent="0.2">
      <c r="E558" s="301"/>
    </row>
    <row r="559" spans="5:5" s="167" customFormat="1" x14ac:dyDescent="0.2">
      <c r="E559" s="301"/>
    </row>
    <row r="560" spans="5:5" s="167" customFormat="1" x14ac:dyDescent="0.2">
      <c r="E560" s="301"/>
    </row>
    <row r="561" spans="5:5" s="167" customFormat="1" x14ac:dyDescent="0.2">
      <c r="E561" s="301"/>
    </row>
    <row r="562" spans="5:5" s="167" customFormat="1" x14ac:dyDescent="0.2">
      <c r="E562" s="301"/>
    </row>
    <row r="563" spans="5:5" s="167" customFormat="1" x14ac:dyDescent="0.2">
      <c r="E563" s="301"/>
    </row>
    <row r="564" spans="5:5" s="167" customFormat="1" x14ac:dyDescent="0.2">
      <c r="E564" s="301"/>
    </row>
    <row r="565" spans="5:5" s="167" customFormat="1" x14ac:dyDescent="0.2">
      <c r="E565" s="301"/>
    </row>
    <row r="566" spans="5:5" s="167" customFormat="1" x14ac:dyDescent="0.2">
      <c r="E566" s="301"/>
    </row>
    <row r="567" spans="5:5" s="167" customFormat="1" x14ac:dyDescent="0.2">
      <c r="E567" s="301"/>
    </row>
    <row r="568" spans="5:5" s="167" customFormat="1" x14ac:dyDescent="0.2">
      <c r="E568" s="301"/>
    </row>
    <row r="569" spans="5:5" s="167" customFormat="1" x14ac:dyDescent="0.2">
      <c r="E569" s="301"/>
    </row>
    <row r="570" spans="5:5" s="167" customFormat="1" x14ac:dyDescent="0.2">
      <c r="E570" s="301"/>
    </row>
    <row r="571" spans="5:5" s="167" customFormat="1" x14ac:dyDescent="0.2">
      <c r="E571" s="301"/>
    </row>
    <row r="572" spans="5:5" s="167" customFormat="1" x14ac:dyDescent="0.2">
      <c r="E572" s="301"/>
    </row>
    <row r="573" spans="5:5" s="167" customFormat="1" x14ac:dyDescent="0.2">
      <c r="E573" s="301"/>
    </row>
    <row r="574" spans="5:5" s="167" customFormat="1" x14ac:dyDescent="0.2">
      <c r="E574" s="301"/>
    </row>
    <row r="575" spans="5:5" s="167" customFormat="1" x14ac:dyDescent="0.2">
      <c r="E575" s="301"/>
    </row>
    <row r="576" spans="5:5" s="167" customFormat="1" x14ac:dyDescent="0.2">
      <c r="E576" s="301"/>
    </row>
    <row r="577" spans="5:5" s="167" customFormat="1" x14ac:dyDescent="0.2">
      <c r="E577" s="301"/>
    </row>
    <row r="578" spans="5:5" s="167" customFormat="1" x14ac:dyDescent="0.2">
      <c r="E578" s="301"/>
    </row>
    <row r="579" spans="5:5" s="167" customFormat="1" x14ac:dyDescent="0.2">
      <c r="E579" s="301"/>
    </row>
    <row r="580" spans="5:5" s="167" customFormat="1" x14ac:dyDescent="0.2">
      <c r="E580" s="301"/>
    </row>
    <row r="581" spans="5:5" s="167" customFormat="1" x14ac:dyDescent="0.2">
      <c r="E581" s="301"/>
    </row>
    <row r="582" spans="5:5" s="167" customFormat="1" x14ac:dyDescent="0.2">
      <c r="E582" s="301"/>
    </row>
    <row r="583" spans="5:5" s="167" customFormat="1" x14ac:dyDescent="0.2">
      <c r="E583" s="301"/>
    </row>
    <row r="584" spans="5:5" s="167" customFormat="1" x14ac:dyDescent="0.2">
      <c r="E584" s="301"/>
    </row>
    <row r="585" spans="5:5" s="167" customFormat="1" x14ac:dyDescent="0.2">
      <c r="E585" s="301"/>
    </row>
    <row r="586" spans="5:5" s="167" customFormat="1" x14ac:dyDescent="0.2">
      <c r="E586" s="301"/>
    </row>
    <row r="587" spans="5:5" s="167" customFormat="1" x14ac:dyDescent="0.2">
      <c r="E587" s="301"/>
    </row>
    <row r="588" spans="5:5" s="167" customFormat="1" x14ac:dyDescent="0.2">
      <c r="E588" s="301"/>
    </row>
    <row r="589" spans="5:5" s="167" customFormat="1" x14ac:dyDescent="0.2">
      <c r="E589" s="301"/>
    </row>
    <row r="590" spans="5:5" s="167" customFormat="1" x14ac:dyDescent="0.2">
      <c r="E590" s="301"/>
    </row>
    <row r="591" spans="5:5" s="167" customFormat="1" x14ac:dyDescent="0.2">
      <c r="E591" s="301"/>
    </row>
    <row r="592" spans="5:5" s="167" customFormat="1" x14ac:dyDescent="0.2">
      <c r="E592" s="301"/>
    </row>
    <row r="593" spans="5:5" s="167" customFormat="1" x14ac:dyDescent="0.2">
      <c r="E593" s="301"/>
    </row>
    <row r="594" spans="5:5" s="167" customFormat="1" x14ac:dyDescent="0.2">
      <c r="E594" s="301"/>
    </row>
    <row r="595" spans="5:5" s="167" customFormat="1" x14ac:dyDescent="0.2">
      <c r="E595" s="301"/>
    </row>
    <row r="596" spans="5:5" s="167" customFormat="1" x14ac:dyDescent="0.2">
      <c r="E596" s="301"/>
    </row>
    <row r="597" spans="5:5" s="167" customFormat="1" x14ac:dyDescent="0.2">
      <c r="E597" s="301"/>
    </row>
    <row r="598" spans="5:5" s="167" customFormat="1" x14ac:dyDescent="0.2">
      <c r="E598" s="301"/>
    </row>
    <row r="599" spans="5:5" s="167" customFormat="1" x14ac:dyDescent="0.2">
      <c r="E599" s="301"/>
    </row>
    <row r="600" spans="5:5" s="167" customFormat="1" x14ac:dyDescent="0.2">
      <c r="E600" s="301"/>
    </row>
    <row r="601" spans="5:5" s="167" customFormat="1" x14ac:dyDescent="0.2">
      <c r="E601" s="301"/>
    </row>
    <row r="602" spans="5:5" s="167" customFormat="1" x14ac:dyDescent="0.2">
      <c r="E602" s="301"/>
    </row>
    <row r="603" spans="5:5" s="167" customFormat="1" x14ac:dyDescent="0.2">
      <c r="E603" s="301"/>
    </row>
    <row r="604" spans="5:5" s="167" customFormat="1" x14ac:dyDescent="0.2">
      <c r="E604" s="301"/>
    </row>
    <row r="605" spans="5:5" s="167" customFormat="1" x14ac:dyDescent="0.2">
      <c r="E605" s="301"/>
    </row>
    <row r="606" spans="5:5" s="167" customFormat="1" x14ac:dyDescent="0.2">
      <c r="E606" s="301"/>
    </row>
    <row r="607" spans="5:5" s="167" customFormat="1" x14ac:dyDescent="0.2">
      <c r="E607" s="301"/>
    </row>
    <row r="608" spans="5:5" s="167" customFormat="1" x14ac:dyDescent="0.2">
      <c r="E608" s="301"/>
    </row>
    <row r="609" spans="5:5" s="167" customFormat="1" x14ac:dyDescent="0.2">
      <c r="E609" s="301"/>
    </row>
    <row r="610" spans="5:5" s="167" customFormat="1" x14ac:dyDescent="0.2">
      <c r="E610" s="301"/>
    </row>
    <row r="611" spans="5:5" s="167" customFormat="1" x14ac:dyDescent="0.2">
      <c r="E611" s="301"/>
    </row>
    <row r="612" spans="5:5" s="167" customFormat="1" x14ac:dyDescent="0.2">
      <c r="E612" s="301"/>
    </row>
    <row r="613" spans="5:5" s="167" customFormat="1" x14ac:dyDescent="0.2">
      <c r="E613" s="301"/>
    </row>
    <row r="614" spans="5:5" s="167" customFormat="1" x14ac:dyDescent="0.2">
      <c r="E614" s="301"/>
    </row>
    <row r="615" spans="5:5" s="167" customFormat="1" x14ac:dyDescent="0.2">
      <c r="E615" s="301"/>
    </row>
    <row r="616" spans="5:5" s="167" customFormat="1" x14ac:dyDescent="0.2">
      <c r="E616" s="301"/>
    </row>
    <row r="617" spans="5:5" s="167" customFormat="1" x14ac:dyDescent="0.2">
      <c r="E617" s="301"/>
    </row>
    <row r="618" spans="5:5" s="167" customFormat="1" x14ac:dyDescent="0.2">
      <c r="E618" s="301"/>
    </row>
    <row r="619" spans="5:5" s="167" customFormat="1" x14ac:dyDescent="0.2">
      <c r="E619" s="301"/>
    </row>
    <row r="620" spans="5:5" s="167" customFormat="1" x14ac:dyDescent="0.2">
      <c r="E620" s="301"/>
    </row>
    <row r="621" spans="5:5" s="167" customFormat="1" x14ac:dyDescent="0.2">
      <c r="E621" s="301"/>
    </row>
    <row r="622" spans="5:5" s="167" customFormat="1" x14ac:dyDescent="0.2">
      <c r="E622" s="301"/>
    </row>
    <row r="623" spans="5:5" s="167" customFormat="1" x14ac:dyDescent="0.2">
      <c r="E623" s="301"/>
    </row>
    <row r="624" spans="5:5" s="167" customFormat="1" x14ac:dyDescent="0.2">
      <c r="E624" s="301"/>
    </row>
    <row r="625" spans="5:5" s="167" customFormat="1" x14ac:dyDescent="0.2">
      <c r="E625" s="301"/>
    </row>
    <row r="626" spans="5:5" s="167" customFormat="1" x14ac:dyDescent="0.2">
      <c r="E626" s="301"/>
    </row>
    <row r="627" spans="5:5" s="167" customFormat="1" x14ac:dyDescent="0.2">
      <c r="E627" s="301"/>
    </row>
    <row r="628" spans="5:5" s="167" customFormat="1" x14ac:dyDescent="0.2">
      <c r="E628" s="301"/>
    </row>
    <row r="629" spans="5:5" s="167" customFormat="1" x14ac:dyDescent="0.2">
      <c r="E629" s="301"/>
    </row>
    <row r="630" spans="5:5" s="167" customFormat="1" x14ac:dyDescent="0.2">
      <c r="E630" s="301"/>
    </row>
    <row r="631" spans="5:5" s="167" customFormat="1" x14ac:dyDescent="0.2">
      <c r="E631" s="301"/>
    </row>
    <row r="632" spans="5:5" s="167" customFormat="1" x14ac:dyDescent="0.2">
      <c r="E632" s="301"/>
    </row>
    <row r="633" spans="5:5" s="167" customFormat="1" x14ac:dyDescent="0.2">
      <c r="E633" s="301"/>
    </row>
    <row r="634" spans="5:5" s="167" customFormat="1" x14ac:dyDescent="0.2">
      <c r="E634" s="301"/>
    </row>
    <row r="635" spans="5:5" s="167" customFormat="1" x14ac:dyDescent="0.2">
      <c r="E635" s="301"/>
    </row>
    <row r="636" spans="5:5" s="167" customFormat="1" x14ac:dyDescent="0.2">
      <c r="E636" s="301"/>
    </row>
    <row r="637" spans="5:5" s="167" customFormat="1" x14ac:dyDescent="0.2">
      <c r="E637" s="301"/>
    </row>
    <row r="638" spans="5:5" s="167" customFormat="1" x14ac:dyDescent="0.2">
      <c r="E638" s="301"/>
    </row>
    <row r="639" spans="5:5" s="167" customFormat="1" x14ac:dyDescent="0.2">
      <c r="E639" s="301"/>
    </row>
    <row r="640" spans="5:5" s="167" customFormat="1" x14ac:dyDescent="0.2">
      <c r="E640" s="301"/>
    </row>
    <row r="641" spans="5:5" s="167" customFormat="1" x14ac:dyDescent="0.2">
      <c r="E641" s="301"/>
    </row>
    <row r="642" spans="5:5" s="167" customFormat="1" x14ac:dyDescent="0.2">
      <c r="E642" s="301"/>
    </row>
    <row r="643" spans="5:5" s="167" customFormat="1" x14ac:dyDescent="0.2">
      <c r="E643" s="301"/>
    </row>
    <row r="644" spans="5:5" s="167" customFormat="1" x14ac:dyDescent="0.2">
      <c r="E644" s="301"/>
    </row>
    <row r="645" spans="5:5" s="167" customFormat="1" x14ac:dyDescent="0.2">
      <c r="E645" s="301"/>
    </row>
    <row r="646" spans="5:5" s="167" customFormat="1" x14ac:dyDescent="0.2">
      <c r="E646" s="301"/>
    </row>
    <row r="647" spans="5:5" s="167" customFormat="1" x14ac:dyDescent="0.2">
      <c r="E647" s="301"/>
    </row>
    <row r="648" spans="5:5" s="167" customFormat="1" x14ac:dyDescent="0.2">
      <c r="E648" s="301"/>
    </row>
    <row r="649" spans="5:5" s="167" customFormat="1" x14ac:dyDescent="0.2">
      <c r="E649" s="301"/>
    </row>
    <row r="650" spans="5:5" s="167" customFormat="1" x14ac:dyDescent="0.2">
      <c r="E650" s="301"/>
    </row>
    <row r="651" spans="5:5" s="167" customFormat="1" x14ac:dyDescent="0.2">
      <c r="E651" s="301"/>
    </row>
    <row r="652" spans="5:5" s="167" customFormat="1" x14ac:dyDescent="0.2">
      <c r="E652" s="301"/>
    </row>
    <row r="653" spans="5:5" s="167" customFormat="1" x14ac:dyDescent="0.2">
      <c r="E653" s="301"/>
    </row>
    <row r="654" spans="5:5" s="167" customFormat="1" x14ac:dyDescent="0.2">
      <c r="E654" s="301"/>
    </row>
    <row r="655" spans="5:5" s="167" customFormat="1" x14ac:dyDescent="0.2">
      <c r="E655" s="301"/>
    </row>
    <row r="656" spans="5:5" s="167" customFormat="1" x14ac:dyDescent="0.2">
      <c r="E656" s="301"/>
    </row>
    <row r="657" spans="5:5" s="167" customFormat="1" x14ac:dyDescent="0.2">
      <c r="E657" s="301"/>
    </row>
    <row r="658" spans="5:5" s="167" customFormat="1" x14ac:dyDescent="0.2">
      <c r="E658" s="301"/>
    </row>
    <row r="659" spans="5:5" s="167" customFormat="1" x14ac:dyDescent="0.2">
      <c r="E659" s="301"/>
    </row>
    <row r="660" spans="5:5" s="167" customFormat="1" x14ac:dyDescent="0.2">
      <c r="E660" s="301"/>
    </row>
    <row r="661" spans="5:5" s="167" customFormat="1" x14ac:dyDescent="0.2">
      <c r="E661" s="301"/>
    </row>
    <row r="662" spans="5:5" s="167" customFormat="1" x14ac:dyDescent="0.2">
      <c r="E662" s="301"/>
    </row>
    <row r="663" spans="5:5" s="167" customFormat="1" x14ac:dyDescent="0.2">
      <c r="E663" s="301"/>
    </row>
    <row r="664" spans="5:5" s="167" customFormat="1" x14ac:dyDescent="0.2">
      <c r="E664" s="301"/>
    </row>
    <row r="665" spans="5:5" s="167" customFormat="1" x14ac:dyDescent="0.2">
      <c r="E665" s="301"/>
    </row>
    <row r="666" spans="5:5" s="167" customFormat="1" x14ac:dyDescent="0.2">
      <c r="E666" s="301"/>
    </row>
    <row r="667" spans="5:5" s="167" customFormat="1" x14ac:dyDescent="0.2">
      <c r="E667" s="301"/>
    </row>
    <row r="668" spans="5:5" s="167" customFormat="1" x14ac:dyDescent="0.2">
      <c r="E668" s="301"/>
    </row>
    <row r="669" spans="5:5" s="167" customFormat="1" x14ac:dyDescent="0.2">
      <c r="E669" s="301"/>
    </row>
    <row r="670" spans="5:5" s="167" customFormat="1" x14ac:dyDescent="0.2">
      <c r="E670" s="301"/>
    </row>
    <row r="671" spans="5:5" s="167" customFormat="1" x14ac:dyDescent="0.2">
      <c r="E671" s="301"/>
    </row>
    <row r="672" spans="5:5" s="167" customFormat="1" x14ac:dyDescent="0.2">
      <c r="E672" s="301"/>
    </row>
    <row r="673" spans="5:5" s="167" customFormat="1" x14ac:dyDescent="0.2">
      <c r="E673" s="301"/>
    </row>
    <row r="674" spans="5:5" s="167" customFormat="1" x14ac:dyDescent="0.2">
      <c r="E674" s="301"/>
    </row>
    <row r="675" spans="5:5" s="167" customFormat="1" x14ac:dyDescent="0.2">
      <c r="E675" s="301"/>
    </row>
    <row r="676" spans="5:5" s="167" customFormat="1" x14ac:dyDescent="0.2">
      <c r="E676" s="301"/>
    </row>
    <row r="677" spans="5:5" s="167" customFormat="1" x14ac:dyDescent="0.2">
      <c r="E677" s="301"/>
    </row>
    <row r="678" spans="5:5" s="167" customFormat="1" x14ac:dyDescent="0.2">
      <c r="E678" s="301"/>
    </row>
    <row r="679" spans="5:5" s="167" customFormat="1" x14ac:dyDescent="0.2">
      <c r="E679" s="301"/>
    </row>
    <row r="680" spans="5:5" s="167" customFormat="1" x14ac:dyDescent="0.2">
      <c r="E680" s="301"/>
    </row>
  </sheetData>
  <mergeCells count="7">
    <mergeCell ref="A86:D86"/>
    <mergeCell ref="A2:D2"/>
    <mergeCell ref="A1:D1"/>
    <mergeCell ref="A7:D7"/>
    <mergeCell ref="A9:D9"/>
    <mergeCell ref="A4:D4"/>
    <mergeCell ref="A5:D5"/>
  </mergeCells>
  <printOptions horizontalCentered="1"/>
  <pageMargins left="0.25" right="0.25" top="0.75" bottom="0.75" header="0.3" footer="0.3"/>
  <pageSetup scale="90" orientation="portrait" verticalDpi="1200" r:id="rId1"/>
  <headerFooter>
    <oddHeader>&amp;CGSS19070-CLOTHING</oddHeader>
    <oddFooter>&amp;RPricing Spreadsheet
Effective: 07/01/19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zoomScaleNormal="100" workbookViewId="0">
      <selection activeCell="B3" sqref="B3"/>
    </sheetView>
  </sheetViews>
  <sheetFormatPr defaultColWidth="9.140625" defaultRowHeight="12.75" x14ac:dyDescent="0.2"/>
  <cols>
    <col min="1" max="1" width="33.140625" style="4" bestFit="1" customWidth="1"/>
    <col min="2" max="2" width="31.7109375" style="4" bestFit="1" customWidth="1"/>
    <col min="3" max="3" width="18.28515625" style="432" customWidth="1"/>
    <col min="4" max="16384" width="9.140625" style="4"/>
  </cols>
  <sheetData>
    <row r="1" spans="1:3" s="11" customFormat="1" x14ac:dyDescent="0.2">
      <c r="A1" s="798" t="s">
        <v>45</v>
      </c>
      <c r="B1" s="798"/>
      <c r="C1" s="456"/>
    </row>
    <row r="2" spans="1:3" s="11" customFormat="1" x14ac:dyDescent="0.2">
      <c r="A2" s="798" t="s">
        <v>1879</v>
      </c>
      <c r="B2" s="798"/>
      <c r="C2" s="456"/>
    </row>
    <row r="3" spans="1:3" s="11" customFormat="1" x14ac:dyDescent="0.2">
      <c r="A3" s="123"/>
      <c r="B3" s="123"/>
      <c r="C3" s="456"/>
    </row>
    <row r="4" spans="1:3" s="167" customFormat="1" x14ac:dyDescent="0.2">
      <c r="A4" s="802" t="s">
        <v>1570</v>
      </c>
      <c r="B4" s="802"/>
      <c r="C4" s="441"/>
    </row>
    <row r="5" spans="1:3" s="11" customFormat="1" ht="42" customHeight="1" x14ac:dyDescent="0.2">
      <c r="A5" s="811" t="s">
        <v>46</v>
      </c>
      <c r="B5" s="811"/>
      <c r="C5" s="458"/>
    </row>
    <row r="6" spans="1:3" s="11" customFormat="1" ht="43.5" customHeight="1" x14ac:dyDescent="0.2">
      <c r="A6" s="811" t="s">
        <v>47</v>
      </c>
      <c r="B6" s="811"/>
      <c r="C6" s="458"/>
    </row>
    <row r="7" spans="1:3" s="167" customFormat="1" ht="28.5" customHeight="1" x14ac:dyDescent="0.2">
      <c r="A7" s="810" t="s">
        <v>48</v>
      </c>
      <c r="B7" s="810"/>
      <c r="C7" s="457"/>
    </row>
    <row r="8" spans="1:3" s="11" customFormat="1" x14ac:dyDescent="0.2">
      <c r="C8" s="641">
        <f>'[1]Vendor Info'!B3</f>
        <v>0</v>
      </c>
    </row>
    <row r="9" spans="1:3" x14ac:dyDescent="0.2">
      <c r="A9" s="807" t="s">
        <v>49</v>
      </c>
      <c r="B9" s="9" t="s">
        <v>50</v>
      </c>
      <c r="C9" s="642"/>
    </row>
    <row r="10" spans="1:3" x14ac:dyDescent="0.2">
      <c r="A10" s="808"/>
      <c r="B10" s="77" t="s">
        <v>51</v>
      </c>
      <c r="C10" s="524"/>
    </row>
    <row r="11" spans="1:3" x14ac:dyDescent="0.2">
      <c r="A11" s="808"/>
      <c r="B11" s="119" t="s">
        <v>52</v>
      </c>
      <c r="C11" s="643"/>
    </row>
    <row r="12" spans="1:3" s="181" customFormat="1" x14ac:dyDescent="0.2">
      <c r="A12" s="809"/>
      <c r="B12" s="196" t="s">
        <v>1567</v>
      </c>
      <c r="C12" s="643"/>
    </row>
    <row r="13" spans="1:3" x14ac:dyDescent="0.2">
      <c r="A13" s="804" t="s">
        <v>1569</v>
      </c>
      <c r="B13" s="9" t="s">
        <v>53</v>
      </c>
      <c r="C13" s="524"/>
    </row>
    <row r="14" spans="1:3" x14ac:dyDescent="0.2">
      <c r="A14" s="805"/>
      <c r="B14" s="9" t="s">
        <v>54</v>
      </c>
      <c r="C14" s="524"/>
    </row>
    <row r="15" spans="1:3" x14ac:dyDescent="0.2">
      <c r="A15" s="805"/>
      <c r="B15" s="9" t="s">
        <v>55</v>
      </c>
      <c r="C15" s="524"/>
    </row>
    <row r="16" spans="1:3" x14ac:dyDescent="0.2">
      <c r="A16" s="805" t="s">
        <v>1568</v>
      </c>
      <c r="B16" s="9" t="s">
        <v>53</v>
      </c>
      <c r="C16" s="524"/>
    </row>
    <row r="17" spans="1:3" x14ac:dyDescent="0.2">
      <c r="A17" s="805"/>
      <c r="B17" s="9" t="s">
        <v>54</v>
      </c>
      <c r="C17" s="524"/>
    </row>
    <row r="18" spans="1:3" x14ac:dyDescent="0.2">
      <c r="A18" s="805"/>
      <c r="B18" s="9" t="s">
        <v>55</v>
      </c>
      <c r="C18" s="524"/>
    </row>
    <row r="19" spans="1:3" x14ac:dyDescent="0.2">
      <c r="A19" s="806" t="s">
        <v>56</v>
      </c>
      <c r="B19" s="9" t="s">
        <v>53</v>
      </c>
      <c r="C19" s="524"/>
    </row>
    <row r="20" spans="1:3" x14ac:dyDescent="0.2">
      <c r="A20" s="806"/>
      <c r="B20" s="9" t="s">
        <v>54</v>
      </c>
      <c r="C20" s="524"/>
    </row>
    <row r="21" spans="1:3" x14ac:dyDescent="0.2">
      <c r="A21" s="806"/>
      <c r="B21" s="9" t="s">
        <v>55</v>
      </c>
      <c r="C21" s="524"/>
    </row>
    <row r="22" spans="1:3" s="11" customFormat="1" x14ac:dyDescent="0.2">
      <c r="C22" s="465"/>
    </row>
    <row r="23" spans="1:3" x14ac:dyDescent="0.2">
      <c r="A23" s="804" t="s">
        <v>2098</v>
      </c>
      <c r="B23" s="77" t="s">
        <v>51</v>
      </c>
      <c r="C23" s="644"/>
    </row>
    <row r="24" spans="1:3" x14ac:dyDescent="0.2">
      <c r="A24" s="804"/>
      <c r="B24" s="119" t="s">
        <v>52</v>
      </c>
      <c r="C24" s="645"/>
    </row>
    <row r="25" spans="1:3" x14ac:dyDescent="0.2">
      <c r="A25" s="804"/>
      <c r="B25" s="119" t="s">
        <v>57</v>
      </c>
      <c r="C25" s="645"/>
    </row>
    <row r="26" spans="1:3" s="181" customFormat="1" x14ac:dyDescent="0.2">
      <c r="A26" s="804"/>
      <c r="B26" s="196" t="s">
        <v>1567</v>
      </c>
      <c r="C26" s="643"/>
    </row>
    <row r="27" spans="1:3" x14ac:dyDescent="0.2">
      <c r="A27" s="804"/>
      <c r="B27" s="77" t="s">
        <v>58</v>
      </c>
      <c r="C27" s="644"/>
    </row>
    <row r="28" spans="1:3" x14ac:dyDescent="0.2">
      <c r="A28" s="804"/>
      <c r="B28" s="77" t="s">
        <v>59</v>
      </c>
      <c r="C28" s="644"/>
    </row>
    <row r="29" spans="1:3" x14ac:dyDescent="0.2">
      <c r="A29" s="804"/>
      <c r="B29" s="77" t="s">
        <v>60</v>
      </c>
      <c r="C29" s="644"/>
    </row>
    <row r="30" spans="1:3" s="11" customFormat="1" x14ac:dyDescent="0.2">
      <c r="C30" s="573"/>
    </row>
    <row r="31" spans="1:3" s="11" customFormat="1" ht="25.5" x14ac:dyDescent="0.2">
      <c r="A31" s="804" t="s">
        <v>1878</v>
      </c>
      <c r="B31" s="8" t="s">
        <v>1550</v>
      </c>
      <c r="C31" s="646"/>
    </row>
    <row r="32" spans="1:3" s="11" customFormat="1" x14ac:dyDescent="0.2">
      <c r="A32" s="804"/>
      <c r="B32" s="10" t="s">
        <v>27</v>
      </c>
      <c r="C32" s="645"/>
    </row>
    <row r="33" spans="1:3" s="11" customFormat="1" x14ac:dyDescent="0.2">
      <c r="A33" s="804"/>
      <c r="B33" s="9" t="s">
        <v>28</v>
      </c>
      <c r="C33" s="645"/>
    </row>
    <row r="34" spans="1:3" s="11" customFormat="1" x14ac:dyDescent="0.2">
      <c r="A34" s="804"/>
      <c r="B34" s="196" t="s">
        <v>1567</v>
      </c>
      <c r="C34" s="643"/>
    </row>
    <row r="35" spans="1:3" s="11" customFormat="1" x14ac:dyDescent="0.2">
      <c r="C35" s="433"/>
    </row>
    <row r="36" spans="1:3" s="11" customFormat="1" x14ac:dyDescent="0.2">
      <c r="C36" s="433"/>
    </row>
    <row r="37" spans="1:3" s="11" customFormat="1" x14ac:dyDescent="0.2">
      <c r="C37" s="433"/>
    </row>
    <row r="38" spans="1:3" s="11" customFormat="1" x14ac:dyDescent="0.2">
      <c r="C38" s="433"/>
    </row>
    <row r="39" spans="1:3" s="11" customFormat="1" x14ac:dyDescent="0.2">
      <c r="C39" s="433"/>
    </row>
    <row r="40" spans="1:3" s="11" customFormat="1" x14ac:dyDescent="0.2">
      <c r="C40" s="433"/>
    </row>
    <row r="41" spans="1:3" s="11" customFormat="1" x14ac:dyDescent="0.2">
      <c r="C41" s="433"/>
    </row>
    <row r="42" spans="1:3" s="11" customFormat="1" x14ac:dyDescent="0.2">
      <c r="C42" s="433"/>
    </row>
    <row r="43" spans="1:3" s="11" customFormat="1" x14ac:dyDescent="0.2">
      <c r="C43" s="433"/>
    </row>
    <row r="44" spans="1:3" s="11" customFormat="1" x14ac:dyDescent="0.2">
      <c r="C44" s="433"/>
    </row>
    <row r="45" spans="1:3" s="11" customFormat="1" x14ac:dyDescent="0.2">
      <c r="C45" s="433"/>
    </row>
    <row r="46" spans="1:3" s="11" customFormat="1" x14ac:dyDescent="0.2">
      <c r="C46" s="433"/>
    </row>
    <row r="47" spans="1:3" s="11" customFormat="1" x14ac:dyDescent="0.2">
      <c r="C47" s="433"/>
    </row>
    <row r="48" spans="1:3" s="11" customFormat="1" x14ac:dyDescent="0.2">
      <c r="C48" s="433"/>
    </row>
    <row r="49" spans="3:3" s="11" customFormat="1" x14ac:dyDescent="0.2">
      <c r="C49" s="433"/>
    </row>
    <row r="50" spans="3:3" s="11" customFormat="1" x14ac:dyDescent="0.2">
      <c r="C50" s="433"/>
    </row>
    <row r="51" spans="3:3" s="11" customFormat="1" x14ac:dyDescent="0.2">
      <c r="C51" s="433"/>
    </row>
    <row r="52" spans="3:3" s="11" customFormat="1" x14ac:dyDescent="0.2">
      <c r="C52" s="433"/>
    </row>
    <row r="53" spans="3:3" s="11" customFormat="1" x14ac:dyDescent="0.2">
      <c r="C53" s="433"/>
    </row>
    <row r="54" spans="3:3" s="11" customFormat="1" x14ac:dyDescent="0.2">
      <c r="C54" s="433"/>
    </row>
    <row r="55" spans="3:3" s="11" customFormat="1" x14ac:dyDescent="0.2">
      <c r="C55" s="433"/>
    </row>
    <row r="56" spans="3:3" s="11" customFormat="1" x14ac:dyDescent="0.2">
      <c r="C56" s="433"/>
    </row>
    <row r="57" spans="3:3" s="11" customFormat="1" x14ac:dyDescent="0.2">
      <c r="C57" s="433"/>
    </row>
    <row r="58" spans="3:3" s="11" customFormat="1" x14ac:dyDescent="0.2">
      <c r="C58" s="433"/>
    </row>
    <row r="59" spans="3:3" s="11" customFormat="1" x14ac:dyDescent="0.2">
      <c r="C59" s="433"/>
    </row>
    <row r="60" spans="3:3" s="11" customFormat="1" x14ac:dyDescent="0.2">
      <c r="C60" s="433"/>
    </row>
    <row r="61" spans="3:3" s="11" customFormat="1" x14ac:dyDescent="0.2">
      <c r="C61" s="433"/>
    </row>
    <row r="62" spans="3:3" s="11" customFormat="1" x14ac:dyDescent="0.2">
      <c r="C62" s="433"/>
    </row>
    <row r="63" spans="3:3" s="11" customFormat="1" x14ac:dyDescent="0.2">
      <c r="C63" s="433"/>
    </row>
    <row r="64" spans="3:3" s="11" customFormat="1" x14ac:dyDescent="0.2">
      <c r="C64" s="433"/>
    </row>
    <row r="65" spans="3:3" s="11" customFormat="1" x14ac:dyDescent="0.2">
      <c r="C65" s="433"/>
    </row>
    <row r="66" spans="3:3" s="11" customFormat="1" x14ac:dyDescent="0.2">
      <c r="C66" s="433"/>
    </row>
    <row r="67" spans="3:3" s="11" customFormat="1" x14ac:dyDescent="0.2">
      <c r="C67" s="433"/>
    </row>
    <row r="68" spans="3:3" s="11" customFormat="1" x14ac:dyDescent="0.2">
      <c r="C68" s="433"/>
    </row>
    <row r="69" spans="3:3" s="11" customFormat="1" x14ac:dyDescent="0.2">
      <c r="C69" s="433"/>
    </row>
    <row r="70" spans="3:3" s="11" customFormat="1" x14ac:dyDescent="0.2">
      <c r="C70" s="433"/>
    </row>
    <row r="71" spans="3:3" s="11" customFormat="1" x14ac:dyDescent="0.2">
      <c r="C71" s="433"/>
    </row>
    <row r="72" spans="3:3" s="11" customFormat="1" x14ac:dyDescent="0.2">
      <c r="C72" s="433"/>
    </row>
    <row r="73" spans="3:3" s="11" customFormat="1" x14ac:dyDescent="0.2">
      <c r="C73" s="433"/>
    </row>
    <row r="74" spans="3:3" s="11" customFormat="1" x14ac:dyDescent="0.2">
      <c r="C74" s="433"/>
    </row>
    <row r="75" spans="3:3" s="11" customFormat="1" x14ac:dyDescent="0.2">
      <c r="C75" s="433"/>
    </row>
    <row r="76" spans="3:3" s="11" customFormat="1" x14ac:dyDescent="0.2">
      <c r="C76" s="433"/>
    </row>
    <row r="77" spans="3:3" s="11" customFormat="1" x14ac:dyDescent="0.2">
      <c r="C77" s="433"/>
    </row>
    <row r="78" spans="3:3" s="11" customFormat="1" x14ac:dyDescent="0.2">
      <c r="C78" s="433"/>
    </row>
    <row r="79" spans="3:3" s="11" customFormat="1" x14ac:dyDescent="0.2">
      <c r="C79" s="433"/>
    </row>
    <row r="80" spans="3:3" s="11" customFormat="1" x14ac:dyDescent="0.2">
      <c r="C80" s="433"/>
    </row>
    <row r="81" spans="3:3" s="11" customFormat="1" x14ac:dyDescent="0.2">
      <c r="C81" s="433"/>
    </row>
    <row r="82" spans="3:3" s="11" customFormat="1" x14ac:dyDescent="0.2">
      <c r="C82" s="433"/>
    </row>
    <row r="83" spans="3:3" s="11" customFormat="1" x14ac:dyDescent="0.2">
      <c r="C83" s="433"/>
    </row>
    <row r="84" spans="3:3" s="11" customFormat="1" x14ac:dyDescent="0.2">
      <c r="C84" s="433"/>
    </row>
    <row r="85" spans="3:3" s="11" customFormat="1" x14ac:dyDescent="0.2">
      <c r="C85" s="433"/>
    </row>
    <row r="86" spans="3:3" s="11" customFormat="1" x14ac:dyDescent="0.2">
      <c r="C86" s="433"/>
    </row>
    <row r="87" spans="3:3" s="11" customFormat="1" x14ac:dyDescent="0.2">
      <c r="C87" s="433"/>
    </row>
    <row r="88" spans="3:3" s="11" customFormat="1" x14ac:dyDescent="0.2">
      <c r="C88" s="433"/>
    </row>
    <row r="89" spans="3:3" s="11" customFormat="1" x14ac:dyDescent="0.2">
      <c r="C89" s="433"/>
    </row>
    <row r="90" spans="3:3" s="11" customFormat="1" x14ac:dyDescent="0.2">
      <c r="C90" s="433"/>
    </row>
    <row r="91" spans="3:3" s="11" customFormat="1" x14ac:dyDescent="0.2">
      <c r="C91" s="433"/>
    </row>
    <row r="92" spans="3:3" s="11" customFormat="1" x14ac:dyDescent="0.2">
      <c r="C92" s="433"/>
    </row>
    <row r="93" spans="3:3" s="11" customFormat="1" x14ac:dyDescent="0.2">
      <c r="C93" s="433"/>
    </row>
    <row r="94" spans="3:3" s="11" customFormat="1" x14ac:dyDescent="0.2">
      <c r="C94" s="433"/>
    </row>
    <row r="95" spans="3:3" s="11" customFormat="1" x14ac:dyDescent="0.2">
      <c r="C95" s="433"/>
    </row>
    <row r="96" spans="3:3" s="11" customFormat="1" x14ac:dyDescent="0.2">
      <c r="C96" s="433"/>
    </row>
    <row r="97" spans="3:3" s="11" customFormat="1" x14ac:dyDescent="0.2">
      <c r="C97" s="433"/>
    </row>
    <row r="98" spans="3:3" s="11" customFormat="1" x14ac:dyDescent="0.2">
      <c r="C98" s="433"/>
    </row>
    <row r="99" spans="3:3" s="11" customFormat="1" x14ac:dyDescent="0.2">
      <c r="C99" s="433"/>
    </row>
    <row r="100" spans="3:3" s="11" customFormat="1" x14ac:dyDescent="0.2">
      <c r="C100" s="433"/>
    </row>
    <row r="101" spans="3:3" s="11" customFormat="1" x14ac:dyDescent="0.2">
      <c r="C101" s="433"/>
    </row>
    <row r="102" spans="3:3" s="11" customFormat="1" x14ac:dyDescent="0.2">
      <c r="C102" s="433"/>
    </row>
    <row r="103" spans="3:3" s="11" customFormat="1" x14ac:dyDescent="0.2">
      <c r="C103" s="433"/>
    </row>
    <row r="104" spans="3:3" s="11" customFormat="1" x14ac:dyDescent="0.2">
      <c r="C104" s="433"/>
    </row>
    <row r="105" spans="3:3" s="11" customFormat="1" x14ac:dyDescent="0.2">
      <c r="C105" s="433"/>
    </row>
    <row r="106" spans="3:3" s="11" customFormat="1" x14ac:dyDescent="0.2">
      <c r="C106" s="433"/>
    </row>
    <row r="107" spans="3:3" s="11" customFormat="1" x14ac:dyDescent="0.2">
      <c r="C107" s="433"/>
    </row>
    <row r="108" spans="3:3" s="11" customFormat="1" x14ac:dyDescent="0.2">
      <c r="C108" s="433"/>
    </row>
    <row r="109" spans="3:3" s="11" customFormat="1" x14ac:dyDescent="0.2">
      <c r="C109" s="433"/>
    </row>
    <row r="110" spans="3:3" s="11" customFormat="1" x14ac:dyDescent="0.2">
      <c r="C110" s="433"/>
    </row>
    <row r="111" spans="3:3" s="11" customFormat="1" x14ac:dyDescent="0.2">
      <c r="C111" s="433"/>
    </row>
    <row r="112" spans="3:3" s="11" customFormat="1" x14ac:dyDescent="0.2">
      <c r="C112" s="433"/>
    </row>
    <row r="113" spans="3:3" s="11" customFormat="1" x14ac:dyDescent="0.2">
      <c r="C113" s="433"/>
    </row>
    <row r="114" spans="3:3" s="11" customFormat="1" x14ac:dyDescent="0.2">
      <c r="C114" s="433"/>
    </row>
    <row r="115" spans="3:3" s="11" customFormat="1" x14ac:dyDescent="0.2">
      <c r="C115" s="433"/>
    </row>
    <row r="116" spans="3:3" s="11" customFormat="1" x14ac:dyDescent="0.2">
      <c r="C116" s="433"/>
    </row>
    <row r="117" spans="3:3" s="11" customFormat="1" x14ac:dyDescent="0.2">
      <c r="C117" s="433"/>
    </row>
    <row r="118" spans="3:3" s="11" customFormat="1" x14ac:dyDescent="0.2">
      <c r="C118" s="433"/>
    </row>
    <row r="119" spans="3:3" s="11" customFormat="1" x14ac:dyDescent="0.2">
      <c r="C119" s="433"/>
    </row>
    <row r="120" spans="3:3" s="11" customFormat="1" x14ac:dyDescent="0.2">
      <c r="C120" s="433"/>
    </row>
    <row r="121" spans="3:3" s="11" customFormat="1" x14ac:dyDescent="0.2">
      <c r="C121" s="433"/>
    </row>
    <row r="122" spans="3:3" s="11" customFormat="1" x14ac:dyDescent="0.2">
      <c r="C122" s="433"/>
    </row>
    <row r="123" spans="3:3" s="11" customFormat="1" x14ac:dyDescent="0.2">
      <c r="C123" s="433"/>
    </row>
    <row r="124" spans="3:3" s="11" customFormat="1" x14ac:dyDescent="0.2">
      <c r="C124" s="433"/>
    </row>
    <row r="125" spans="3:3" s="11" customFormat="1" x14ac:dyDescent="0.2">
      <c r="C125" s="433"/>
    </row>
    <row r="126" spans="3:3" s="11" customFormat="1" x14ac:dyDescent="0.2">
      <c r="C126" s="433"/>
    </row>
    <row r="127" spans="3:3" s="11" customFormat="1" x14ac:dyDescent="0.2">
      <c r="C127" s="433"/>
    </row>
    <row r="128" spans="3:3" s="11" customFormat="1" x14ac:dyDescent="0.2">
      <c r="C128" s="433"/>
    </row>
    <row r="129" spans="3:3" s="11" customFormat="1" x14ac:dyDescent="0.2">
      <c r="C129" s="433"/>
    </row>
    <row r="130" spans="3:3" s="11" customFormat="1" x14ac:dyDescent="0.2">
      <c r="C130" s="433"/>
    </row>
    <row r="131" spans="3:3" s="11" customFormat="1" x14ac:dyDescent="0.2">
      <c r="C131" s="433"/>
    </row>
    <row r="132" spans="3:3" s="11" customFormat="1" x14ac:dyDescent="0.2">
      <c r="C132" s="433"/>
    </row>
    <row r="133" spans="3:3" s="11" customFormat="1" x14ac:dyDescent="0.2">
      <c r="C133" s="433"/>
    </row>
    <row r="134" spans="3:3" s="11" customFormat="1" x14ac:dyDescent="0.2">
      <c r="C134" s="433"/>
    </row>
    <row r="135" spans="3:3" s="11" customFormat="1" x14ac:dyDescent="0.2">
      <c r="C135" s="433"/>
    </row>
    <row r="136" spans="3:3" s="11" customFormat="1" x14ac:dyDescent="0.2">
      <c r="C136" s="433"/>
    </row>
    <row r="137" spans="3:3" s="11" customFormat="1" x14ac:dyDescent="0.2">
      <c r="C137" s="433"/>
    </row>
    <row r="138" spans="3:3" s="11" customFormat="1" x14ac:dyDescent="0.2">
      <c r="C138" s="433"/>
    </row>
    <row r="139" spans="3:3" s="11" customFormat="1" x14ac:dyDescent="0.2">
      <c r="C139" s="433"/>
    </row>
    <row r="140" spans="3:3" s="11" customFormat="1" x14ac:dyDescent="0.2">
      <c r="C140" s="433"/>
    </row>
    <row r="141" spans="3:3" s="11" customFormat="1" x14ac:dyDescent="0.2">
      <c r="C141" s="433"/>
    </row>
    <row r="142" spans="3:3" s="11" customFormat="1" x14ac:dyDescent="0.2">
      <c r="C142" s="433"/>
    </row>
    <row r="143" spans="3:3" s="11" customFormat="1" x14ac:dyDescent="0.2">
      <c r="C143" s="433"/>
    </row>
    <row r="144" spans="3:3" s="11" customFormat="1" x14ac:dyDescent="0.2">
      <c r="C144" s="433"/>
    </row>
    <row r="145" spans="3:3" s="11" customFormat="1" x14ac:dyDescent="0.2">
      <c r="C145" s="433"/>
    </row>
    <row r="146" spans="3:3" s="11" customFormat="1" x14ac:dyDescent="0.2">
      <c r="C146" s="433"/>
    </row>
    <row r="147" spans="3:3" s="11" customFormat="1" x14ac:dyDescent="0.2">
      <c r="C147" s="433"/>
    </row>
    <row r="148" spans="3:3" s="11" customFormat="1" x14ac:dyDescent="0.2">
      <c r="C148" s="433"/>
    </row>
    <row r="149" spans="3:3" s="11" customFormat="1" x14ac:dyDescent="0.2">
      <c r="C149" s="433"/>
    </row>
    <row r="150" spans="3:3" s="11" customFormat="1" x14ac:dyDescent="0.2">
      <c r="C150" s="433"/>
    </row>
    <row r="151" spans="3:3" s="11" customFormat="1" x14ac:dyDescent="0.2">
      <c r="C151" s="433"/>
    </row>
    <row r="152" spans="3:3" s="11" customFormat="1" x14ac:dyDescent="0.2">
      <c r="C152" s="433"/>
    </row>
    <row r="153" spans="3:3" s="11" customFormat="1" x14ac:dyDescent="0.2">
      <c r="C153" s="433"/>
    </row>
    <row r="154" spans="3:3" s="11" customFormat="1" x14ac:dyDescent="0.2">
      <c r="C154" s="433"/>
    </row>
    <row r="155" spans="3:3" s="11" customFormat="1" x14ac:dyDescent="0.2">
      <c r="C155" s="433"/>
    </row>
    <row r="156" spans="3:3" s="11" customFormat="1" x14ac:dyDescent="0.2">
      <c r="C156" s="433"/>
    </row>
    <row r="157" spans="3:3" s="11" customFormat="1" x14ac:dyDescent="0.2">
      <c r="C157" s="433"/>
    </row>
    <row r="158" spans="3:3" s="11" customFormat="1" x14ac:dyDescent="0.2">
      <c r="C158" s="433"/>
    </row>
    <row r="159" spans="3:3" s="11" customFormat="1" x14ac:dyDescent="0.2">
      <c r="C159" s="433"/>
    </row>
    <row r="160" spans="3:3" s="11" customFormat="1" x14ac:dyDescent="0.2">
      <c r="C160" s="433"/>
    </row>
    <row r="161" spans="3:3" s="11" customFormat="1" x14ac:dyDescent="0.2">
      <c r="C161" s="433"/>
    </row>
    <row r="162" spans="3:3" s="11" customFormat="1" x14ac:dyDescent="0.2">
      <c r="C162" s="433"/>
    </row>
    <row r="163" spans="3:3" s="11" customFormat="1" x14ac:dyDescent="0.2">
      <c r="C163" s="433"/>
    </row>
    <row r="164" spans="3:3" s="11" customFormat="1" x14ac:dyDescent="0.2">
      <c r="C164" s="433"/>
    </row>
    <row r="165" spans="3:3" s="11" customFormat="1" x14ac:dyDescent="0.2">
      <c r="C165" s="433"/>
    </row>
    <row r="166" spans="3:3" s="11" customFormat="1" x14ac:dyDescent="0.2">
      <c r="C166" s="433"/>
    </row>
    <row r="167" spans="3:3" s="11" customFormat="1" x14ac:dyDescent="0.2">
      <c r="C167" s="433"/>
    </row>
    <row r="168" spans="3:3" s="11" customFormat="1" x14ac:dyDescent="0.2">
      <c r="C168" s="433"/>
    </row>
    <row r="169" spans="3:3" s="11" customFormat="1" x14ac:dyDescent="0.2">
      <c r="C169" s="433"/>
    </row>
    <row r="170" spans="3:3" s="11" customFormat="1" x14ac:dyDescent="0.2">
      <c r="C170" s="433"/>
    </row>
    <row r="171" spans="3:3" s="11" customFormat="1" x14ac:dyDescent="0.2">
      <c r="C171" s="433"/>
    </row>
    <row r="172" spans="3:3" s="11" customFormat="1" x14ac:dyDescent="0.2">
      <c r="C172" s="433"/>
    </row>
    <row r="173" spans="3:3" s="11" customFormat="1" x14ac:dyDescent="0.2">
      <c r="C173" s="433"/>
    </row>
    <row r="174" spans="3:3" s="11" customFormat="1" x14ac:dyDescent="0.2">
      <c r="C174" s="433"/>
    </row>
    <row r="175" spans="3:3" s="11" customFormat="1" x14ac:dyDescent="0.2">
      <c r="C175" s="433"/>
    </row>
    <row r="176" spans="3:3" s="11" customFormat="1" x14ac:dyDescent="0.2">
      <c r="C176" s="433"/>
    </row>
    <row r="177" spans="3:3" s="11" customFormat="1" x14ac:dyDescent="0.2">
      <c r="C177" s="433"/>
    </row>
    <row r="178" spans="3:3" s="11" customFormat="1" x14ac:dyDescent="0.2">
      <c r="C178" s="433"/>
    </row>
    <row r="179" spans="3:3" s="11" customFormat="1" x14ac:dyDescent="0.2">
      <c r="C179" s="433"/>
    </row>
    <row r="180" spans="3:3" s="11" customFormat="1" x14ac:dyDescent="0.2">
      <c r="C180" s="433"/>
    </row>
    <row r="181" spans="3:3" s="11" customFormat="1" x14ac:dyDescent="0.2">
      <c r="C181" s="433"/>
    </row>
    <row r="182" spans="3:3" s="11" customFormat="1" x14ac:dyDescent="0.2">
      <c r="C182" s="433"/>
    </row>
    <row r="183" spans="3:3" s="11" customFormat="1" x14ac:dyDescent="0.2">
      <c r="C183" s="433"/>
    </row>
    <row r="184" spans="3:3" s="11" customFormat="1" x14ac:dyDescent="0.2">
      <c r="C184" s="433"/>
    </row>
    <row r="185" spans="3:3" s="11" customFormat="1" x14ac:dyDescent="0.2">
      <c r="C185" s="433"/>
    </row>
    <row r="186" spans="3:3" s="11" customFormat="1" x14ac:dyDescent="0.2">
      <c r="C186" s="433"/>
    </row>
    <row r="187" spans="3:3" s="11" customFormat="1" x14ac:dyDescent="0.2">
      <c r="C187" s="433"/>
    </row>
    <row r="188" spans="3:3" s="11" customFormat="1" x14ac:dyDescent="0.2">
      <c r="C188" s="433"/>
    </row>
    <row r="189" spans="3:3" s="11" customFormat="1" x14ac:dyDescent="0.2">
      <c r="C189" s="433"/>
    </row>
    <row r="190" spans="3:3" s="11" customFormat="1" x14ac:dyDescent="0.2">
      <c r="C190" s="433"/>
    </row>
    <row r="191" spans="3:3" s="11" customFormat="1" x14ac:dyDescent="0.2">
      <c r="C191" s="433"/>
    </row>
    <row r="192" spans="3:3" s="11" customFormat="1" x14ac:dyDescent="0.2">
      <c r="C192" s="433"/>
    </row>
    <row r="193" spans="3:3" s="11" customFormat="1" x14ac:dyDescent="0.2">
      <c r="C193" s="433"/>
    </row>
    <row r="194" spans="3:3" s="11" customFormat="1" x14ac:dyDescent="0.2">
      <c r="C194" s="433"/>
    </row>
    <row r="195" spans="3:3" s="11" customFormat="1" x14ac:dyDescent="0.2">
      <c r="C195" s="433"/>
    </row>
    <row r="196" spans="3:3" s="11" customFormat="1" x14ac:dyDescent="0.2">
      <c r="C196" s="433"/>
    </row>
    <row r="197" spans="3:3" s="11" customFormat="1" x14ac:dyDescent="0.2">
      <c r="C197" s="433"/>
    </row>
    <row r="198" spans="3:3" s="11" customFormat="1" x14ac:dyDescent="0.2">
      <c r="C198" s="433"/>
    </row>
    <row r="199" spans="3:3" s="11" customFormat="1" x14ac:dyDescent="0.2">
      <c r="C199" s="433"/>
    </row>
    <row r="200" spans="3:3" s="11" customFormat="1" x14ac:dyDescent="0.2">
      <c r="C200" s="433"/>
    </row>
    <row r="201" spans="3:3" s="11" customFormat="1" x14ac:dyDescent="0.2">
      <c r="C201" s="433"/>
    </row>
    <row r="202" spans="3:3" s="11" customFormat="1" x14ac:dyDescent="0.2">
      <c r="C202" s="433"/>
    </row>
    <row r="203" spans="3:3" s="11" customFormat="1" x14ac:dyDescent="0.2">
      <c r="C203" s="433"/>
    </row>
    <row r="204" spans="3:3" s="11" customFormat="1" x14ac:dyDescent="0.2">
      <c r="C204" s="433"/>
    </row>
    <row r="205" spans="3:3" s="11" customFormat="1" x14ac:dyDescent="0.2">
      <c r="C205" s="433"/>
    </row>
    <row r="206" spans="3:3" s="11" customFormat="1" x14ac:dyDescent="0.2">
      <c r="C206" s="433"/>
    </row>
    <row r="207" spans="3:3" s="11" customFormat="1" x14ac:dyDescent="0.2">
      <c r="C207" s="433"/>
    </row>
    <row r="208" spans="3:3" s="11" customFormat="1" x14ac:dyDescent="0.2">
      <c r="C208" s="433"/>
    </row>
    <row r="209" spans="3:3" s="11" customFormat="1" x14ac:dyDescent="0.2">
      <c r="C209" s="433"/>
    </row>
    <row r="210" spans="3:3" s="11" customFormat="1" x14ac:dyDescent="0.2">
      <c r="C210" s="433"/>
    </row>
    <row r="211" spans="3:3" s="11" customFormat="1" x14ac:dyDescent="0.2">
      <c r="C211" s="433"/>
    </row>
    <row r="212" spans="3:3" s="11" customFormat="1" x14ac:dyDescent="0.2">
      <c r="C212" s="433"/>
    </row>
    <row r="213" spans="3:3" s="11" customFormat="1" x14ac:dyDescent="0.2">
      <c r="C213" s="433"/>
    </row>
    <row r="214" spans="3:3" s="11" customFormat="1" x14ac:dyDescent="0.2">
      <c r="C214" s="433"/>
    </row>
    <row r="215" spans="3:3" s="11" customFormat="1" x14ac:dyDescent="0.2">
      <c r="C215" s="433"/>
    </row>
    <row r="216" spans="3:3" s="11" customFormat="1" x14ac:dyDescent="0.2">
      <c r="C216" s="433"/>
    </row>
    <row r="217" spans="3:3" s="11" customFormat="1" x14ac:dyDescent="0.2">
      <c r="C217" s="433"/>
    </row>
    <row r="218" spans="3:3" s="11" customFormat="1" x14ac:dyDescent="0.2">
      <c r="C218" s="433"/>
    </row>
    <row r="219" spans="3:3" s="11" customFormat="1" x14ac:dyDescent="0.2">
      <c r="C219" s="433"/>
    </row>
    <row r="220" spans="3:3" s="11" customFormat="1" x14ac:dyDescent="0.2">
      <c r="C220" s="433"/>
    </row>
    <row r="221" spans="3:3" s="11" customFormat="1" x14ac:dyDescent="0.2">
      <c r="C221" s="433"/>
    </row>
    <row r="222" spans="3:3" s="11" customFormat="1" x14ac:dyDescent="0.2">
      <c r="C222" s="433"/>
    </row>
    <row r="223" spans="3:3" s="11" customFormat="1" x14ac:dyDescent="0.2">
      <c r="C223" s="433"/>
    </row>
    <row r="224" spans="3:3" s="11" customFormat="1" x14ac:dyDescent="0.2">
      <c r="C224" s="433"/>
    </row>
    <row r="225" spans="3:3" s="11" customFormat="1" x14ac:dyDescent="0.2">
      <c r="C225" s="433"/>
    </row>
    <row r="226" spans="3:3" s="11" customFormat="1" x14ac:dyDescent="0.2">
      <c r="C226" s="433"/>
    </row>
    <row r="227" spans="3:3" s="11" customFormat="1" x14ac:dyDescent="0.2">
      <c r="C227" s="433"/>
    </row>
    <row r="228" spans="3:3" s="11" customFormat="1" x14ac:dyDescent="0.2">
      <c r="C228" s="433"/>
    </row>
    <row r="229" spans="3:3" s="11" customFormat="1" x14ac:dyDescent="0.2">
      <c r="C229" s="433"/>
    </row>
    <row r="230" spans="3:3" s="11" customFormat="1" x14ac:dyDescent="0.2">
      <c r="C230" s="433"/>
    </row>
    <row r="231" spans="3:3" s="11" customFormat="1" x14ac:dyDescent="0.2">
      <c r="C231" s="433"/>
    </row>
    <row r="232" spans="3:3" s="11" customFormat="1" x14ac:dyDescent="0.2">
      <c r="C232" s="433"/>
    </row>
    <row r="233" spans="3:3" s="11" customFormat="1" x14ac:dyDescent="0.2">
      <c r="C233" s="433"/>
    </row>
    <row r="234" spans="3:3" s="11" customFormat="1" x14ac:dyDescent="0.2">
      <c r="C234" s="433"/>
    </row>
    <row r="235" spans="3:3" s="11" customFormat="1" x14ac:dyDescent="0.2">
      <c r="C235" s="433"/>
    </row>
    <row r="236" spans="3:3" s="11" customFormat="1" x14ac:dyDescent="0.2">
      <c r="C236" s="433"/>
    </row>
    <row r="237" spans="3:3" s="11" customFormat="1" x14ac:dyDescent="0.2">
      <c r="C237" s="433"/>
    </row>
    <row r="238" spans="3:3" s="11" customFormat="1" x14ac:dyDescent="0.2">
      <c r="C238" s="433"/>
    </row>
    <row r="239" spans="3:3" s="11" customFormat="1" x14ac:dyDescent="0.2">
      <c r="C239" s="433"/>
    </row>
    <row r="240" spans="3:3" s="11" customFormat="1" x14ac:dyDescent="0.2">
      <c r="C240" s="433"/>
    </row>
    <row r="241" spans="3:3" s="11" customFormat="1" x14ac:dyDescent="0.2">
      <c r="C241" s="433"/>
    </row>
    <row r="242" spans="3:3" s="11" customFormat="1" x14ac:dyDescent="0.2">
      <c r="C242" s="433"/>
    </row>
    <row r="243" spans="3:3" s="11" customFormat="1" x14ac:dyDescent="0.2">
      <c r="C243" s="433"/>
    </row>
    <row r="244" spans="3:3" s="11" customFormat="1" x14ac:dyDescent="0.2">
      <c r="C244" s="433"/>
    </row>
    <row r="245" spans="3:3" s="11" customFormat="1" x14ac:dyDescent="0.2">
      <c r="C245" s="433"/>
    </row>
    <row r="246" spans="3:3" s="11" customFormat="1" x14ac:dyDescent="0.2">
      <c r="C246" s="433"/>
    </row>
    <row r="247" spans="3:3" s="11" customFormat="1" x14ac:dyDescent="0.2">
      <c r="C247" s="433"/>
    </row>
    <row r="248" spans="3:3" s="11" customFormat="1" x14ac:dyDescent="0.2">
      <c r="C248" s="433"/>
    </row>
    <row r="249" spans="3:3" s="11" customFormat="1" x14ac:dyDescent="0.2">
      <c r="C249" s="433"/>
    </row>
    <row r="250" spans="3:3" s="11" customFormat="1" x14ac:dyDescent="0.2">
      <c r="C250" s="433"/>
    </row>
    <row r="251" spans="3:3" s="11" customFormat="1" x14ac:dyDescent="0.2">
      <c r="C251" s="433"/>
    </row>
    <row r="252" spans="3:3" s="11" customFormat="1" x14ac:dyDescent="0.2">
      <c r="C252" s="433"/>
    </row>
    <row r="253" spans="3:3" s="11" customFormat="1" x14ac:dyDescent="0.2">
      <c r="C253" s="433"/>
    </row>
    <row r="254" spans="3:3" s="11" customFormat="1" x14ac:dyDescent="0.2">
      <c r="C254" s="433"/>
    </row>
    <row r="255" spans="3:3" s="11" customFormat="1" x14ac:dyDescent="0.2">
      <c r="C255" s="433"/>
    </row>
    <row r="256" spans="3:3" s="11" customFormat="1" x14ac:dyDescent="0.2">
      <c r="C256" s="433"/>
    </row>
    <row r="257" spans="3:3" s="11" customFormat="1" x14ac:dyDescent="0.2">
      <c r="C257" s="433"/>
    </row>
    <row r="258" spans="3:3" s="11" customFormat="1" x14ac:dyDescent="0.2">
      <c r="C258" s="433"/>
    </row>
    <row r="259" spans="3:3" s="11" customFormat="1" x14ac:dyDescent="0.2">
      <c r="C259" s="433"/>
    </row>
    <row r="260" spans="3:3" s="11" customFormat="1" x14ac:dyDescent="0.2">
      <c r="C260" s="433"/>
    </row>
    <row r="261" spans="3:3" s="11" customFormat="1" x14ac:dyDescent="0.2">
      <c r="C261" s="433"/>
    </row>
    <row r="262" spans="3:3" s="11" customFormat="1" x14ac:dyDescent="0.2">
      <c r="C262" s="433"/>
    </row>
    <row r="263" spans="3:3" s="11" customFormat="1" x14ac:dyDescent="0.2">
      <c r="C263" s="433"/>
    </row>
    <row r="264" spans="3:3" s="11" customFormat="1" x14ac:dyDescent="0.2">
      <c r="C264" s="433"/>
    </row>
    <row r="265" spans="3:3" s="11" customFormat="1" x14ac:dyDescent="0.2">
      <c r="C265" s="433"/>
    </row>
    <row r="266" spans="3:3" s="11" customFormat="1" x14ac:dyDescent="0.2">
      <c r="C266" s="433"/>
    </row>
    <row r="267" spans="3:3" s="11" customFormat="1" x14ac:dyDescent="0.2">
      <c r="C267" s="433"/>
    </row>
    <row r="268" spans="3:3" s="11" customFormat="1" x14ac:dyDescent="0.2">
      <c r="C268" s="433"/>
    </row>
    <row r="269" spans="3:3" s="11" customFormat="1" x14ac:dyDescent="0.2">
      <c r="C269" s="433"/>
    </row>
    <row r="270" spans="3:3" s="11" customFormat="1" x14ac:dyDescent="0.2">
      <c r="C270" s="433"/>
    </row>
    <row r="271" spans="3:3" s="11" customFormat="1" x14ac:dyDescent="0.2">
      <c r="C271" s="433"/>
    </row>
    <row r="272" spans="3:3" s="11" customFormat="1" x14ac:dyDescent="0.2">
      <c r="C272" s="433"/>
    </row>
    <row r="273" spans="3:3" s="11" customFormat="1" x14ac:dyDescent="0.2">
      <c r="C273" s="433"/>
    </row>
    <row r="274" spans="3:3" s="11" customFormat="1" x14ac:dyDescent="0.2">
      <c r="C274" s="433"/>
    </row>
    <row r="275" spans="3:3" s="11" customFormat="1" x14ac:dyDescent="0.2">
      <c r="C275" s="433"/>
    </row>
    <row r="276" spans="3:3" s="11" customFormat="1" x14ac:dyDescent="0.2">
      <c r="C276" s="433"/>
    </row>
    <row r="277" spans="3:3" s="11" customFormat="1" x14ac:dyDescent="0.2">
      <c r="C277" s="433"/>
    </row>
    <row r="278" spans="3:3" s="11" customFormat="1" x14ac:dyDescent="0.2">
      <c r="C278" s="433"/>
    </row>
    <row r="279" spans="3:3" s="11" customFormat="1" x14ac:dyDescent="0.2">
      <c r="C279" s="433"/>
    </row>
    <row r="280" spans="3:3" s="11" customFormat="1" x14ac:dyDescent="0.2">
      <c r="C280" s="433"/>
    </row>
    <row r="281" spans="3:3" s="11" customFormat="1" x14ac:dyDescent="0.2">
      <c r="C281" s="433"/>
    </row>
    <row r="282" spans="3:3" s="11" customFormat="1" x14ac:dyDescent="0.2">
      <c r="C282" s="433"/>
    </row>
    <row r="283" spans="3:3" s="11" customFormat="1" x14ac:dyDescent="0.2">
      <c r="C283" s="433"/>
    </row>
    <row r="284" spans="3:3" s="11" customFormat="1" x14ac:dyDescent="0.2">
      <c r="C284" s="433"/>
    </row>
    <row r="285" spans="3:3" s="11" customFormat="1" x14ac:dyDescent="0.2">
      <c r="C285" s="433"/>
    </row>
    <row r="286" spans="3:3" s="11" customFormat="1" x14ac:dyDescent="0.2">
      <c r="C286" s="433"/>
    </row>
    <row r="287" spans="3:3" s="11" customFormat="1" x14ac:dyDescent="0.2">
      <c r="C287" s="433"/>
    </row>
    <row r="288" spans="3:3" s="11" customFormat="1" x14ac:dyDescent="0.2">
      <c r="C288" s="433"/>
    </row>
    <row r="289" spans="3:3" s="11" customFormat="1" x14ac:dyDescent="0.2">
      <c r="C289" s="433"/>
    </row>
    <row r="290" spans="3:3" s="11" customFormat="1" x14ac:dyDescent="0.2">
      <c r="C290" s="433"/>
    </row>
    <row r="291" spans="3:3" s="11" customFormat="1" x14ac:dyDescent="0.2">
      <c r="C291" s="433"/>
    </row>
    <row r="292" spans="3:3" s="11" customFormat="1" x14ac:dyDescent="0.2">
      <c r="C292" s="433"/>
    </row>
    <row r="293" spans="3:3" s="11" customFormat="1" x14ac:dyDescent="0.2">
      <c r="C293" s="433"/>
    </row>
    <row r="294" spans="3:3" s="11" customFormat="1" x14ac:dyDescent="0.2">
      <c r="C294" s="433"/>
    </row>
    <row r="295" spans="3:3" s="11" customFormat="1" x14ac:dyDescent="0.2">
      <c r="C295" s="433"/>
    </row>
    <row r="296" spans="3:3" s="11" customFormat="1" x14ac:dyDescent="0.2">
      <c r="C296" s="433"/>
    </row>
    <row r="297" spans="3:3" s="11" customFormat="1" x14ac:dyDescent="0.2">
      <c r="C297" s="433"/>
    </row>
    <row r="298" spans="3:3" s="11" customFormat="1" x14ac:dyDescent="0.2">
      <c r="C298" s="433"/>
    </row>
    <row r="299" spans="3:3" s="11" customFormat="1" x14ac:dyDescent="0.2">
      <c r="C299" s="433"/>
    </row>
    <row r="300" spans="3:3" s="11" customFormat="1" x14ac:dyDescent="0.2">
      <c r="C300" s="433"/>
    </row>
    <row r="301" spans="3:3" s="11" customFormat="1" x14ac:dyDescent="0.2">
      <c r="C301" s="433"/>
    </row>
    <row r="302" spans="3:3" s="11" customFormat="1" x14ac:dyDescent="0.2">
      <c r="C302" s="433"/>
    </row>
    <row r="303" spans="3:3" s="11" customFormat="1" x14ac:dyDescent="0.2">
      <c r="C303" s="433"/>
    </row>
    <row r="304" spans="3:3" s="11" customFormat="1" x14ac:dyDescent="0.2">
      <c r="C304" s="433"/>
    </row>
    <row r="305" spans="3:3" s="11" customFormat="1" x14ac:dyDescent="0.2">
      <c r="C305" s="433"/>
    </row>
    <row r="306" spans="3:3" s="11" customFormat="1" x14ac:dyDescent="0.2">
      <c r="C306" s="433"/>
    </row>
    <row r="307" spans="3:3" s="11" customFormat="1" x14ac:dyDescent="0.2">
      <c r="C307" s="433"/>
    </row>
    <row r="308" spans="3:3" s="11" customFormat="1" x14ac:dyDescent="0.2">
      <c r="C308" s="433"/>
    </row>
    <row r="309" spans="3:3" s="11" customFormat="1" x14ac:dyDescent="0.2">
      <c r="C309" s="433"/>
    </row>
    <row r="310" spans="3:3" s="11" customFormat="1" x14ac:dyDescent="0.2">
      <c r="C310" s="433"/>
    </row>
    <row r="311" spans="3:3" s="11" customFormat="1" x14ac:dyDescent="0.2">
      <c r="C311" s="433"/>
    </row>
    <row r="312" spans="3:3" s="11" customFormat="1" x14ac:dyDescent="0.2">
      <c r="C312" s="433"/>
    </row>
    <row r="313" spans="3:3" s="11" customFormat="1" x14ac:dyDescent="0.2">
      <c r="C313" s="433"/>
    </row>
    <row r="314" spans="3:3" s="11" customFormat="1" x14ac:dyDescent="0.2">
      <c r="C314" s="433"/>
    </row>
    <row r="315" spans="3:3" s="11" customFormat="1" x14ac:dyDescent="0.2">
      <c r="C315" s="433"/>
    </row>
    <row r="316" spans="3:3" s="11" customFormat="1" x14ac:dyDescent="0.2">
      <c r="C316" s="433"/>
    </row>
    <row r="317" spans="3:3" s="11" customFormat="1" x14ac:dyDescent="0.2">
      <c r="C317" s="433"/>
    </row>
    <row r="318" spans="3:3" s="11" customFormat="1" x14ac:dyDescent="0.2">
      <c r="C318" s="433"/>
    </row>
    <row r="319" spans="3:3" s="11" customFormat="1" x14ac:dyDescent="0.2">
      <c r="C319" s="433"/>
    </row>
    <row r="320" spans="3:3" s="11" customFormat="1" x14ac:dyDescent="0.2">
      <c r="C320" s="433"/>
    </row>
    <row r="321" spans="3:3" s="11" customFormat="1" x14ac:dyDescent="0.2">
      <c r="C321" s="433"/>
    </row>
    <row r="322" spans="3:3" s="11" customFormat="1" x14ac:dyDescent="0.2">
      <c r="C322" s="433"/>
    </row>
    <row r="323" spans="3:3" s="11" customFormat="1" x14ac:dyDescent="0.2">
      <c r="C323" s="433"/>
    </row>
    <row r="324" spans="3:3" s="11" customFormat="1" x14ac:dyDescent="0.2">
      <c r="C324" s="433"/>
    </row>
    <row r="325" spans="3:3" s="11" customFormat="1" x14ac:dyDescent="0.2">
      <c r="C325" s="433"/>
    </row>
    <row r="326" spans="3:3" s="11" customFormat="1" x14ac:dyDescent="0.2">
      <c r="C326" s="433"/>
    </row>
    <row r="327" spans="3:3" s="11" customFormat="1" x14ac:dyDescent="0.2">
      <c r="C327" s="433"/>
    </row>
    <row r="328" spans="3:3" s="11" customFormat="1" x14ac:dyDescent="0.2">
      <c r="C328" s="433"/>
    </row>
    <row r="329" spans="3:3" s="11" customFormat="1" x14ac:dyDescent="0.2">
      <c r="C329" s="433"/>
    </row>
    <row r="330" spans="3:3" s="11" customFormat="1" x14ac:dyDescent="0.2">
      <c r="C330" s="433"/>
    </row>
    <row r="331" spans="3:3" s="11" customFormat="1" x14ac:dyDescent="0.2">
      <c r="C331" s="433"/>
    </row>
    <row r="332" spans="3:3" s="11" customFormat="1" x14ac:dyDescent="0.2">
      <c r="C332" s="433"/>
    </row>
    <row r="333" spans="3:3" s="11" customFormat="1" x14ac:dyDescent="0.2">
      <c r="C333" s="433"/>
    </row>
    <row r="334" spans="3:3" s="11" customFormat="1" x14ac:dyDescent="0.2">
      <c r="C334" s="433"/>
    </row>
    <row r="335" spans="3:3" s="11" customFormat="1" x14ac:dyDescent="0.2">
      <c r="C335" s="433"/>
    </row>
    <row r="336" spans="3:3" s="11" customFormat="1" x14ac:dyDescent="0.2">
      <c r="C336" s="433"/>
    </row>
    <row r="337" spans="3:3" s="11" customFormat="1" x14ac:dyDescent="0.2">
      <c r="C337" s="433"/>
    </row>
    <row r="338" spans="3:3" s="11" customFormat="1" x14ac:dyDescent="0.2">
      <c r="C338" s="433"/>
    </row>
    <row r="339" spans="3:3" s="11" customFormat="1" x14ac:dyDescent="0.2">
      <c r="C339" s="433"/>
    </row>
    <row r="340" spans="3:3" s="11" customFormat="1" x14ac:dyDescent="0.2">
      <c r="C340" s="433"/>
    </row>
    <row r="341" spans="3:3" s="11" customFormat="1" x14ac:dyDescent="0.2">
      <c r="C341" s="433"/>
    </row>
    <row r="342" spans="3:3" s="11" customFormat="1" x14ac:dyDescent="0.2">
      <c r="C342" s="433"/>
    </row>
    <row r="343" spans="3:3" s="11" customFormat="1" x14ac:dyDescent="0.2">
      <c r="C343" s="433"/>
    </row>
    <row r="344" spans="3:3" s="11" customFormat="1" x14ac:dyDescent="0.2">
      <c r="C344" s="433"/>
    </row>
    <row r="345" spans="3:3" s="11" customFormat="1" x14ac:dyDescent="0.2">
      <c r="C345" s="433"/>
    </row>
    <row r="346" spans="3:3" s="11" customFormat="1" x14ac:dyDescent="0.2">
      <c r="C346" s="433"/>
    </row>
    <row r="347" spans="3:3" s="11" customFormat="1" x14ac:dyDescent="0.2">
      <c r="C347" s="433"/>
    </row>
    <row r="348" spans="3:3" s="11" customFormat="1" x14ac:dyDescent="0.2">
      <c r="C348" s="433"/>
    </row>
    <row r="349" spans="3:3" s="11" customFormat="1" x14ac:dyDescent="0.2">
      <c r="C349" s="433"/>
    </row>
    <row r="350" spans="3:3" s="11" customFormat="1" x14ac:dyDescent="0.2">
      <c r="C350" s="433"/>
    </row>
    <row r="351" spans="3:3" s="11" customFormat="1" x14ac:dyDescent="0.2">
      <c r="C351" s="433"/>
    </row>
    <row r="352" spans="3:3" s="11" customFormat="1" x14ac:dyDescent="0.2">
      <c r="C352" s="433"/>
    </row>
    <row r="353" spans="3:3" s="11" customFormat="1" x14ac:dyDescent="0.2">
      <c r="C353" s="433"/>
    </row>
    <row r="354" spans="3:3" s="11" customFormat="1" x14ac:dyDescent="0.2">
      <c r="C354" s="433"/>
    </row>
    <row r="355" spans="3:3" s="11" customFormat="1" x14ac:dyDescent="0.2">
      <c r="C355" s="433"/>
    </row>
    <row r="356" spans="3:3" s="11" customFormat="1" x14ac:dyDescent="0.2">
      <c r="C356" s="433"/>
    </row>
    <row r="357" spans="3:3" s="11" customFormat="1" x14ac:dyDescent="0.2">
      <c r="C357" s="433"/>
    </row>
    <row r="358" spans="3:3" s="11" customFormat="1" x14ac:dyDescent="0.2">
      <c r="C358" s="433"/>
    </row>
    <row r="359" spans="3:3" s="11" customFormat="1" x14ac:dyDescent="0.2">
      <c r="C359" s="433"/>
    </row>
    <row r="360" spans="3:3" s="11" customFormat="1" x14ac:dyDescent="0.2">
      <c r="C360" s="433"/>
    </row>
    <row r="361" spans="3:3" s="11" customFormat="1" x14ac:dyDescent="0.2">
      <c r="C361" s="433"/>
    </row>
    <row r="362" spans="3:3" s="11" customFormat="1" x14ac:dyDescent="0.2">
      <c r="C362" s="433"/>
    </row>
    <row r="363" spans="3:3" s="11" customFormat="1" x14ac:dyDescent="0.2">
      <c r="C363" s="433"/>
    </row>
    <row r="364" spans="3:3" s="11" customFormat="1" x14ac:dyDescent="0.2">
      <c r="C364" s="433"/>
    </row>
    <row r="365" spans="3:3" s="11" customFormat="1" x14ac:dyDescent="0.2">
      <c r="C365" s="433"/>
    </row>
    <row r="366" spans="3:3" s="11" customFormat="1" x14ac:dyDescent="0.2">
      <c r="C366" s="433"/>
    </row>
    <row r="367" spans="3:3" s="11" customFormat="1" x14ac:dyDescent="0.2">
      <c r="C367" s="433"/>
    </row>
    <row r="368" spans="3:3" s="11" customFormat="1" x14ac:dyDescent="0.2">
      <c r="C368" s="433"/>
    </row>
    <row r="369" spans="3:3" s="11" customFormat="1" x14ac:dyDescent="0.2">
      <c r="C369" s="433"/>
    </row>
    <row r="370" spans="3:3" s="11" customFormat="1" x14ac:dyDescent="0.2">
      <c r="C370" s="433"/>
    </row>
    <row r="371" spans="3:3" s="11" customFormat="1" x14ac:dyDescent="0.2">
      <c r="C371" s="433"/>
    </row>
    <row r="372" spans="3:3" s="11" customFormat="1" x14ac:dyDescent="0.2">
      <c r="C372" s="433"/>
    </row>
    <row r="373" spans="3:3" s="11" customFormat="1" x14ac:dyDescent="0.2">
      <c r="C373" s="433"/>
    </row>
    <row r="374" spans="3:3" s="11" customFormat="1" x14ac:dyDescent="0.2">
      <c r="C374" s="433"/>
    </row>
    <row r="375" spans="3:3" s="11" customFormat="1" x14ac:dyDescent="0.2">
      <c r="C375" s="433"/>
    </row>
    <row r="376" spans="3:3" s="11" customFormat="1" x14ac:dyDescent="0.2">
      <c r="C376" s="433"/>
    </row>
    <row r="377" spans="3:3" s="11" customFormat="1" x14ac:dyDescent="0.2">
      <c r="C377" s="433"/>
    </row>
    <row r="378" spans="3:3" s="11" customFormat="1" x14ac:dyDescent="0.2">
      <c r="C378" s="433"/>
    </row>
    <row r="379" spans="3:3" s="11" customFormat="1" x14ac:dyDescent="0.2">
      <c r="C379" s="433"/>
    </row>
    <row r="380" spans="3:3" s="11" customFormat="1" x14ac:dyDescent="0.2">
      <c r="C380" s="433"/>
    </row>
    <row r="381" spans="3:3" s="11" customFormat="1" x14ac:dyDescent="0.2">
      <c r="C381" s="433"/>
    </row>
    <row r="382" spans="3:3" s="11" customFormat="1" x14ac:dyDescent="0.2">
      <c r="C382" s="433"/>
    </row>
    <row r="383" spans="3:3" s="11" customFormat="1" x14ac:dyDescent="0.2">
      <c r="C383" s="433"/>
    </row>
    <row r="384" spans="3:3" s="11" customFormat="1" x14ac:dyDescent="0.2">
      <c r="C384" s="433"/>
    </row>
    <row r="385" spans="3:3" s="11" customFormat="1" x14ac:dyDescent="0.2">
      <c r="C385" s="433"/>
    </row>
    <row r="386" spans="3:3" s="11" customFormat="1" x14ac:dyDescent="0.2">
      <c r="C386" s="433"/>
    </row>
    <row r="387" spans="3:3" s="11" customFormat="1" x14ac:dyDescent="0.2">
      <c r="C387" s="433"/>
    </row>
    <row r="388" spans="3:3" s="11" customFormat="1" x14ac:dyDescent="0.2">
      <c r="C388" s="433"/>
    </row>
    <row r="389" spans="3:3" s="11" customFormat="1" x14ac:dyDescent="0.2">
      <c r="C389" s="433"/>
    </row>
    <row r="390" spans="3:3" s="11" customFormat="1" x14ac:dyDescent="0.2">
      <c r="C390" s="433"/>
    </row>
    <row r="391" spans="3:3" s="11" customFormat="1" x14ac:dyDescent="0.2">
      <c r="C391" s="433"/>
    </row>
    <row r="392" spans="3:3" s="11" customFormat="1" x14ac:dyDescent="0.2">
      <c r="C392" s="433"/>
    </row>
    <row r="393" spans="3:3" s="11" customFormat="1" x14ac:dyDescent="0.2">
      <c r="C393" s="433"/>
    </row>
    <row r="394" spans="3:3" s="11" customFormat="1" x14ac:dyDescent="0.2">
      <c r="C394" s="433"/>
    </row>
    <row r="395" spans="3:3" s="11" customFormat="1" x14ac:dyDescent="0.2">
      <c r="C395" s="433"/>
    </row>
    <row r="396" spans="3:3" s="11" customFormat="1" x14ac:dyDescent="0.2">
      <c r="C396" s="433"/>
    </row>
    <row r="397" spans="3:3" s="11" customFormat="1" x14ac:dyDescent="0.2">
      <c r="C397" s="433"/>
    </row>
    <row r="398" spans="3:3" s="11" customFormat="1" x14ac:dyDescent="0.2">
      <c r="C398" s="433"/>
    </row>
    <row r="399" spans="3:3" s="11" customFormat="1" x14ac:dyDescent="0.2">
      <c r="C399" s="433"/>
    </row>
    <row r="400" spans="3:3" s="11" customFormat="1" x14ac:dyDescent="0.2">
      <c r="C400" s="433"/>
    </row>
    <row r="401" spans="3:3" s="11" customFormat="1" x14ac:dyDescent="0.2">
      <c r="C401" s="433"/>
    </row>
    <row r="402" spans="3:3" s="11" customFormat="1" x14ac:dyDescent="0.2">
      <c r="C402" s="433"/>
    </row>
    <row r="403" spans="3:3" s="11" customFormat="1" x14ac:dyDescent="0.2">
      <c r="C403" s="433"/>
    </row>
    <row r="404" spans="3:3" s="11" customFormat="1" x14ac:dyDescent="0.2">
      <c r="C404" s="433"/>
    </row>
    <row r="405" spans="3:3" s="11" customFormat="1" x14ac:dyDescent="0.2">
      <c r="C405" s="433"/>
    </row>
    <row r="406" spans="3:3" s="11" customFormat="1" x14ac:dyDescent="0.2">
      <c r="C406" s="433"/>
    </row>
    <row r="407" spans="3:3" s="11" customFormat="1" x14ac:dyDescent="0.2">
      <c r="C407" s="433"/>
    </row>
    <row r="408" spans="3:3" s="11" customFormat="1" x14ac:dyDescent="0.2">
      <c r="C408" s="433"/>
    </row>
    <row r="409" spans="3:3" s="11" customFormat="1" x14ac:dyDescent="0.2">
      <c r="C409" s="433"/>
    </row>
    <row r="410" spans="3:3" s="11" customFormat="1" x14ac:dyDescent="0.2">
      <c r="C410" s="433"/>
    </row>
    <row r="411" spans="3:3" s="11" customFormat="1" x14ac:dyDescent="0.2">
      <c r="C411" s="433"/>
    </row>
    <row r="412" spans="3:3" s="11" customFormat="1" x14ac:dyDescent="0.2">
      <c r="C412" s="433"/>
    </row>
    <row r="413" spans="3:3" s="11" customFormat="1" x14ac:dyDescent="0.2">
      <c r="C413" s="433"/>
    </row>
    <row r="414" spans="3:3" s="11" customFormat="1" x14ac:dyDescent="0.2">
      <c r="C414" s="433"/>
    </row>
    <row r="415" spans="3:3" s="11" customFormat="1" x14ac:dyDescent="0.2">
      <c r="C415" s="433"/>
    </row>
    <row r="416" spans="3:3" s="11" customFormat="1" x14ac:dyDescent="0.2">
      <c r="C416" s="433"/>
    </row>
    <row r="417" spans="3:3" s="11" customFormat="1" x14ac:dyDescent="0.2">
      <c r="C417" s="433"/>
    </row>
    <row r="418" spans="3:3" s="11" customFormat="1" x14ac:dyDescent="0.2">
      <c r="C418" s="433"/>
    </row>
    <row r="419" spans="3:3" s="11" customFormat="1" x14ac:dyDescent="0.2">
      <c r="C419" s="433"/>
    </row>
    <row r="420" spans="3:3" s="11" customFormat="1" x14ac:dyDescent="0.2">
      <c r="C420" s="433"/>
    </row>
    <row r="421" spans="3:3" s="11" customFormat="1" x14ac:dyDescent="0.2">
      <c r="C421" s="433"/>
    </row>
    <row r="422" spans="3:3" s="11" customFormat="1" x14ac:dyDescent="0.2">
      <c r="C422" s="433"/>
    </row>
    <row r="423" spans="3:3" s="11" customFormat="1" x14ac:dyDescent="0.2">
      <c r="C423" s="433"/>
    </row>
    <row r="424" spans="3:3" s="11" customFormat="1" x14ac:dyDescent="0.2">
      <c r="C424" s="433"/>
    </row>
    <row r="425" spans="3:3" s="11" customFormat="1" x14ac:dyDescent="0.2">
      <c r="C425" s="433"/>
    </row>
    <row r="426" spans="3:3" s="11" customFormat="1" x14ac:dyDescent="0.2">
      <c r="C426" s="433"/>
    </row>
    <row r="427" spans="3:3" s="11" customFormat="1" x14ac:dyDescent="0.2">
      <c r="C427" s="433"/>
    </row>
    <row r="428" spans="3:3" s="11" customFormat="1" x14ac:dyDescent="0.2">
      <c r="C428" s="433"/>
    </row>
    <row r="429" spans="3:3" s="11" customFormat="1" x14ac:dyDescent="0.2">
      <c r="C429" s="433"/>
    </row>
    <row r="430" spans="3:3" s="11" customFormat="1" x14ac:dyDescent="0.2">
      <c r="C430" s="433"/>
    </row>
    <row r="431" spans="3:3" s="11" customFormat="1" x14ac:dyDescent="0.2">
      <c r="C431" s="433"/>
    </row>
    <row r="432" spans="3:3" s="11" customFormat="1" x14ac:dyDescent="0.2">
      <c r="C432" s="433"/>
    </row>
    <row r="433" spans="3:3" s="11" customFormat="1" x14ac:dyDescent="0.2">
      <c r="C433" s="433"/>
    </row>
    <row r="434" spans="3:3" s="11" customFormat="1" x14ac:dyDescent="0.2">
      <c r="C434" s="433"/>
    </row>
    <row r="435" spans="3:3" s="11" customFormat="1" x14ac:dyDescent="0.2">
      <c r="C435" s="433"/>
    </row>
    <row r="436" spans="3:3" s="11" customFormat="1" x14ac:dyDescent="0.2">
      <c r="C436" s="433"/>
    </row>
    <row r="437" spans="3:3" s="11" customFormat="1" x14ac:dyDescent="0.2">
      <c r="C437" s="433"/>
    </row>
    <row r="438" spans="3:3" s="11" customFormat="1" x14ac:dyDescent="0.2">
      <c r="C438" s="433"/>
    </row>
    <row r="439" spans="3:3" s="11" customFormat="1" x14ac:dyDescent="0.2">
      <c r="C439" s="433"/>
    </row>
    <row r="440" spans="3:3" s="11" customFormat="1" x14ac:dyDescent="0.2">
      <c r="C440" s="433"/>
    </row>
    <row r="441" spans="3:3" s="11" customFormat="1" x14ac:dyDescent="0.2">
      <c r="C441" s="433"/>
    </row>
    <row r="442" spans="3:3" s="11" customFormat="1" x14ac:dyDescent="0.2">
      <c r="C442" s="433"/>
    </row>
    <row r="443" spans="3:3" s="11" customFormat="1" x14ac:dyDescent="0.2">
      <c r="C443" s="433"/>
    </row>
    <row r="444" spans="3:3" s="11" customFormat="1" x14ac:dyDescent="0.2">
      <c r="C444" s="433"/>
    </row>
    <row r="445" spans="3:3" s="11" customFormat="1" x14ac:dyDescent="0.2">
      <c r="C445" s="433"/>
    </row>
    <row r="446" spans="3:3" s="11" customFormat="1" x14ac:dyDescent="0.2">
      <c r="C446" s="433"/>
    </row>
    <row r="447" spans="3:3" s="11" customFormat="1" x14ac:dyDescent="0.2">
      <c r="C447" s="433"/>
    </row>
    <row r="448" spans="3:3" s="11" customFormat="1" x14ac:dyDescent="0.2">
      <c r="C448" s="433"/>
    </row>
    <row r="449" spans="3:3" s="11" customFormat="1" x14ac:dyDescent="0.2">
      <c r="C449" s="433"/>
    </row>
    <row r="450" spans="3:3" s="11" customFormat="1" x14ac:dyDescent="0.2">
      <c r="C450" s="433"/>
    </row>
    <row r="451" spans="3:3" s="11" customFormat="1" x14ac:dyDescent="0.2">
      <c r="C451" s="433"/>
    </row>
    <row r="452" spans="3:3" s="11" customFormat="1" x14ac:dyDescent="0.2">
      <c r="C452" s="433"/>
    </row>
    <row r="453" spans="3:3" s="11" customFormat="1" x14ac:dyDescent="0.2">
      <c r="C453" s="433"/>
    </row>
    <row r="454" spans="3:3" s="11" customFormat="1" x14ac:dyDescent="0.2">
      <c r="C454" s="433"/>
    </row>
    <row r="455" spans="3:3" s="11" customFormat="1" x14ac:dyDescent="0.2">
      <c r="C455" s="433"/>
    </row>
    <row r="456" spans="3:3" s="11" customFormat="1" x14ac:dyDescent="0.2">
      <c r="C456" s="433"/>
    </row>
    <row r="457" spans="3:3" s="11" customFormat="1" x14ac:dyDescent="0.2">
      <c r="C457" s="433"/>
    </row>
    <row r="458" spans="3:3" s="11" customFormat="1" x14ac:dyDescent="0.2">
      <c r="C458" s="433"/>
    </row>
    <row r="459" spans="3:3" s="11" customFormat="1" x14ac:dyDescent="0.2">
      <c r="C459" s="433"/>
    </row>
    <row r="460" spans="3:3" s="11" customFormat="1" x14ac:dyDescent="0.2">
      <c r="C460" s="433"/>
    </row>
    <row r="461" spans="3:3" s="11" customFormat="1" x14ac:dyDescent="0.2">
      <c r="C461" s="433"/>
    </row>
    <row r="462" spans="3:3" s="11" customFormat="1" x14ac:dyDescent="0.2">
      <c r="C462" s="433"/>
    </row>
    <row r="463" spans="3:3" s="11" customFormat="1" x14ac:dyDescent="0.2">
      <c r="C463" s="433"/>
    </row>
    <row r="464" spans="3:3" s="11" customFormat="1" x14ac:dyDescent="0.2">
      <c r="C464" s="433"/>
    </row>
    <row r="465" spans="3:3" s="11" customFormat="1" x14ac:dyDescent="0.2">
      <c r="C465" s="433"/>
    </row>
    <row r="466" spans="3:3" s="11" customFormat="1" x14ac:dyDescent="0.2">
      <c r="C466" s="433"/>
    </row>
    <row r="467" spans="3:3" s="11" customFormat="1" x14ac:dyDescent="0.2">
      <c r="C467" s="433"/>
    </row>
    <row r="468" spans="3:3" s="11" customFormat="1" x14ac:dyDescent="0.2">
      <c r="C468" s="433"/>
    </row>
    <row r="469" spans="3:3" s="11" customFormat="1" x14ac:dyDescent="0.2">
      <c r="C469" s="433"/>
    </row>
    <row r="470" spans="3:3" s="11" customFormat="1" x14ac:dyDescent="0.2">
      <c r="C470" s="433"/>
    </row>
    <row r="471" spans="3:3" s="11" customFormat="1" x14ac:dyDescent="0.2">
      <c r="C471" s="433"/>
    </row>
    <row r="472" spans="3:3" s="11" customFormat="1" x14ac:dyDescent="0.2">
      <c r="C472" s="433"/>
    </row>
    <row r="473" spans="3:3" s="11" customFormat="1" x14ac:dyDescent="0.2">
      <c r="C473" s="433"/>
    </row>
    <row r="474" spans="3:3" s="11" customFormat="1" x14ac:dyDescent="0.2">
      <c r="C474" s="433"/>
    </row>
    <row r="475" spans="3:3" s="11" customFormat="1" x14ac:dyDescent="0.2">
      <c r="C475" s="433"/>
    </row>
    <row r="476" spans="3:3" s="11" customFormat="1" x14ac:dyDescent="0.2">
      <c r="C476" s="433"/>
    </row>
    <row r="477" spans="3:3" s="11" customFormat="1" x14ac:dyDescent="0.2">
      <c r="C477" s="433"/>
    </row>
    <row r="478" spans="3:3" s="11" customFormat="1" x14ac:dyDescent="0.2">
      <c r="C478" s="433"/>
    </row>
    <row r="479" spans="3:3" s="11" customFormat="1" x14ac:dyDescent="0.2">
      <c r="C479" s="433"/>
    </row>
    <row r="480" spans="3:3" s="11" customFormat="1" x14ac:dyDescent="0.2">
      <c r="C480" s="433"/>
    </row>
    <row r="481" spans="3:3" s="11" customFormat="1" x14ac:dyDescent="0.2">
      <c r="C481" s="433"/>
    </row>
    <row r="482" spans="3:3" s="11" customFormat="1" x14ac:dyDescent="0.2">
      <c r="C482" s="433"/>
    </row>
    <row r="483" spans="3:3" s="11" customFormat="1" x14ac:dyDescent="0.2">
      <c r="C483" s="433"/>
    </row>
    <row r="484" spans="3:3" s="11" customFormat="1" x14ac:dyDescent="0.2">
      <c r="C484" s="433"/>
    </row>
    <row r="485" spans="3:3" s="11" customFormat="1" x14ac:dyDescent="0.2">
      <c r="C485" s="433"/>
    </row>
    <row r="486" spans="3:3" s="11" customFormat="1" x14ac:dyDescent="0.2">
      <c r="C486" s="433"/>
    </row>
    <row r="487" spans="3:3" s="11" customFormat="1" x14ac:dyDescent="0.2">
      <c r="C487" s="433"/>
    </row>
    <row r="488" spans="3:3" s="11" customFormat="1" x14ac:dyDescent="0.2">
      <c r="C488" s="433"/>
    </row>
    <row r="489" spans="3:3" s="11" customFormat="1" x14ac:dyDescent="0.2">
      <c r="C489" s="433"/>
    </row>
    <row r="490" spans="3:3" s="11" customFormat="1" x14ac:dyDescent="0.2">
      <c r="C490" s="433"/>
    </row>
    <row r="491" spans="3:3" s="11" customFormat="1" x14ac:dyDescent="0.2">
      <c r="C491" s="433"/>
    </row>
    <row r="492" spans="3:3" s="11" customFormat="1" x14ac:dyDescent="0.2">
      <c r="C492" s="433"/>
    </row>
    <row r="493" spans="3:3" s="11" customFormat="1" x14ac:dyDescent="0.2">
      <c r="C493" s="433"/>
    </row>
    <row r="494" spans="3:3" s="11" customFormat="1" x14ac:dyDescent="0.2">
      <c r="C494" s="433"/>
    </row>
    <row r="495" spans="3:3" s="11" customFormat="1" x14ac:dyDescent="0.2">
      <c r="C495" s="433"/>
    </row>
    <row r="496" spans="3:3" s="11" customFormat="1" x14ac:dyDescent="0.2">
      <c r="C496" s="433"/>
    </row>
    <row r="497" spans="3:3" s="11" customFormat="1" x14ac:dyDescent="0.2">
      <c r="C497" s="433"/>
    </row>
    <row r="498" spans="3:3" s="11" customFormat="1" x14ac:dyDescent="0.2">
      <c r="C498" s="433"/>
    </row>
    <row r="499" spans="3:3" s="11" customFormat="1" x14ac:dyDescent="0.2">
      <c r="C499" s="433"/>
    </row>
    <row r="500" spans="3:3" s="11" customFormat="1" x14ac:dyDescent="0.2">
      <c r="C500" s="433"/>
    </row>
    <row r="501" spans="3:3" s="11" customFormat="1" x14ac:dyDescent="0.2">
      <c r="C501" s="433"/>
    </row>
    <row r="502" spans="3:3" s="11" customFormat="1" x14ac:dyDescent="0.2">
      <c r="C502" s="433"/>
    </row>
    <row r="503" spans="3:3" s="11" customFormat="1" x14ac:dyDescent="0.2">
      <c r="C503" s="433"/>
    </row>
    <row r="504" spans="3:3" s="11" customFormat="1" x14ac:dyDescent="0.2">
      <c r="C504" s="433"/>
    </row>
    <row r="505" spans="3:3" s="11" customFormat="1" x14ac:dyDescent="0.2">
      <c r="C505" s="433"/>
    </row>
    <row r="506" spans="3:3" s="11" customFormat="1" x14ac:dyDescent="0.2">
      <c r="C506" s="433"/>
    </row>
    <row r="507" spans="3:3" s="11" customFormat="1" x14ac:dyDescent="0.2">
      <c r="C507" s="433"/>
    </row>
    <row r="508" spans="3:3" s="11" customFormat="1" x14ac:dyDescent="0.2">
      <c r="C508" s="433"/>
    </row>
    <row r="509" spans="3:3" s="11" customFormat="1" x14ac:dyDescent="0.2">
      <c r="C509" s="433"/>
    </row>
    <row r="510" spans="3:3" s="11" customFormat="1" x14ac:dyDescent="0.2">
      <c r="C510" s="433"/>
    </row>
    <row r="511" spans="3:3" s="11" customFormat="1" x14ac:dyDescent="0.2">
      <c r="C511" s="433"/>
    </row>
    <row r="512" spans="3:3" s="11" customFormat="1" x14ac:dyDescent="0.2">
      <c r="C512" s="433"/>
    </row>
    <row r="513" spans="3:3" s="11" customFormat="1" x14ac:dyDescent="0.2">
      <c r="C513" s="433"/>
    </row>
    <row r="514" spans="3:3" s="11" customFormat="1" x14ac:dyDescent="0.2">
      <c r="C514" s="433"/>
    </row>
    <row r="515" spans="3:3" s="11" customFormat="1" x14ac:dyDescent="0.2">
      <c r="C515" s="433"/>
    </row>
    <row r="516" spans="3:3" s="11" customFormat="1" x14ac:dyDescent="0.2">
      <c r="C516" s="433"/>
    </row>
    <row r="517" spans="3:3" s="11" customFormat="1" x14ac:dyDescent="0.2">
      <c r="C517" s="433"/>
    </row>
    <row r="518" spans="3:3" s="11" customFormat="1" x14ac:dyDescent="0.2">
      <c r="C518" s="433"/>
    </row>
    <row r="519" spans="3:3" s="11" customFormat="1" x14ac:dyDescent="0.2">
      <c r="C519" s="433"/>
    </row>
    <row r="520" spans="3:3" s="11" customFormat="1" x14ac:dyDescent="0.2">
      <c r="C520" s="433"/>
    </row>
    <row r="521" spans="3:3" s="11" customFormat="1" x14ac:dyDescent="0.2">
      <c r="C521" s="433"/>
    </row>
    <row r="522" spans="3:3" s="11" customFormat="1" x14ac:dyDescent="0.2">
      <c r="C522" s="433"/>
    </row>
    <row r="523" spans="3:3" s="11" customFormat="1" x14ac:dyDescent="0.2">
      <c r="C523" s="433"/>
    </row>
    <row r="524" spans="3:3" s="11" customFormat="1" x14ac:dyDescent="0.2">
      <c r="C524" s="433"/>
    </row>
    <row r="525" spans="3:3" s="11" customFormat="1" x14ac:dyDescent="0.2">
      <c r="C525" s="433"/>
    </row>
    <row r="526" spans="3:3" s="11" customFormat="1" x14ac:dyDescent="0.2">
      <c r="C526" s="433"/>
    </row>
    <row r="527" spans="3:3" s="11" customFormat="1" x14ac:dyDescent="0.2">
      <c r="C527" s="433"/>
    </row>
    <row r="528" spans="3:3" s="11" customFormat="1" x14ac:dyDescent="0.2">
      <c r="C528" s="433"/>
    </row>
    <row r="529" spans="3:3" s="11" customFormat="1" x14ac:dyDescent="0.2">
      <c r="C529" s="433"/>
    </row>
    <row r="530" spans="3:3" s="11" customFormat="1" x14ac:dyDescent="0.2">
      <c r="C530" s="433"/>
    </row>
    <row r="531" spans="3:3" s="11" customFormat="1" x14ac:dyDescent="0.2">
      <c r="C531" s="433"/>
    </row>
    <row r="532" spans="3:3" s="11" customFormat="1" x14ac:dyDescent="0.2">
      <c r="C532" s="433"/>
    </row>
    <row r="533" spans="3:3" s="11" customFormat="1" x14ac:dyDescent="0.2">
      <c r="C533" s="433"/>
    </row>
    <row r="534" spans="3:3" s="11" customFormat="1" x14ac:dyDescent="0.2">
      <c r="C534" s="433"/>
    </row>
    <row r="535" spans="3:3" s="11" customFormat="1" x14ac:dyDescent="0.2">
      <c r="C535" s="433"/>
    </row>
    <row r="536" spans="3:3" s="11" customFormat="1" x14ac:dyDescent="0.2">
      <c r="C536" s="433"/>
    </row>
    <row r="537" spans="3:3" s="11" customFormat="1" x14ac:dyDescent="0.2">
      <c r="C537" s="433"/>
    </row>
    <row r="538" spans="3:3" s="11" customFormat="1" x14ac:dyDescent="0.2">
      <c r="C538" s="433"/>
    </row>
    <row r="539" spans="3:3" s="11" customFormat="1" x14ac:dyDescent="0.2">
      <c r="C539" s="433"/>
    </row>
    <row r="540" spans="3:3" s="11" customFormat="1" x14ac:dyDescent="0.2">
      <c r="C540" s="433"/>
    </row>
    <row r="541" spans="3:3" s="11" customFormat="1" x14ac:dyDescent="0.2">
      <c r="C541" s="433"/>
    </row>
    <row r="542" spans="3:3" s="11" customFormat="1" x14ac:dyDescent="0.2">
      <c r="C542" s="433"/>
    </row>
    <row r="543" spans="3:3" s="11" customFormat="1" x14ac:dyDescent="0.2">
      <c r="C543" s="433"/>
    </row>
    <row r="544" spans="3:3" s="11" customFormat="1" x14ac:dyDescent="0.2">
      <c r="C544" s="433"/>
    </row>
    <row r="545" spans="3:3" s="11" customFormat="1" x14ac:dyDescent="0.2">
      <c r="C545" s="433"/>
    </row>
    <row r="546" spans="3:3" s="11" customFormat="1" x14ac:dyDescent="0.2">
      <c r="C546" s="433"/>
    </row>
    <row r="547" spans="3:3" s="11" customFormat="1" x14ac:dyDescent="0.2">
      <c r="C547" s="433"/>
    </row>
    <row r="548" spans="3:3" s="11" customFormat="1" x14ac:dyDescent="0.2">
      <c r="C548" s="433"/>
    </row>
    <row r="549" spans="3:3" s="11" customFormat="1" x14ac:dyDescent="0.2">
      <c r="C549" s="433"/>
    </row>
    <row r="550" spans="3:3" s="11" customFormat="1" x14ac:dyDescent="0.2">
      <c r="C550" s="433"/>
    </row>
    <row r="551" spans="3:3" s="11" customFormat="1" x14ac:dyDescent="0.2">
      <c r="C551" s="433"/>
    </row>
    <row r="552" spans="3:3" s="11" customFormat="1" x14ac:dyDescent="0.2">
      <c r="C552" s="433"/>
    </row>
    <row r="553" spans="3:3" s="11" customFormat="1" x14ac:dyDescent="0.2">
      <c r="C553" s="433"/>
    </row>
    <row r="554" spans="3:3" s="11" customFormat="1" x14ac:dyDescent="0.2">
      <c r="C554" s="433"/>
    </row>
    <row r="555" spans="3:3" s="11" customFormat="1" x14ac:dyDescent="0.2">
      <c r="C555" s="433"/>
    </row>
    <row r="556" spans="3:3" s="11" customFormat="1" x14ac:dyDescent="0.2">
      <c r="C556" s="433"/>
    </row>
    <row r="557" spans="3:3" s="11" customFormat="1" x14ac:dyDescent="0.2">
      <c r="C557" s="433"/>
    </row>
    <row r="558" spans="3:3" s="11" customFormat="1" x14ac:dyDescent="0.2">
      <c r="C558" s="433"/>
    </row>
    <row r="559" spans="3:3" s="11" customFormat="1" x14ac:dyDescent="0.2">
      <c r="C559" s="433"/>
    </row>
    <row r="560" spans="3:3" s="11" customFormat="1" x14ac:dyDescent="0.2">
      <c r="C560" s="433"/>
    </row>
    <row r="561" spans="3:3" s="11" customFormat="1" x14ac:dyDescent="0.2">
      <c r="C561" s="433"/>
    </row>
    <row r="562" spans="3:3" s="11" customFormat="1" x14ac:dyDescent="0.2">
      <c r="C562" s="433"/>
    </row>
    <row r="563" spans="3:3" s="11" customFormat="1" x14ac:dyDescent="0.2">
      <c r="C563" s="433"/>
    </row>
    <row r="564" spans="3:3" s="11" customFormat="1" x14ac:dyDescent="0.2">
      <c r="C564" s="433"/>
    </row>
    <row r="565" spans="3:3" s="11" customFormat="1" x14ac:dyDescent="0.2">
      <c r="C565" s="433"/>
    </row>
    <row r="566" spans="3:3" s="11" customFormat="1" x14ac:dyDescent="0.2">
      <c r="C566" s="433"/>
    </row>
    <row r="567" spans="3:3" s="11" customFormat="1" x14ac:dyDescent="0.2">
      <c r="C567" s="433"/>
    </row>
    <row r="568" spans="3:3" s="11" customFormat="1" x14ac:dyDescent="0.2">
      <c r="C568" s="433"/>
    </row>
    <row r="569" spans="3:3" s="11" customFormat="1" x14ac:dyDescent="0.2">
      <c r="C569" s="433"/>
    </row>
    <row r="570" spans="3:3" s="11" customFormat="1" x14ac:dyDescent="0.2">
      <c r="C570" s="433"/>
    </row>
    <row r="571" spans="3:3" s="11" customFormat="1" x14ac:dyDescent="0.2">
      <c r="C571" s="433"/>
    </row>
    <row r="572" spans="3:3" s="11" customFormat="1" x14ac:dyDescent="0.2">
      <c r="C572" s="433"/>
    </row>
    <row r="573" spans="3:3" s="11" customFormat="1" x14ac:dyDescent="0.2">
      <c r="C573" s="433"/>
    </row>
    <row r="574" spans="3:3" s="11" customFormat="1" x14ac:dyDescent="0.2">
      <c r="C574" s="433"/>
    </row>
    <row r="575" spans="3:3" s="11" customFormat="1" x14ac:dyDescent="0.2">
      <c r="C575" s="433"/>
    </row>
    <row r="576" spans="3:3" s="11" customFormat="1" x14ac:dyDescent="0.2">
      <c r="C576" s="433"/>
    </row>
    <row r="577" spans="3:3" s="11" customFormat="1" x14ac:dyDescent="0.2">
      <c r="C577" s="433"/>
    </row>
    <row r="578" spans="3:3" s="11" customFormat="1" x14ac:dyDescent="0.2">
      <c r="C578" s="433"/>
    </row>
    <row r="579" spans="3:3" s="11" customFormat="1" x14ac:dyDescent="0.2">
      <c r="C579" s="433"/>
    </row>
    <row r="580" spans="3:3" s="11" customFormat="1" x14ac:dyDescent="0.2">
      <c r="C580" s="433"/>
    </row>
    <row r="581" spans="3:3" s="11" customFormat="1" x14ac:dyDescent="0.2">
      <c r="C581" s="433"/>
    </row>
    <row r="582" spans="3:3" s="11" customFormat="1" x14ac:dyDescent="0.2">
      <c r="C582" s="433"/>
    </row>
    <row r="583" spans="3:3" s="11" customFormat="1" x14ac:dyDescent="0.2">
      <c r="C583" s="433"/>
    </row>
    <row r="584" spans="3:3" s="11" customFormat="1" x14ac:dyDescent="0.2">
      <c r="C584" s="433"/>
    </row>
    <row r="585" spans="3:3" s="11" customFormat="1" x14ac:dyDescent="0.2">
      <c r="C585" s="433"/>
    </row>
    <row r="586" spans="3:3" s="11" customFormat="1" x14ac:dyDescent="0.2">
      <c r="C586" s="433"/>
    </row>
    <row r="587" spans="3:3" s="11" customFormat="1" x14ac:dyDescent="0.2">
      <c r="C587" s="433"/>
    </row>
    <row r="588" spans="3:3" s="11" customFormat="1" x14ac:dyDescent="0.2">
      <c r="C588" s="433"/>
    </row>
    <row r="589" spans="3:3" s="11" customFormat="1" x14ac:dyDescent="0.2">
      <c r="C589" s="433"/>
    </row>
    <row r="590" spans="3:3" s="11" customFormat="1" x14ac:dyDescent="0.2">
      <c r="C590" s="433"/>
    </row>
    <row r="591" spans="3:3" s="11" customFormat="1" x14ac:dyDescent="0.2">
      <c r="C591" s="433"/>
    </row>
    <row r="592" spans="3:3" s="11" customFormat="1" x14ac:dyDescent="0.2">
      <c r="C592" s="433"/>
    </row>
    <row r="593" spans="3:3" s="11" customFormat="1" x14ac:dyDescent="0.2">
      <c r="C593" s="433"/>
    </row>
    <row r="594" spans="3:3" s="11" customFormat="1" x14ac:dyDescent="0.2">
      <c r="C594" s="433"/>
    </row>
    <row r="595" spans="3:3" s="11" customFormat="1" x14ac:dyDescent="0.2">
      <c r="C595" s="433"/>
    </row>
    <row r="596" spans="3:3" s="11" customFormat="1" x14ac:dyDescent="0.2">
      <c r="C596" s="433"/>
    </row>
    <row r="597" spans="3:3" s="11" customFormat="1" x14ac:dyDescent="0.2">
      <c r="C597" s="433"/>
    </row>
    <row r="598" spans="3:3" s="11" customFormat="1" x14ac:dyDescent="0.2">
      <c r="C598" s="433"/>
    </row>
    <row r="599" spans="3:3" s="11" customFormat="1" x14ac:dyDescent="0.2">
      <c r="C599" s="433"/>
    </row>
    <row r="600" spans="3:3" s="11" customFormat="1" x14ac:dyDescent="0.2">
      <c r="C600" s="433"/>
    </row>
    <row r="601" spans="3:3" s="11" customFormat="1" x14ac:dyDescent="0.2">
      <c r="C601" s="433"/>
    </row>
    <row r="602" spans="3:3" s="11" customFormat="1" x14ac:dyDescent="0.2">
      <c r="C602" s="433"/>
    </row>
    <row r="603" spans="3:3" s="11" customFormat="1" x14ac:dyDescent="0.2">
      <c r="C603" s="433"/>
    </row>
    <row r="604" spans="3:3" s="11" customFormat="1" x14ac:dyDescent="0.2">
      <c r="C604" s="433"/>
    </row>
    <row r="605" spans="3:3" s="11" customFormat="1" x14ac:dyDescent="0.2">
      <c r="C605" s="433"/>
    </row>
    <row r="606" spans="3:3" s="11" customFormat="1" x14ac:dyDescent="0.2">
      <c r="C606" s="433"/>
    </row>
    <row r="607" spans="3:3" s="11" customFormat="1" x14ac:dyDescent="0.2">
      <c r="C607" s="433"/>
    </row>
    <row r="608" spans="3:3" s="11" customFormat="1" x14ac:dyDescent="0.2">
      <c r="C608" s="433"/>
    </row>
    <row r="609" spans="3:3" s="11" customFormat="1" x14ac:dyDescent="0.2">
      <c r="C609" s="433"/>
    </row>
    <row r="610" spans="3:3" s="11" customFormat="1" x14ac:dyDescent="0.2">
      <c r="C610" s="433"/>
    </row>
    <row r="611" spans="3:3" s="11" customFormat="1" x14ac:dyDescent="0.2">
      <c r="C611" s="433"/>
    </row>
    <row r="612" spans="3:3" s="11" customFormat="1" x14ac:dyDescent="0.2">
      <c r="C612" s="433"/>
    </row>
    <row r="613" spans="3:3" s="11" customFormat="1" x14ac:dyDescent="0.2">
      <c r="C613" s="433"/>
    </row>
    <row r="614" spans="3:3" s="11" customFormat="1" x14ac:dyDescent="0.2">
      <c r="C614" s="433"/>
    </row>
    <row r="615" spans="3:3" s="11" customFormat="1" x14ac:dyDescent="0.2">
      <c r="C615" s="433"/>
    </row>
    <row r="616" spans="3:3" s="11" customFormat="1" x14ac:dyDescent="0.2">
      <c r="C616" s="433"/>
    </row>
    <row r="617" spans="3:3" s="11" customFormat="1" x14ac:dyDescent="0.2">
      <c r="C617" s="433"/>
    </row>
    <row r="618" spans="3:3" s="11" customFormat="1" x14ac:dyDescent="0.2">
      <c r="C618" s="433"/>
    </row>
    <row r="619" spans="3:3" s="11" customFormat="1" x14ac:dyDescent="0.2">
      <c r="C619" s="433"/>
    </row>
    <row r="620" spans="3:3" s="11" customFormat="1" x14ac:dyDescent="0.2">
      <c r="C620" s="433"/>
    </row>
    <row r="621" spans="3:3" s="11" customFormat="1" x14ac:dyDescent="0.2">
      <c r="C621" s="433"/>
    </row>
    <row r="622" spans="3:3" s="11" customFormat="1" x14ac:dyDescent="0.2">
      <c r="C622" s="433"/>
    </row>
    <row r="623" spans="3:3" s="11" customFormat="1" x14ac:dyDescent="0.2">
      <c r="C623" s="433"/>
    </row>
    <row r="624" spans="3:3" s="11" customFormat="1" x14ac:dyDescent="0.2">
      <c r="C624" s="433"/>
    </row>
    <row r="625" spans="3:3" s="11" customFormat="1" x14ac:dyDescent="0.2">
      <c r="C625" s="433"/>
    </row>
    <row r="626" spans="3:3" s="11" customFormat="1" x14ac:dyDescent="0.2">
      <c r="C626" s="433"/>
    </row>
    <row r="627" spans="3:3" s="11" customFormat="1" x14ac:dyDescent="0.2">
      <c r="C627" s="433"/>
    </row>
    <row r="628" spans="3:3" s="11" customFormat="1" x14ac:dyDescent="0.2">
      <c r="C628" s="433"/>
    </row>
    <row r="629" spans="3:3" s="11" customFormat="1" x14ac:dyDescent="0.2">
      <c r="C629" s="433"/>
    </row>
    <row r="630" spans="3:3" s="11" customFormat="1" x14ac:dyDescent="0.2">
      <c r="C630" s="433"/>
    </row>
    <row r="631" spans="3:3" s="11" customFormat="1" x14ac:dyDescent="0.2">
      <c r="C631" s="433"/>
    </row>
    <row r="632" spans="3:3" s="11" customFormat="1" x14ac:dyDescent="0.2">
      <c r="C632" s="433"/>
    </row>
    <row r="633" spans="3:3" s="11" customFormat="1" x14ac:dyDescent="0.2">
      <c r="C633" s="433"/>
    </row>
    <row r="634" spans="3:3" s="11" customFormat="1" x14ac:dyDescent="0.2">
      <c r="C634" s="433"/>
    </row>
    <row r="635" spans="3:3" s="11" customFormat="1" x14ac:dyDescent="0.2">
      <c r="C635" s="433"/>
    </row>
    <row r="636" spans="3:3" s="11" customFormat="1" x14ac:dyDescent="0.2">
      <c r="C636" s="433"/>
    </row>
    <row r="637" spans="3:3" s="11" customFormat="1" x14ac:dyDescent="0.2">
      <c r="C637" s="433"/>
    </row>
    <row r="638" spans="3:3" s="11" customFormat="1" x14ac:dyDescent="0.2">
      <c r="C638" s="433"/>
    </row>
    <row r="639" spans="3:3" s="11" customFormat="1" x14ac:dyDescent="0.2">
      <c r="C639" s="433"/>
    </row>
    <row r="640" spans="3:3" s="11" customFormat="1" x14ac:dyDescent="0.2">
      <c r="C640" s="433"/>
    </row>
    <row r="641" spans="3:3" s="11" customFormat="1" x14ac:dyDescent="0.2">
      <c r="C641" s="433"/>
    </row>
    <row r="642" spans="3:3" s="11" customFormat="1" x14ac:dyDescent="0.2">
      <c r="C642" s="433"/>
    </row>
    <row r="643" spans="3:3" s="11" customFormat="1" x14ac:dyDescent="0.2">
      <c r="C643" s="433"/>
    </row>
    <row r="644" spans="3:3" s="11" customFormat="1" x14ac:dyDescent="0.2">
      <c r="C644" s="433"/>
    </row>
    <row r="645" spans="3:3" s="11" customFormat="1" x14ac:dyDescent="0.2">
      <c r="C645" s="433"/>
    </row>
    <row r="646" spans="3:3" s="11" customFormat="1" x14ac:dyDescent="0.2">
      <c r="C646" s="433"/>
    </row>
    <row r="647" spans="3:3" s="11" customFormat="1" x14ac:dyDescent="0.2">
      <c r="C647" s="433"/>
    </row>
    <row r="648" spans="3:3" s="11" customFormat="1" x14ac:dyDescent="0.2">
      <c r="C648" s="433"/>
    </row>
    <row r="649" spans="3:3" s="11" customFormat="1" x14ac:dyDescent="0.2">
      <c r="C649" s="433"/>
    </row>
    <row r="650" spans="3:3" s="11" customFormat="1" x14ac:dyDescent="0.2">
      <c r="C650" s="433"/>
    </row>
    <row r="651" spans="3:3" s="11" customFormat="1" x14ac:dyDescent="0.2">
      <c r="C651" s="433"/>
    </row>
  </sheetData>
  <mergeCells count="12">
    <mergeCell ref="A9:A12"/>
    <mergeCell ref="A2:B2"/>
    <mergeCell ref="A1:B1"/>
    <mergeCell ref="A4:B4"/>
    <mergeCell ref="A7:B7"/>
    <mergeCell ref="A6:B6"/>
    <mergeCell ref="A5:B5"/>
    <mergeCell ref="A31:A34"/>
    <mergeCell ref="A23:A29"/>
    <mergeCell ref="A13:A15"/>
    <mergeCell ref="A16:A18"/>
    <mergeCell ref="A19:A21"/>
  </mergeCells>
  <printOptions horizontalCentered="1"/>
  <pageMargins left="0.25" right="0.25" top="0.75" bottom="0.75" header="0.3" footer="0.3"/>
  <pageSetup scale="76" orientation="landscape" verticalDpi="1200" r:id="rId1"/>
  <headerFooter>
    <oddHeader>&amp;CGSS15070-CLOTHING</oddHeader>
    <oddFooter>&amp;RPricing Spreadsheet - Addendum #9
Effective: 07/18/16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5"/>
  <sheetViews>
    <sheetView zoomScaleNormal="100" workbookViewId="0">
      <selection activeCell="A34" sqref="A34"/>
    </sheetView>
  </sheetViews>
  <sheetFormatPr defaultRowHeight="15" x14ac:dyDescent="0.25"/>
  <cols>
    <col min="1" max="1" width="45.85546875" customWidth="1"/>
    <col min="2" max="2" width="18" bestFit="1" customWidth="1"/>
  </cols>
  <sheetData>
    <row r="1" spans="1:2" x14ac:dyDescent="0.25">
      <c r="A1" s="315" t="s">
        <v>1889</v>
      </c>
      <c r="B1" s="274"/>
    </row>
    <row r="2" spans="1:2" x14ac:dyDescent="0.25">
      <c r="A2" s="315" t="s">
        <v>1890</v>
      </c>
      <c r="B2" s="274"/>
    </row>
    <row r="3" spans="1:2" x14ac:dyDescent="0.25">
      <c r="A3" s="269"/>
      <c r="B3" s="274"/>
    </row>
    <row r="4" spans="1:2" x14ac:dyDescent="0.25">
      <c r="A4" s="295" t="s">
        <v>1570</v>
      </c>
      <c r="B4" s="441"/>
    </row>
    <row r="5" spans="1:2" ht="25.5" x14ac:dyDescent="0.25">
      <c r="A5" s="296" t="s">
        <v>1891</v>
      </c>
      <c r="B5" s="275"/>
    </row>
    <row r="6" spans="1:2" ht="38.25" x14ac:dyDescent="0.25">
      <c r="A6" s="509" t="s">
        <v>1892</v>
      </c>
      <c r="B6" s="275"/>
    </row>
    <row r="7" spans="1:2" x14ac:dyDescent="0.25">
      <c r="A7" s="297" t="s">
        <v>1893</v>
      </c>
      <c r="B7" s="276"/>
    </row>
    <row r="8" spans="1:2" ht="25.5" x14ac:dyDescent="0.25">
      <c r="A8" s="296" t="s">
        <v>1894</v>
      </c>
      <c r="B8" s="275"/>
    </row>
    <row r="9" spans="1:2" x14ac:dyDescent="0.25">
      <c r="A9" s="271"/>
      <c r="B9" s="605" t="s">
        <v>1896</v>
      </c>
    </row>
    <row r="10" spans="1:2" x14ac:dyDescent="0.25">
      <c r="A10" s="270" t="s">
        <v>1895</v>
      </c>
      <c r="B10" s="515"/>
    </row>
    <row r="11" spans="1:2" x14ac:dyDescent="0.25">
      <c r="A11" s="272" t="s">
        <v>1897</v>
      </c>
      <c r="B11" s="647"/>
    </row>
    <row r="12" spans="1:2" x14ac:dyDescent="0.25">
      <c r="A12" s="267" t="s">
        <v>1898</v>
      </c>
      <c r="B12" s="647"/>
    </row>
    <row r="13" spans="1:2" x14ac:dyDescent="0.25">
      <c r="A13" s="267" t="s">
        <v>1899</v>
      </c>
      <c r="B13" s="647"/>
    </row>
    <row r="14" spans="1:2" x14ac:dyDescent="0.25">
      <c r="A14" s="267" t="s">
        <v>1900</v>
      </c>
      <c r="B14" s="647"/>
    </row>
    <row r="15" spans="1:2" x14ac:dyDescent="0.25">
      <c r="A15" s="267" t="s">
        <v>1901</v>
      </c>
      <c r="B15" s="647"/>
    </row>
    <row r="16" spans="1:2" x14ac:dyDescent="0.25">
      <c r="A16" s="267" t="s">
        <v>1902</v>
      </c>
      <c r="B16" s="647"/>
    </row>
    <row r="17" spans="1:2" ht="26.25" x14ac:dyDescent="0.25">
      <c r="A17" s="268" t="s">
        <v>1903</v>
      </c>
      <c r="B17" s="647"/>
    </row>
    <row r="18" spans="1:2" x14ac:dyDescent="0.25">
      <c r="A18" s="268" t="s">
        <v>1904</v>
      </c>
      <c r="B18" s="647"/>
    </row>
    <row r="19" spans="1:2" x14ac:dyDescent="0.25">
      <c r="A19" s="268" t="s">
        <v>1905</v>
      </c>
      <c r="B19" s="647"/>
    </row>
    <row r="20" spans="1:2" x14ac:dyDescent="0.25">
      <c r="A20" s="268" t="s">
        <v>1906</v>
      </c>
      <c r="B20" s="647"/>
    </row>
    <row r="21" spans="1:2" x14ac:dyDescent="0.25">
      <c r="A21" s="268" t="s">
        <v>1907</v>
      </c>
      <c r="B21" s="515"/>
    </row>
    <row r="22" spans="1:2" x14ac:dyDescent="0.25">
      <c r="A22" s="272" t="s">
        <v>1908</v>
      </c>
      <c r="B22" s="647"/>
    </row>
    <row r="23" spans="1:2" x14ac:dyDescent="0.25">
      <c r="A23" s="267" t="s">
        <v>1909</v>
      </c>
      <c r="B23" s="647"/>
    </row>
    <row r="24" spans="1:2" x14ac:dyDescent="0.25">
      <c r="A24" s="267" t="s">
        <v>1910</v>
      </c>
      <c r="B24" s="647"/>
    </row>
    <row r="25" spans="1:2" x14ac:dyDescent="0.25">
      <c r="A25" s="267" t="s">
        <v>1911</v>
      </c>
      <c r="B25" s="647"/>
    </row>
    <row r="26" spans="1:2" x14ac:dyDescent="0.25">
      <c r="A26" s="267" t="s">
        <v>1904</v>
      </c>
      <c r="B26" s="647"/>
    </row>
    <row r="27" spans="1:2" x14ac:dyDescent="0.25">
      <c r="A27" s="267" t="s">
        <v>1905</v>
      </c>
      <c r="B27" s="647"/>
    </row>
    <row r="28" spans="1:2" x14ac:dyDescent="0.25">
      <c r="A28" s="267" t="s">
        <v>1906</v>
      </c>
      <c r="B28" s="647"/>
    </row>
    <row r="29" spans="1:2" x14ac:dyDescent="0.25">
      <c r="A29" s="267" t="s">
        <v>1912</v>
      </c>
      <c r="B29" s="647"/>
    </row>
    <row r="30" spans="1:2" x14ac:dyDescent="0.25">
      <c r="A30" s="267" t="s">
        <v>1913</v>
      </c>
      <c r="B30" s="647"/>
    </row>
    <row r="31" spans="1:2" x14ac:dyDescent="0.25">
      <c r="A31" s="267" t="s">
        <v>1914</v>
      </c>
      <c r="B31" s="647"/>
    </row>
    <row r="32" spans="1:2" x14ac:dyDescent="0.25">
      <c r="A32" s="267" t="s">
        <v>1915</v>
      </c>
      <c r="B32" s="647"/>
    </row>
    <row r="33" spans="1:2" x14ac:dyDescent="0.25">
      <c r="A33" s="267" t="s">
        <v>1907</v>
      </c>
      <c r="B33" s="647"/>
    </row>
    <row r="34" spans="1:2" ht="26.25" x14ac:dyDescent="0.25">
      <c r="A34" s="268" t="s">
        <v>1903</v>
      </c>
      <c r="B34" s="515"/>
    </row>
    <row r="35" spans="1:2" s="518" customFormat="1" x14ac:dyDescent="0.25">
      <c r="A35" s="530" t="s">
        <v>2023</v>
      </c>
      <c r="B35" s="647"/>
    </row>
    <row r="36" spans="1:2" x14ac:dyDescent="0.25">
      <c r="A36" s="272" t="s">
        <v>1916</v>
      </c>
      <c r="B36" s="647"/>
    </row>
    <row r="37" spans="1:2" x14ac:dyDescent="0.25">
      <c r="A37" s="267" t="s">
        <v>1917</v>
      </c>
      <c r="B37" s="647"/>
    </row>
    <row r="38" spans="1:2" x14ac:dyDescent="0.25">
      <c r="A38" s="267" t="s">
        <v>1918</v>
      </c>
      <c r="B38" s="647"/>
    </row>
    <row r="39" spans="1:2" x14ac:dyDescent="0.25">
      <c r="A39" s="267" t="s">
        <v>1919</v>
      </c>
      <c r="B39" s="647"/>
    </row>
    <row r="40" spans="1:2" x14ac:dyDescent="0.25">
      <c r="A40" s="267" t="s">
        <v>1920</v>
      </c>
      <c r="B40" s="647"/>
    </row>
    <row r="41" spans="1:2" x14ac:dyDescent="0.25">
      <c r="A41" s="267" t="s">
        <v>1912</v>
      </c>
      <c r="B41" s="515"/>
    </row>
    <row r="42" spans="1:2" x14ac:dyDescent="0.25">
      <c r="A42" s="267" t="s">
        <v>1914</v>
      </c>
      <c r="B42" s="647"/>
    </row>
    <row r="43" spans="1:2" x14ac:dyDescent="0.25">
      <c r="A43" s="272"/>
      <c r="B43" s="647"/>
    </row>
    <row r="44" spans="1:2" ht="26.25" x14ac:dyDescent="0.25">
      <c r="A44" s="268" t="s">
        <v>1921</v>
      </c>
      <c r="B44" s="440" t="s">
        <v>1926</v>
      </c>
    </row>
    <row r="45" spans="1:2" ht="26.25" x14ac:dyDescent="0.25">
      <c r="A45" s="268" t="s">
        <v>1922</v>
      </c>
      <c r="B45" s="440" t="s">
        <v>1927</v>
      </c>
    </row>
    <row r="46" spans="1:2" x14ac:dyDescent="0.25">
      <c r="B46" s="273"/>
    </row>
    <row r="47" spans="1:2" x14ac:dyDescent="0.25">
      <c r="B47" s="273"/>
    </row>
    <row r="48" spans="1:2" x14ac:dyDescent="0.25">
      <c r="B48" s="273"/>
    </row>
    <row r="49" spans="2:2" x14ac:dyDescent="0.25">
      <c r="B49" s="273"/>
    </row>
    <row r="50" spans="2:2" x14ac:dyDescent="0.25">
      <c r="B50" s="273"/>
    </row>
    <row r="51" spans="2:2" x14ac:dyDescent="0.25">
      <c r="B51" s="273"/>
    </row>
    <row r="52" spans="2:2" x14ac:dyDescent="0.25">
      <c r="B52" s="273"/>
    </row>
    <row r="53" spans="2:2" x14ac:dyDescent="0.25">
      <c r="B53" s="273"/>
    </row>
    <row r="54" spans="2:2" x14ac:dyDescent="0.25">
      <c r="B54" s="273"/>
    </row>
    <row r="55" spans="2:2" x14ac:dyDescent="0.25">
      <c r="B55" s="273"/>
    </row>
    <row r="56" spans="2:2" x14ac:dyDescent="0.25">
      <c r="B56" s="273"/>
    </row>
    <row r="57" spans="2:2" x14ac:dyDescent="0.25">
      <c r="B57" s="273"/>
    </row>
    <row r="58" spans="2:2" x14ac:dyDescent="0.25">
      <c r="B58" s="273"/>
    </row>
    <row r="59" spans="2:2" x14ac:dyDescent="0.25">
      <c r="B59" s="273"/>
    </row>
    <row r="60" spans="2:2" x14ac:dyDescent="0.25">
      <c r="B60" s="273"/>
    </row>
    <row r="61" spans="2:2" x14ac:dyDescent="0.25">
      <c r="B61" s="273"/>
    </row>
    <row r="62" spans="2:2" x14ac:dyDescent="0.25">
      <c r="B62" s="273"/>
    </row>
    <row r="63" spans="2:2" x14ac:dyDescent="0.25">
      <c r="B63" s="273"/>
    </row>
    <row r="64" spans="2:2" x14ac:dyDescent="0.25">
      <c r="B64" s="273"/>
    </row>
    <row r="65" spans="2:2" x14ac:dyDescent="0.25">
      <c r="B65" s="273"/>
    </row>
    <row r="66" spans="2:2" x14ac:dyDescent="0.25">
      <c r="B66" s="273"/>
    </row>
    <row r="67" spans="2:2" x14ac:dyDescent="0.25">
      <c r="B67" s="273"/>
    </row>
    <row r="68" spans="2:2" x14ac:dyDescent="0.25">
      <c r="B68" s="273"/>
    </row>
    <row r="69" spans="2:2" x14ac:dyDescent="0.25">
      <c r="B69" s="273"/>
    </row>
    <row r="70" spans="2:2" x14ac:dyDescent="0.25">
      <c r="B70" s="273"/>
    </row>
    <row r="71" spans="2:2" x14ac:dyDescent="0.25">
      <c r="B71" s="273"/>
    </row>
    <row r="72" spans="2:2" x14ac:dyDescent="0.25">
      <c r="B72" s="273"/>
    </row>
    <row r="73" spans="2:2" x14ac:dyDescent="0.25">
      <c r="B73" s="273"/>
    </row>
    <row r="74" spans="2:2" x14ac:dyDescent="0.25">
      <c r="B74" s="273"/>
    </row>
    <row r="75" spans="2:2" x14ac:dyDescent="0.25">
      <c r="B75" s="273"/>
    </row>
    <row r="76" spans="2:2" x14ac:dyDescent="0.25">
      <c r="B76" s="273"/>
    </row>
    <row r="77" spans="2:2" x14ac:dyDescent="0.25">
      <c r="B77" s="273"/>
    </row>
    <row r="78" spans="2:2" x14ac:dyDescent="0.25">
      <c r="B78" s="273"/>
    </row>
    <row r="79" spans="2:2" x14ac:dyDescent="0.25">
      <c r="B79" s="273"/>
    </row>
    <row r="80" spans="2:2" x14ac:dyDescent="0.25">
      <c r="B80" s="273"/>
    </row>
    <row r="81" spans="2:2" x14ac:dyDescent="0.25">
      <c r="B81" s="273"/>
    </row>
    <row r="82" spans="2:2" x14ac:dyDescent="0.25">
      <c r="B82" s="273"/>
    </row>
    <row r="83" spans="2:2" x14ac:dyDescent="0.25">
      <c r="B83" s="273"/>
    </row>
    <row r="84" spans="2:2" x14ac:dyDescent="0.25">
      <c r="B84" s="273"/>
    </row>
    <row r="85" spans="2:2" x14ac:dyDescent="0.25">
      <c r="B85" s="273"/>
    </row>
    <row r="86" spans="2:2" x14ac:dyDescent="0.25">
      <c r="B86" s="273"/>
    </row>
    <row r="87" spans="2:2" x14ac:dyDescent="0.25">
      <c r="B87" s="273"/>
    </row>
    <row r="88" spans="2:2" x14ac:dyDescent="0.25">
      <c r="B88" s="273"/>
    </row>
    <row r="89" spans="2:2" x14ac:dyDescent="0.25">
      <c r="B89" s="273"/>
    </row>
    <row r="90" spans="2:2" x14ac:dyDescent="0.25">
      <c r="B90" s="273"/>
    </row>
    <row r="91" spans="2:2" x14ac:dyDescent="0.25">
      <c r="B91" s="273"/>
    </row>
    <row r="92" spans="2:2" x14ac:dyDescent="0.25">
      <c r="B92" s="273"/>
    </row>
    <row r="93" spans="2:2" x14ac:dyDescent="0.25">
      <c r="B93" s="273"/>
    </row>
    <row r="94" spans="2:2" x14ac:dyDescent="0.25">
      <c r="B94" s="273"/>
    </row>
    <row r="95" spans="2:2" x14ac:dyDescent="0.25">
      <c r="B95" s="273"/>
    </row>
    <row r="96" spans="2:2" x14ac:dyDescent="0.25">
      <c r="B96" s="273"/>
    </row>
    <row r="97" spans="2:2" x14ac:dyDescent="0.25">
      <c r="B97" s="273"/>
    </row>
    <row r="98" spans="2:2" x14ac:dyDescent="0.25">
      <c r="B98" s="273"/>
    </row>
    <row r="99" spans="2:2" x14ac:dyDescent="0.25">
      <c r="B99" s="273"/>
    </row>
    <row r="100" spans="2:2" x14ac:dyDescent="0.25">
      <c r="B100" s="273"/>
    </row>
    <row r="101" spans="2:2" x14ac:dyDescent="0.25">
      <c r="B101" s="273"/>
    </row>
    <row r="102" spans="2:2" x14ac:dyDescent="0.25">
      <c r="B102" s="273"/>
    </row>
    <row r="103" spans="2:2" x14ac:dyDescent="0.25">
      <c r="B103" s="273"/>
    </row>
    <row r="104" spans="2:2" x14ac:dyDescent="0.25">
      <c r="B104" s="273"/>
    </row>
    <row r="105" spans="2:2" x14ac:dyDescent="0.25">
      <c r="B105" s="273"/>
    </row>
    <row r="106" spans="2:2" x14ac:dyDescent="0.25">
      <c r="B106" s="273"/>
    </row>
    <row r="107" spans="2:2" x14ac:dyDescent="0.25">
      <c r="B107" s="273"/>
    </row>
    <row r="108" spans="2:2" x14ac:dyDescent="0.25">
      <c r="B108" s="273"/>
    </row>
    <row r="109" spans="2:2" x14ac:dyDescent="0.25">
      <c r="B109" s="273"/>
    </row>
    <row r="110" spans="2:2" x14ac:dyDescent="0.25">
      <c r="B110" s="273"/>
    </row>
    <row r="111" spans="2:2" x14ac:dyDescent="0.25">
      <c r="B111" s="273"/>
    </row>
    <row r="112" spans="2:2" x14ac:dyDescent="0.25">
      <c r="B112" s="273"/>
    </row>
    <row r="113" spans="2:2" x14ac:dyDescent="0.25">
      <c r="B113" s="273"/>
    </row>
    <row r="114" spans="2:2" x14ac:dyDescent="0.25">
      <c r="B114" s="273"/>
    </row>
    <row r="115" spans="2:2" x14ac:dyDescent="0.25">
      <c r="B115" s="273"/>
    </row>
    <row r="116" spans="2:2" x14ac:dyDescent="0.25">
      <c r="B116" s="273"/>
    </row>
    <row r="117" spans="2:2" x14ac:dyDescent="0.25">
      <c r="B117" s="273"/>
    </row>
    <row r="118" spans="2:2" x14ac:dyDescent="0.25">
      <c r="B118" s="273"/>
    </row>
    <row r="119" spans="2:2" x14ac:dyDescent="0.25">
      <c r="B119" s="273"/>
    </row>
    <row r="120" spans="2:2" x14ac:dyDescent="0.25">
      <c r="B120" s="273"/>
    </row>
    <row r="121" spans="2:2" x14ac:dyDescent="0.25">
      <c r="B121" s="273"/>
    </row>
    <row r="122" spans="2:2" x14ac:dyDescent="0.25">
      <c r="B122" s="273"/>
    </row>
    <row r="123" spans="2:2" x14ac:dyDescent="0.25">
      <c r="B123" s="273"/>
    </row>
    <row r="124" spans="2:2" x14ac:dyDescent="0.25">
      <c r="B124" s="273"/>
    </row>
    <row r="125" spans="2:2" x14ac:dyDescent="0.25">
      <c r="B125" s="273"/>
    </row>
    <row r="126" spans="2:2" x14ac:dyDescent="0.25">
      <c r="B126" s="273"/>
    </row>
    <row r="127" spans="2:2" x14ac:dyDescent="0.25">
      <c r="B127" s="273"/>
    </row>
    <row r="128" spans="2:2" x14ac:dyDescent="0.25">
      <c r="B128" s="273"/>
    </row>
    <row r="129" spans="2:2" x14ac:dyDescent="0.25">
      <c r="B129" s="273"/>
    </row>
    <row r="130" spans="2:2" x14ac:dyDescent="0.25">
      <c r="B130" s="273"/>
    </row>
    <row r="131" spans="2:2" x14ac:dyDescent="0.25">
      <c r="B131" s="273"/>
    </row>
    <row r="132" spans="2:2" x14ac:dyDescent="0.25">
      <c r="B132" s="273"/>
    </row>
    <row r="133" spans="2:2" x14ac:dyDescent="0.25">
      <c r="B133" s="273"/>
    </row>
    <row r="134" spans="2:2" x14ac:dyDescent="0.25">
      <c r="B134" s="273"/>
    </row>
    <row r="135" spans="2:2" x14ac:dyDescent="0.25">
      <c r="B135" s="273"/>
    </row>
    <row r="136" spans="2:2" x14ac:dyDescent="0.25">
      <c r="B136" s="273"/>
    </row>
    <row r="137" spans="2:2" x14ac:dyDescent="0.25">
      <c r="B137" s="273"/>
    </row>
    <row r="138" spans="2:2" x14ac:dyDescent="0.25">
      <c r="B138" s="273"/>
    </row>
    <row r="139" spans="2:2" x14ac:dyDescent="0.25">
      <c r="B139" s="273"/>
    </row>
    <row r="140" spans="2:2" x14ac:dyDescent="0.25">
      <c r="B140" s="273"/>
    </row>
    <row r="141" spans="2:2" x14ac:dyDescent="0.25">
      <c r="B141" s="273"/>
    </row>
    <row r="142" spans="2:2" x14ac:dyDescent="0.25">
      <c r="B142" s="273"/>
    </row>
    <row r="143" spans="2:2" x14ac:dyDescent="0.25">
      <c r="B143" s="273"/>
    </row>
    <row r="144" spans="2:2" x14ac:dyDescent="0.25">
      <c r="B144" s="273"/>
    </row>
    <row r="145" spans="2:2" x14ac:dyDescent="0.25">
      <c r="B145" s="273"/>
    </row>
    <row r="146" spans="2:2" x14ac:dyDescent="0.25">
      <c r="B146" s="273"/>
    </row>
    <row r="147" spans="2:2" x14ac:dyDescent="0.25">
      <c r="B147" s="273"/>
    </row>
    <row r="148" spans="2:2" x14ac:dyDescent="0.25">
      <c r="B148" s="273"/>
    </row>
    <row r="149" spans="2:2" x14ac:dyDescent="0.25">
      <c r="B149" s="273"/>
    </row>
    <row r="150" spans="2:2" x14ac:dyDescent="0.25">
      <c r="B150" s="273"/>
    </row>
    <row r="151" spans="2:2" x14ac:dyDescent="0.25">
      <c r="B151" s="273"/>
    </row>
    <row r="152" spans="2:2" x14ac:dyDescent="0.25">
      <c r="B152" s="273"/>
    </row>
    <row r="153" spans="2:2" x14ac:dyDescent="0.25">
      <c r="B153" s="273"/>
    </row>
    <row r="154" spans="2:2" x14ac:dyDescent="0.25">
      <c r="B154" s="273"/>
    </row>
    <row r="155" spans="2:2" x14ac:dyDescent="0.25">
      <c r="B155" s="273"/>
    </row>
    <row r="156" spans="2:2" x14ac:dyDescent="0.25">
      <c r="B156" s="273"/>
    </row>
    <row r="157" spans="2:2" x14ac:dyDescent="0.25">
      <c r="B157" s="273"/>
    </row>
    <row r="158" spans="2:2" x14ac:dyDescent="0.25">
      <c r="B158" s="273"/>
    </row>
    <row r="159" spans="2:2" x14ac:dyDescent="0.25">
      <c r="B159" s="273"/>
    </row>
    <row r="160" spans="2:2" x14ac:dyDescent="0.25">
      <c r="B160" s="273"/>
    </row>
    <row r="161" spans="2:2" x14ac:dyDescent="0.25">
      <c r="B161" s="273"/>
    </row>
    <row r="162" spans="2:2" x14ac:dyDescent="0.25">
      <c r="B162" s="273"/>
    </row>
    <row r="163" spans="2:2" x14ac:dyDescent="0.25">
      <c r="B163" s="273"/>
    </row>
    <row r="164" spans="2:2" x14ac:dyDescent="0.25">
      <c r="B164" s="273"/>
    </row>
    <row r="165" spans="2:2" x14ac:dyDescent="0.25">
      <c r="B165" s="273"/>
    </row>
    <row r="166" spans="2:2" x14ac:dyDescent="0.25">
      <c r="B166" s="273"/>
    </row>
    <row r="167" spans="2:2" x14ac:dyDescent="0.25">
      <c r="B167" s="273"/>
    </row>
    <row r="168" spans="2:2" x14ac:dyDescent="0.25">
      <c r="B168" s="273"/>
    </row>
    <row r="169" spans="2:2" x14ac:dyDescent="0.25">
      <c r="B169" s="273"/>
    </row>
    <row r="170" spans="2:2" x14ac:dyDescent="0.25">
      <c r="B170" s="273"/>
    </row>
    <row r="171" spans="2:2" x14ac:dyDescent="0.25">
      <c r="B171" s="273"/>
    </row>
    <row r="172" spans="2:2" x14ac:dyDescent="0.25">
      <c r="B172" s="273"/>
    </row>
    <row r="173" spans="2:2" x14ac:dyDescent="0.25">
      <c r="B173" s="273"/>
    </row>
    <row r="174" spans="2:2" x14ac:dyDescent="0.25">
      <c r="B174" s="273"/>
    </row>
    <row r="175" spans="2:2" x14ac:dyDescent="0.25">
      <c r="B175" s="273"/>
    </row>
    <row r="176" spans="2:2" x14ac:dyDescent="0.25">
      <c r="B176" s="273"/>
    </row>
    <row r="177" spans="2:2" x14ac:dyDescent="0.25">
      <c r="B177" s="273"/>
    </row>
    <row r="178" spans="2:2" x14ac:dyDescent="0.25">
      <c r="B178" s="273"/>
    </row>
    <row r="179" spans="2:2" x14ac:dyDescent="0.25">
      <c r="B179" s="273"/>
    </row>
    <row r="180" spans="2:2" x14ac:dyDescent="0.25">
      <c r="B180" s="273"/>
    </row>
    <row r="181" spans="2:2" x14ac:dyDescent="0.25">
      <c r="B181" s="273"/>
    </row>
    <row r="182" spans="2:2" x14ac:dyDescent="0.25">
      <c r="B182" s="273"/>
    </row>
    <row r="183" spans="2:2" x14ac:dyDescent="0.25">
      <c r="B183" s="273"/>
    </row>
    <row r="184" spans="2:2" x14ac:dyDescent="0.25">
      <c r="B184" s="273"/>
    </row>
    <row r="185" spans="2:2" x14ac:dyDescent="0.25">
      <c r="B185" s="273"/>
    </row>
    <row r="186" spans="2:2" x14ac:dyDescent="0.25">
      <c r="B186" s="273"/>
    </row>
    <row r="187" spans="2:2" x14ac:dyDescent="0.25">
      <c r="B187" s="273"/>
    </row>
    <row r="188" spans="2:2" x14ac:dyDescent="0.25">
      <c r="B188" s="273"/>
    </row>
    <row r="189" spans="2:2" x14ac:dyDescent="0.25">
      <c r="B189" s="273"/>
    </row>
    <row r="190" spans="2:2" x14ac:dyDescent="0.25">
      <c r="B190" s="273"/>
    </row>
    <row r="191" spans="2:2" x14ac:dyDescent="0.25">
      <c r="B191" s="273"/>
    </row>
    <row r="192" spans="2:2" x14ac:dyDescent="0.25">
      <c r="B192" s="273"/>
    </row>
    <row r="193" spans="2:2" x14ac:dyDescent="0.25">
      <c r="B193" s="273"/>
    </row>
    <row r="194" spans="2:2" x14ac:dyDescent="0.25">
      <c r="B194" s="273"/>
    </row>
    <row r="195" spans="2:2" x14ac:dyDescent="0.25">
      <c r="B195" s="273"/>
    </row>
    <row r="196" spans="2:2" x14ac:dyDescent="0.25">
      <c r="B196" s="273"/>
    </row>
    <row r="197" spans="2:2" x14ac:dyDescent="0.25">
      <c r="B197" s="273"/>
    </row>
    <row r="198" spans="2:2" x14ac:dyDescent="0.25">
      <c r="B198" s="273"/>
    </row>
    <row r="199" spans="2:2" x14ac:dyDescent="0.25">
      <c r="B199" s="273"/>
    </row>
    <row r="200" spans="2:2" x14ac:dyDescent="0.25">
      <c r="B200" s="273"/>
    </row>
    <row r="201" spans="2:2" x14ac:dyDescent="0.25">
      <c r="B201" s="273"/>
    </row>
    <row r="202" spans="2:2" x14ac:dyDescent="0.25">
      <c r="B202" s="273"/>
    </row>
    <row r="203" spans="2:2" x14ac:dyDescent="0.25">
      <c r="B203" s="273"/>
    </row>
    <row r="204" spans="2:2" x14ac:dyDescent="0.25">
      <c r="B204" s="273"/>
    </row>
    <row r="205" spans="2:2" x14ac:dyDescent="0.25">
      <c r="B205" s="273"/>
    </row>
    <row r="206" spans="2:2" x14ac:dyDescent="0.25">
      <c r="B206" s="273"/>
    </row>
    <row r="207" spans="2:2" x14ac:dyDescent="0.25">
      <c r="B207" s="273"/>
    </row>
    <row r="208" spans="2:2" x14ac:dyDescent="0.25">
      <c r="B208" s="273"/>
    </row>
    <row r="209" spans="2:2" x14ac:dyDescent="0.25">
      <c r="B209" s="273"/>
    </row>
    <row r="210" spans="2:2" x14ac:dyDescent="0.25">
      <c r="B210" s="273"/>
    </row>
    <row r="211" spans="2:2" x14ac:dyDescent="0.25">
      <c r="B211" s="273"/>
    </row>
    <row r="212" spans="2:2" x14ac:dyDescent="0.25">
      <c r="B212" s="273"/>
    </row>
    <row r="213" spans="2:2" x14ac:dyDescent="0.25">
      <c r="B213" s="273"/>
    </row>
    <row r="214" spans="2:2" x14ac:dyDescent="0.25">
      <c r="B214" s="273"/>
    </row>
    <row r="215" spans="2:2" x14ac:dyDescent="0.25">
      <c r="B215" s="273"/>
    </row>
    <row r="216" spans="2:2" x14ac:dyDescent="0.25">
      <c r="B216" s="273"/>
    </row>
    <row r="217" spans="2:2" x14ac:dyDescent="0.25">
      <c r="B217" s="273"/>
    </row>
    <row r="218" spans="2:2" x14ac:dyDescent="0.25">
      <c r="B218" s="273"/>
    </row>
    <row r="219" spans="2:2" x14ac:dyDescent="0.25">
      <c r="B219" s="273"/>
    </row>
    <row r="220" spans="2:2" x14ac:dyDescent="0.25">
      <c r="B220" s="273"/>
    </row>
    <row r="221" spans="2:2" x14ac:dyDescent="0.25">
      <c r="B221" s="273"/>
    </row>
    <row r="222" spans="2:2" x14ac:dyDescent="0.25">
      <c r="B222" s="273"/>
    </row>
    <row r="223" spans="2:2" x14ac:dyDescent="0.25">
      <c r="B223" s="273"/>
    </row>
    <row r="224" spans="2:2" x14ac:dyDescent="0.25">
      <c r="B224" s="273"/>
    </row>
    <row r="225" spans="2:2" x14ac:dyDescent="0.25">
      <c r="B225" s="273"/>
    </row>
    <row r="226" spans="2:2" x14ac:dyDescent="0.25">
      <c r="B226" s="273"/>
    </row>
    <row r="227" spans="2:2" x14ac:dyDescent="0.25">
      <c r="B227" s="273"/>
    </row>
    <row r="228" spans="2:2" x14ac:dyDescent="0.25">
      <c r="B228" s="273"/>
    </row>
    <row r="229" spans="2:2" x14ac:dyDescent="0.25">
      <c r="B229" s="273"/>
    </row>
    <row r="230" spans="2:2" x14ac:dyDescent="0.25">
      <c r="B230" s="273"/>
    </row>
    <row r="231" spans="2:2" x14ac:dyDescent="0.25">
      <c r="B231" s="273"/>
    </row>
    <row r="232" spans="2:2" x14ac:dyDescent="0.25">
      <c r="B232" s="273"/>
    </row>
    <row r="233" spans="2:2" x14ac:dyDescent="0.25">
      <c r="B233" s="273"/>
    </row>
    <row r="234" spans="2:2" x14ac:dyDescent="0.25">
      <c r="B234" s="273"/>
    </row>
    <row r="235" spans="2:2" x14ac:dyDescent="0.25">
      <c r="B235" s="273"/>
    </row>
    <row r="236" spans="2:2" x14ac:dyDescent="0.25">
      <c r="B236" s="273"/>
    </row>
    <row r="237" spans="2:2" x14ac:dyDescent="0.25">
      <c r="B237" s="273"/>
    </row>
    <row r="238" spans="2:2" x14ac:dyDescent="0.25">
      <c r="B238" s="273"/>
    </row>
    <row r="239" spans="2:2" x14ac:dyDescent="0.25">
      <c r="B239" s="273"/>
    </row>
    <row r="240" spans="2:2" x14ac:dyDescent="0.25">
      <c r="B240" s="273"/>
    </row>
    <row r="241" spans="2:2" x14ac:dyDescent="0.25">
      <c r="B241" s="273"/>
    </row>
    <row r="242" spans="2:2" x14ac:dyDescent="0.25">
      <c r="B242" s="273"/>
    </row>
    <row r="243" spans="2:2" x14ac:dyDescent="0.25">
      <c r="B243" s="273"/>
    </row>
    <row r="244" spans="2:2" x14ac:dyDescent="0.25">
      <c r="B244" s="273"/>
    </row>
    <row r="245" spans="2:2" x14ac:dyDescent="0.25">
      <c r="B245" s="273"/>
    </row>
    <row r="246" spans="2:2" x14ac:dyDescent="0.25">
      <c r="B246" s="273"/>
    </row>
    <row r="247" spans="2:2" x14ac:dyDescent="0.25">
      <c r="B247" s="273"/>
    </row>
    <row r="248" spans="2:2" x14ac:dyDescent="0.25">
      <c r="B248" s="273"/>
    </row>
    <row r="249" spans="2:2" x14ac:dyDescent="0.25">
      <c r="B249" s="273"/>
    </row>
    <row r="250" spans="2:2" x14ac:dyDescent="0.25">
      <c r="B250" s="273"/>
    </row>
    <row r="251" spans="2:2" x14ac:dyDescent="0.25">
      <c r="B251" s="273"/>
    </row>
    <row r="252" spans="2:2" x14ac:dyDescent="0.25">
      <c r="B252" s="273"/>
    </row>
    <row r="253" spans="2:2" x14ac:dyDescent="0.25">
      <c r="B253" s="273"/>
    </row>
    <row r="254" spans="2:2" x14ac:dyDescent="0.25">
      <c r="B254" s="273"/>
    </row>
    <row r="255" spans="2:2" x14ac:dyDescent="0.25">
      <c r="B255" s="273"/>
    </row>
    <row r="256" spans="2:2" x14ac:dyDescent="0.25">
      <c r="B256" s="273"/>
    </row>
    <row r="257" spans="2:2" x14ac:dyDescent="0.25">
      <c r="B257" s="273"/>
    </row>
    <row r="258" spans="2:2" x14ac:dyDescent="0.25">
      <c r="B258" s="273"/>
    </row>
    <row r="259" spans="2:2" x14ac:dyDescent="0.25">
      <c r="B259" s="273"/>
    </row>
    <row r="260" spans="2:2" x14ac:dyDescent="0.25">
      <c r="B260" s="273"/>
    </row>
    <row r="261" spans="2:2" x14ac:dyDescent="0.25">
      <c r="B261" s="273"/>
    </row>
    <row r="262" spans="2:2" x14ac:dyDescent="0.25">
      <c r="B262" s="273"/>
    </row>
    <row r="263" spans="2:2" x14ac:dyDescent="0.25">
      <c r="B263" s="273"/>
    </row>
    <row r="264" spans="2:2" x14ac:dyDescent="0.25">
      <c r="B264" s="273"/>
    </row>
    <row r="265" spans="2:2" x14ac:dyDescent="0.25">
      <c r="B265" s="273"/>
    </row>
    <row r="266" spans="2:2" x14ac:dyDescent="0.25">
      <c r="B266" s="273"/>
    </row>
    <row r="267" spans="2:2" x14ac:dyDescent="0.25">
      <c r="B267" s="273"/>
    </row>
    <row r="268" spans="2:2" x14ac:dyDescent="0.25">
      <c r="B268" s="273"/>
    </row>
    <row r="269" spans="2:2" x14ac:dyDescent="0.25">
      <c r="B269" s="273"/>
    </row>
    <row r="270" spans="2:2" x14ac:dyDescent="0.25">
      <c r="B270" s="273"/>
    </row>
    <row r="271" spans="2:2" x14ac:dyDescent="0.25">
      <c r="B271" s="273"/>
    </row>
    <row r="272" spans="2:2" x14ac:dyDescent="0.25">
      <c r="B272" s="273"/>
    </row>
    <row r="273" spans="2:2" x14ac:dyDescent="0.25">
      <c r="B273" s="273"/>
    </row>
    <row r="274" spans="2:2" x14ac:dyDescent="0.25">
      <c r="B274" s="273"/>
    </row>
    <row r="275" spans="2:2" x14ac:dyDescent="0.25">
      <c r="B275" s="273"/>
    </row>
    <row r="276" spans="2:2" x14ac:dyDescent="0.25">
      <c r="B276" s="273"/>
    </row>
    <row r="277" spans="2:2" x14ac:dyDescent="0.25">
      <c r="B277" s="273"/>
    </row>
    <row r="278" spans="2:2" x14ac:dyDescent="0.25">
      <c r="B278" s="273"/>
    </row>
    <row r="279" spans="2:2" x14ac:dyDescent="0.25">
      <c r="B279" s="273"/>
    </row>
    <row r="280" spans="2:2" x14ac:dyDescent="0.25">
      <c r="B280" s="273"/>
    </row>
    <row r="281" spans="2:2" x14ac:dyDescent="0.25">
      <c r="B281" s="273"/>
    </row>
    <row r="282" spans="2:2" x14ac:dyDescent="0.25">
      <c r="B282" s="273"/>
    </row>
    <row r="283" spans="2:2" x14ac:dyDescent="0.25">
      <c r="B283" s="273"/>
    </row>
    <row r="284" spans="2:2" x14ac:dyDescent="0.25">
      <c r="B284" s="273"/>
    </row>
    <row r="285" spans="2:2" x14ac:dyDescent="0.25">
      <c r="B285" s="273"/>
    </row>
    <row r="286" spans="2:2" x14ac:dyDescent="0.25">
      <c r="B286" s="273"/>
    </row>
    <row r="287" spans="2:2" x14ac:dyDescent="0.25">
      <c r="B287" s="273"/>
    </row>
    <row r="288" spans="2:2" x14ac:dyDescent="0.25">
      <c r="B288" s="273"/>
    </row>
    <row r="289" spans="2:2" x14ac:dyDescent="0.25">
      <c r="B289" s="273"/>
    </row>
    <row r="290" spans="2:2" x14ac:dyDescent="0.25">
      <c r="B290" s="273"/>
    </row>
    <row r="291" spans="2:2" x14ac:dyDescent="0.25">
      <c r="B291" s="273"/>
    </row>
    <row r="292" spans="2:2" x14ac:dyDescent="0.25">
      <c r="B292" s="273"/>
    </row>
    <row r="293" spans="2:2" x14ac:dyDescent="0.25">
      <c r="B293" s="273"/>
    </row>
    <row r="294" spans="2:2" x14ac:dyDescent="0.25">
      <c r="B294" s="273"/>
    </row>
    <row r="295" spans="2:2" x14ac:dyDescent="0.25">
      <c r="B295" s="273"/>
    </row>
    <row r="296" spans="2:2" x14ac:dyDescent="0.25">
      <c r="B296" s="273"/>
    </row>
    <row r="297" spans="2:2" x14ac:dyDescent="0.25">
      <c r="B297" s="273"/>
    </row>
    <row r="298" spans="2:2" x14ac:dyDescent="0.25">
      <c r="B298" s="273"/>
    </row>
    <row r="299" spans="2:2" x14ac:dyDescent="0.25">
      <c r="B299" s="273"/>
    </row>
    <row r="300" spans="2:2" x14ac:dyDescent="0.25">
      <c r="B300" s="273"/>
    </row>
    <row r="301" spans="2:2" x14ac:dyDescent="0.25">
      <c r="B301" s="273"/>
    </row>
    <row r="302" spans="2:2" x14ac:dyDescent="0.25">
      <c r="B302" s="273"/>
    </row>
    <row r="303" spans="2:2" x14ac:dyDescent="0.25">
      <c r="B303" s="273"/>
    </row>
    <row r="304" spans="2:2" x14ac:dyDescent="0.25">
      <c r="B304" s="273"/>
    </row>
    <row r="305" spans="2:2" x14ac:dyDescent="0.25">
      <c r="B305" s="273"/>
    </row>
    <row r="306" spans="2:2" x14ac:dyDescent="0.25">
      <c r="B306" s="273"/>
    </row>
    <row r="307" spans="2:2" x14ac:dyDescent="0.25">
      <c r="B307" s="273"/>
    </row>
    <row r="308" spans="2:2" x14ac:dyDescent="0.25">
      <c r="B308" s="273"/>
    </row>
    <row r="309" spans="2:2" x14ac:dyDescent="0.25">
      <c r="B309" s="273"/>
    </row>
    <row r="310" spans="2:2" x14ac:dyDescent="0.25">
      <c r="B310" s="273"/>
    </row>
    <row r="311" spans="2:2" x14ac:dyDescent="0.25">
      <c r="B311" s="273"/>
    </row>
    <row r="312" spans="2:2" x14ac:dyDescent="0.25">
      <c r="B312" s="273"/>
    </row>
    <row r="313" spans="2:2" x14ac:dyDescent="0.25">
      <c r="B313" s="273"/>
    </row>
    <row r="314" spans="2:2" x14ac:dyDescent="0.25">
      <c r="B314" s="273"/>
    </row>
    <row r="315" spans="2:2" x14ac:dyDescent="0.25">
      <c r="B315" s="273"/>
    </row>
    <row r="316" spans="2:2" x14ac:dyDescent="0.25">
      <c r="B316" s="273"/>
    </row>
    <row r="317" spans="2:2" x14ac:dyDescent="0.25">
      <c r="B317" s="273"/>
    </row>
    <row r="318" spans="2:2" x14ac:dyDescent="0.25">
      <c r="B318" s="273"/>
    </row>
    <row r="319" spans="2:2" x14ac:dyDescent="0.25">
      <c r="B319" s="273"/>
    </row>
    <row r="320" spans="2:2" x14ac:dyDescent="0.25">
      <c r="B320" s="273"/>
    </row>
    <row r="321" spans="2:2" x14ac:dyDescent="0.25">
      <c r="B321" s="273"/>
    </row>
    <row r="322" spans="2:2" x14ac:dyDescent="0.25">
      <c r="B322" s="273"/>
    </row>
    <row r="323" spans="2:2" x14ac:dyDescent="0.25">
      <c r="B323" s="273"/>
    </row>
    <row r="324" spans="2:2" x14ac:dyDescent="0.25">
      <c r="B324" s="273"/>
    </row>
    <row r="325" spans="2:2" x14ac:dyDescent="0.25">
      <c r="B325" s="273"/>
    </row>
    <row r="326" spans="2:2" x14ac:dyDescent="0.25">
      <c r="B326" s="273"/>
    </row>
    <row r="327" spans="2:2" x14ac:dyDescent="0.25">
      <c r="B327" s="273"/>
    </row>
    <row r="328" spans="2:2" x14ac:dyDescent="0.25">
      <c r="B328" s="273"/>
    </row>
    <row r="329" spans="2:2" x14ac:dyDescent="0.25">
      <c r="B329" s="273"/>
    </row>
    <row r="330" spans="2:2" x14ac:dyDescent="0.25">
      <c r="B330" s="273"/>
    </row>
    <row r="331" spans="2:2" x14ac:dyDescent="0.25">
      <c r="B331" s="273"/>
    </row>
    <row r="332" spans="2:2" x14ac:dyDescent="0.25">
      <c r="B332" s="273"/>
    </row>
    <row r="333" spans="2:2" x14ac:dyDescent="0.25">
      <c r="B333" s="273"/>
    </row>
    <row r="334" spans="2:2" x14ac:dyDescent="0.25">
      <c r="B334" s="273"/>
    </row>
    <row r="335" spans="2:2" x14ac:dyDescent="0.25">
      <c r="B335" s="273"/>
    </row>
    <row r="336" spans="2:2" x14ac:dyDescent="0.25">
      <c r="B336" s="273"/>
    </row>
    <row r="337" spans="2:2" x14ac:dyDescent="0.25">
      <c r="B337" s="273"/>
    </row>
    <row r="338" spans="2:2" x14ac:dyDescent="0.25">
      <c r="B338" s="273"/>
    </row>
    <row r="339" spans="2:2" x14ac:dyDescent="0.25">
      <c r="B339" s="273"/>
    </row>
    <row r="340" spans="2:2" x14ac:dyDescent="0.25">
      <c r="B340" s="273"/>
    </row>
    <row r="341" spans="2:2" x14ac:dyDescent="0.25">
      <c r="B341" s="273"/>
    </row>
    <row r="342" spans="2:2" x14ac:dyDescent="0.25">
      <c r="B342" s="273"/>
    </row>
    <row r="343" spans="2:2" x14ac:dyDescent="0.25">
      <c r="B343" s="273"/>
    </row>
    <row r="344" spans="2:2" x14ac:dyDescent="0.25">
      <c r="B344" s="273"/>
    </row>
    <row r="345" spans="2:2" x14ac:dyDescent="0.25">
      <c r="B345" s="273"/>
    </row>
    <row r="346" spans="2:2" x14ac:dyDescent="0.25">
      <c r="B346" s="273"/>
    </row>
    <row r="347" spans="2:2" x14ac:dyDescent="0.25">
      <c r="B347" s="273"/>
    </row>
    <row r="348" spans="2:2" x14ac:dyDescent="0.25">
      <c r="B348" s="273"/>
    </row>
    <row r="349" spans="2:2" x14ac:dyDescent="0.25">
      <c r="B349" s="273"/>
    </row>
    <row r="350" spans="2:2" x14ac:dyDescent="0.25">
      <c r="B350" s="273"/>
    </row>
    <row r="351" spans="2:2" x14ac:dyDescent="0.25">
      <c r="B351" s="273"/>
    </row>
    <row r="352" spans="2:2" x14ac:dyDescent="0.25">
      <c r="B352" s="273"/>
    </row>
    <row r="353" spans="2:2" x14ac:dyDescent="0.25">
      <c r="B353" s="273"/>
    </row>
    <row r="354" spans="2:2" x14ac:dyDescent="0.25">
      <c r="B354" s="273"/>
    </row>
    <row r="355" spans="2:2" x14ac:dyDescent="0.25">
      <c r="B355" s="273"/>
    </row>
    <row r="356" spans="2:2" x14ac:dyDescent="0.25">
      <c r="B356" s="273"/>
    </row>
    <row r="357" spans="2:2" x14ac:dyDescent="0.25">
      <c r="B357" s="273"/>
    </row>
    <row r="358" spans="2:2" x14ac:dyDescent="0.25">
      <c r="B358" s="273"/>
    </row>
    <row r="359" spans="2:2" x14ac:dyDescent="0.25">
      <c r="B359" s="273"/>
    </row>
    <row r="360" spans="2:2" x14ac:dyDescent="0.25">
      <c r="B360" s="273"/>
    </row>
    <row r="361" spans="2:2" x14ac:dyDescent="0.25">
      <c r="B361" s="273"/>
    </row>
    <row r="362" spans="2:2" x14ac:dyDescent="0.25">
      <c r="B362" s="273"/>
    </row>
    <row r="363" spans="2:2" x14ac:dyDescent="0.25">
      <c r="B363" s="273"/>
    </row>
    <row r="364" spans="2:2" x14ac:dyDescent="0.25">
      <c r="B364" s="273"/>
    </row>
    <row r="365" spans="2:2" x14ac:dyDescent="0.25">
      <c r="B365" s="273"/>
    </row>
    <row r="366" spans="2:2" x14ac:dyDescent="0.25">
      <c r="B366" s="273"/>
    </row>
    <row r="367" spans="2:2" x14ac:dyDescent="0.25">
      <c r="B367" s="273"/>
    </row>
    <row r="368" spans="2:2" x14ac:dyDescent="0.25">
      <c r="B368" s="273"/>
    </row>
    <row r="369" spans="2:2" x14ac:dyDescent="0.25">
      <c r="B369" s="273"/>
    </row>
    <row r="370" spans="2:2" x14ac:dyDescent="0.25">
      <c r="B370" s="273"/>
    </row>
    <row r="371" spans="2:2" x14ac:dyDescent="0.25">
      <c r="B371" s="273"/>
    </row>
    <row r="372" spans="2:2" x14ac:dyDescent="0.25">
      <c r="B372" s="273"/>
    </row>
    <row r="373" spans="2:2" x14ac:dyDescent="0.25">
      <c r="B373" s="273"/>
    </row>
    <row r="374" spans="2:2" x14ac:dyDescent="0.25">
      <c r="B374" s="273"/>
    </row>
    <row r="375" spans="2:2" x14ac:dyDescent="0.25">
      <c r="B375" s="273"/>
    </row>
    <row r="376" spans="2:2" x14ac:dyDescent="0.25">
      <c r="B376" s="273"/>
    </row>
    <row r="377" spans="2:2" x14ac:dyDescent="0.25">
      <c r="B377" s="273"/>
    </row>
    <row r="378" spans="2:2" x14ac:dyDescent="0.25">
      <c r="B378" s="273"/>
    </row>
    <row r="379" spans="2:2" x14ac:dyDescent="0.25">
      <c r="B379" s="273"/>
    </row>
    <row r="380" spans="2:2" x14ac:dyDescent="0.25">
      <c r="B380" s="273"/>
    </row>
    <row r="381" spans="2:2" x14ac:dyDescent="0.25">
      <c r="B381" s="273"/>
    </row>
    <row r="382" spans="2:2" x14ac:dyDescent="0.25">
      <c r="B382" s="273"/>
    </row>
    <row r="383" spans="2:2" x14ac:dyDescent="0.25">
      <c r="B383" s="273"/>
    </row>
    <row r="384" spans="2:2" x14ac:dyDescent="0.25">
      <c r="B384" s="273"/>
    </row>
    <row r="385" spans="2:2" x14ac:dyDescent="0.25">
      <c r="B385" s="273"/>
    </row>
    <row r="386" spans="2:2" x14ac:dyDescent="0.25">
      <c r="B386" s="273"/>
    </row>
    <row r="387" spans="2:2" x14ac:dyDescent="0.25">
      <c r="B387" s="273"/>
    </row>
    <row r="388" spans="2:2" x14ac:dyDescent="0.25">
      <c r="B388" s="273"/>
    </row>
    <row r="389" spans="2:2" x14ac:dyDescent="0.25">
      <c r="B389" s="273"/>
    </row>
    <row r="390" spans="2:2" x14ac:dyDescent="0.25">
      <c r="B390" s="273"/>
    </row>
    <row r="391" spans="2:2" x14ac:dyDescent="0.25">
      <c r="B391" s="273"/>
    </row>
    <row r="392" spans="2:2" x14ac:dyDescent="0.25">
      <c r="B392" s="273"/>
    </row>
    <row r="393" spans="2:2" x14ac:dyDescent="0.25">
      <c r="B393" s="273"/>
    </row>
    <row r="394" spans="2:2" x14ac:dyDescent="0.25">
      <c r="B394" s="273"/>
    </row>
    <row r="395" spans="2:2" x14ac:dyDescent="0.25">
      <c r="B395" s="273"/>
    </row>
    <row r="396" spans="2:2" x14ac:dyDescent="0.25">
      <c r="B396" s="273"/>
    </row>
    <row r="397" spans="2:2" x14ac:dyDescent="0.25">
      <c r="B397" s="273"/>
    </row>
    <row r="398" spans="2:2" x14ac:dyDescent="0.25">
      <c r="B398" s="273"/>
    </row>
    <row r="399" spans="2:2" x14ac:dyDescent="0.25">
      <c r="B399" s="273"/>
    </row>
    <row r="400" spans="2:2" x14ac:dyDescent="0.25">
      <c r="B400" s="273"/>
    </row>
    <row r="401" spans="2:2" x14ac:dyDescent="0.25">
      <c r="B401" s="273"/>
    </row>
    <row r="402" spans="2:2" x14ac:dyDescent="0.25">
      <c r="B402" s="273"/>
    </row>
    <row r="403" spans="2:2" x14ac:dyDescent="0.25">
      <c r="B403" s="273"/>
    </row>
    <row r="404" spans="2:2" x14ac:dyDescent="0.25">
      <c r="B404" s="273"/>
    </row>
    <row r="405" spans="2:2" x14ac:dyDescent="0.25">
      <c r="B405" s="273"/>
    </row>
    <row r="406" spans="2:2" x14ac:dyDescent="0.25">
      <c r="B406" s="273"/>
    </row>
    <row r="407" spans="2:2" x14ac:dyDescent="0.25">
      <c r="B407" s="273"/>
    </row>
    <row r="408" spans="2:2" x14ac:dyDescent="0.25">
      <c r="B408" s="273"/>
    </row>
    <row r="409" spans="2:2" x14ac:dyDescent="0.25">
      <c r="B409" s="273"/>
    </row>
    <row r="410" spans="2:2" x14ac:dyDescent="0.25">
      <c r="B410" s="273"/>
    </row>
    <row r="411" spans="2:2" x14ac:dyDescent="0.25">
      <c r="B411" s="273"/>
    </row>
    <row r="412" spans="2:2" x14ac:dyDescent="0.25">
      <c r="B412" s="273"/>
    </row>
    <row r="413" spans="2:2" x14ac:dyDescent="0.25">
      <c r="B413" s="273"/>
    </row>
    <row r="414" spans="2:2" x14ac:dyDescent="0.25">
      <c r="B414" s="273"/>
    </row>
    <row r="415" spans="2:2" x14ac:dyDescent="0.25">
      <c r="B415" s="273"/>
    </row>
    <row r="416" spans="2:2" x14ac:dyDescent="0.25">
      <c r="B416" s="273"/>
    </row>
    <row r="417" spans="2:2" x14ac:dyDescent="0.25">
      <c r="B417" s="273"/>
    </row>
    <row r="418" spans="2:2" x14ac:dyDescent="0.25">
      <c r="B418" s="273"/>
    </row>
    <row r="419" spans="2:2" x14ac:dyDescent="0.25">
      <c r="B419" s="273"/>
    </row>
    <row r="420" spans="2:2" x14ac:dyDescent="0.25">
      <c r="B420" s="273"/>
    </row>
    <row r="421" spans="2:2" x14ac:dyDescent="0.25">
      <c r="B421" s="273"/>
    </row>
    <row r="422" spans="2:2" x14ac:dyDescent="0.25">
      <c r="B422" s="273"/>
    </row>
    <row r="423" spans="2:2" x14ac:dyDescent="0.25">
      <c r="B423" s="273"/>
    </row>
    <row r="424" spans="2:2" x14ac:dyDescent="0.25">
      <c r="B424" s="273"/>
    </row>
    <row r="425" spans="2:2" x14ac:dyDescent="0.25">
      <c r="B425" s="273"/>
    </row>
    <row r="426" spans="2:2" x14ac:dyDescent="0.25">
      <c r="B426" s="273"/>
    </row>
    <row r="427" spans="2:2" x14ac:dyDescent="0.25">
      <c r="B427" s="273"/>
    </row>
    <row r="428" spans="2:2" x14ac:dyDescent="0.25">
      <c r="B428" s="273"/>
    </row>
    <row r="429" spans="2:2" x14ac:dyDescent="0.25">
      <c r="B429" s="273"/>
    </row>
    <row r="430" spans="2:2" x14ac:dyDescent="0.25">
      <c r="B430" s="273"/>
    </row>
    <row r="431" spans="2:2" x14ac:dyDescent="0.25">
      <c r="B431" s="273"/>
    </row>
    <row r="432" spans="2:2" x14ac:dyDescent="0.25">
      <c r="B432" s="273"/>
    </row>
    <row r="433" spans="2:2" x14ac:dyDescent="0.25">
      <c r="B433" s="273"/>
    </row>
    <row r="434" spans="2:2" x14ac:dyDescent="0.25">
      <c r="B434" s="273"/>
    </row>
    <row r="435" spans="2:2" x14ac:dyDescent="0.25">
      <c r="B435" s="273"/>
    </row>
    <row r="436" spans="2:2" x14ac:dyDescent="0.25">
      <c r="B436" s="273"/>
    </row>
    <row r="437" spans="2:2" x14ac:dyDescent="0.25">
      <c r="B437" s="273"/>
    </row>
    <row r="438" spans="2:2" x14ac:dyDescent="0.25">
      <c r="B438" s="273"/>
    </row>
    <row r="439" spans="2:2" x14ac:dyDescent="0.25">
      <c r="B439" s="273"/>
    </row>
    <row r="440" spans="2:2" x14ac:dyDescent="0.25">
      <c r="B440" s="273"/>
    </row>
    <row r="441" spans="2:2" x14ac:dyDescent="0.25">
      <c r="B441" s="273"/>
    </row>
    <row r="442" spans="2:2" x14ac:dyDescent="0.25">
      <c r="B442" s="273"/>
    </row>
    <row r="443" spans="2:2" x14ac:dyDescent="0.25">
      <c r="B443" s="273"/>
    </row>
    <row r="444" spans="2:2" x14ac:dyDescent="0.25">
      <c r="B444" s="273"/>
    </row>
    <row r="445" spans="2:2" x14ac:dyDescent="0.25">
      <c r="B445" s="273"/>
    </row>
    <row r="446" spans="2:2" x14ac:dyDescent="0.25">
      <c r="B446" s="273"/>
    </row>
    <row r="447" spans="2:2" x14ac:dyDescent="0.25">
      <c r="B447" s="273"/>
    </row>
    <row r="448" spans="2:2" x14ac:dyDescent="0.25">
      <c r="B448" s="273"/>
    </row>
    <row r="449" spans="2:2" x14ac:dyDescent="0.25">
      <c r="B449" s="273"/>
    </row>
    <row r="450" spans="2:2" x14ac:dyDescent="0.25">
      <c r="B450" s="273"/>
    </row>
    <row r="451" spans="2:2" x14ac:dyDescent="0.25">
      <c r="B451" s="273"/>
    </row>
    <row r="452" spans="2:2" x14ac:dyDescent="0.25">
      <c r="B452" s="273"/>
    </row>
    <row r="453" spans="2:2" x14ac:dyDescent="0.25">
      <c r="B453" s="273"/>
    </row>
    <row r="454" spans="2:2" x14ac:dyDescent="0.25">
      <c r="B454" s="273"/>
    </row>
    <row r="455" spans="2:2" x14ac:dyDescent="0.25">
      <c r="B455" s="273"/>
    </row>
    <row r="456" spans="2:2" x14ac:dyDescent="0.25">
      <c r="B456" s="273"/>
    </row>
    <row r="457" spans="2:2" x14ac:dyDescent="0.25">
      <c r="B457" s="273"/>
    </row>
    <row r="458" spans="2:2" x14ac:dyDescent="0.25">
      <c r="B458" s="273"/>
    </row>
    <row r="459" spans="2:2" x14ac:dyDescent="0.25">
      <c r="B459" s="273"/>
    </row>
    <row r="460" spans="2:2" x14ac:dyDescent="0.25">
      <c r="B460" s="273"/>
    </row>
    <row r="461" spans="2:2" x14ac:dyDescent="0.25">
      <c r="B461" s="273"/>
    </row>
    <row r="462" spans="2:2" x14ac:dyDescent="0.25">
      <c r="B462" s="273"/>
    </row>
    <row r="463" spans="2:2" x14ac:dyDescent="0.25">
      <c r="B463" s="273"/>
    </row>
    <row r="464" spans="2:2" x14ac:dyDescent="0.25">
      <c r="B464" s="273"/>
    </row>
    <row r="465" spans="2:2" x14ac:dyDescent="0.25">
      <c r="B465" s="273"/>
    </row>
    <row r="466" spans="2:2" x14ac:dyDescent="0.25">
      <c r="B466" s="273"/>
    </row>
    <row r="467" spans="2:2" x14ac:dyDescent="0.25">
      <c r="B467" s="273"/>
    </row>
    <row r="468" spans="2:2" x14ac:dyDescent="0.25">
      <c r="B468" s="273"/>
    </row>
    <row r="469" spans="2:2" x14ac:dyDescent="0.25">
      <c r="B469" s="273"/>
    </row>
    <row r="470" spans="2:2" x14ac:dyDescent="0.25">
      <c r="B470" s="273"/>
    </row>
    <row r="471" spans="2:2" x14ac:dyDescent="0.25">
      <c r="B471" s="273"/>
    </row>
    <row r="472" spans="2:2" x14ac:dyDescent="0.25">
      <c r="B472" s="273"/>
    </row>
    <row r="473" spans="2:2" x14ac:dyDescent="0.25">
      <c r="B473" s="273"/>
    </row>
    <row r="474" spans="2:2" x14ac:dyDescent="0.25">
      <c r="B474" s="273"/>
    </row>
    <row r="475" spans="2:2" x14ac:dyDescent="0.25">
      <c r="B475" s="273"/>
    </row>
    <row r="476" spans="2:2" x14ac:dyDescent="0.25">
      <c r="B476" s="273"/>
    </row>
    <row r="477" spans="2:2" x14ac:dyDescent="0.25">
      <c r="B477" s="273"/>
    </row>
    <row r="478" spans="2:2" x14ac:dyDescent="0.25">
      <c r="B478" s="273"/>
    </row>
    <row r="479" spans="2:2" x14ac:dyDescent="0.25">
      <c r="B479" s="273"/>
    </row>
    <row r="480" spans="2:2" x14ac:dyDescent="0.25">
      <c r="B480" s="273"/>
    </row>
    <row r="481" spans="2:2" x14ac:dyDescent="0.25">
      <c r="B481" s="273"/>
    </row>
    <row r="482" spans="2:2" x14ac:dyDescent="0.25">
      <c r="B482" s="273"/>
    </row>
    <row r="483" spans="2:2" x14ac:dyDescent="0.25">
      <c r="B483" s="273"/>
    </row>
    <row r="484" spans="2:2" x14ac:dyDescent="0.25">
      <c r="B484" s="273"/>
    </row>
    <row r="485" spans="2:2" x14ac:dyDescent="0.25">
      <c r="B485" s="273"/>
    </row>
    <row r="486" spans="2:2" x14ac:dyDescent="0.25">
      <c r="B486" s="273"/>
    </row>
    <row r="487" spans="2:2" x14ac:dyDescent="0.25">
      <c r="B487" s="273"/>
    </row>
    <row r="488" spans="2:2" x14ac:dyDescent="0.25">
      <c r="B488" s="273"/>
    </row>
    <row r="489" spans="2:2" x14ac:dyDescent="0.25">
      <c r="B489" s="273"/>
    </row>
    <row r="490" spans="2:2" x14ac:dyDescent="0.25">
      <c r="B490" s="273"/>
    </row>
    <row r="491" spans="2:2" x14ac:dyDescent="0.25">
      <c r="B491" s="273"/>
    </row>
    <row r="492" spans="2:2" x14ac:dyDescent="0.25">
      <c r="B492" s="273"/>
    </row>
    <row r="493" spans="2:2" x14ac:dyDescent="0.25">
      <c r="B493" s="273"/>
    </row>
    <row r="494" spans="2:2" x14ac:dyDescent="0.25">
      <c r="B494" s="273"/>
    </row>
    <row r="495" spans="2:2" x14ac:dyDescent="0.25">
      <c r="B495" s="273"/>
    </row>
    <row r="496" spans="2:2" x14ac:dyDescent="0.25">
      <c r="B496" s="273"/>
    </row>
    <row r="497" spans="2:2" x14ac:dyDescent="0.25">
      <c r="B497" s="273"/>
    </row>
    <row r="498" spans="2:2" x14ac:dyDescent="0.25">
      <c r="B498" s="273"/>
    </row>
    <row r="499" spans="2:2" x14ac:dyDescent="0.25">
      <c r="B499" s="273"/>
    </row>
    <row r="500" spans="2:2" x14ac:dyDescent="0.25">
      <c r="B500" s="273"/>
    </row>
    <row r="501" spans="2:2" x14ac:dyDescent="0.25">
      <c r="B501" s="273"/>
    </row>
    <row r="502" spans="2:2" x14ac:dyDescent="0.25">
      <c r="B502" s="273"/>
    </row>
    <row r="503" spans="2:2" x14ac:dyDescent="0.25">
      <c r="B503" s="273"/>
    </row>
    <row r="504" spans="2:2" x14ac:dyDescent="0.25">
      <c r="B504" s="273"/>
    </row>
    <row r="505" spans="2:2" x14ac:dyDescent="0.25">
      <c r="B505" s="273"/>
    </row>
    <row r="506" spans="2:2" x14ac:dyDescent="0.25">
      <c r="B506" s="273"/>
    </row>
    <row r="507" spans="2:2" x14ac:dyDescent="0.25">
      <c r="B507" s="273"/>
    </row>
    <row r="508" spans="2:2" x14ac:dyDescent="0.25">
      <c r="B508" s="273"/>
    </row>
    <row r="509" spans="2:2" x14ac:dyDescent="0.25">
      <c r="B509" s="273"/>
    </row>
    <row r="510" spans="2:2" x14ac:dyDescent="0.25">
      <c r="B510" s="273"/>
    </row>
    <row r="511" spans="2:2" x14ac:dyDescent="0.25">
      <c r="B511" s="273"/>
    </row>
    <row r="512" spans="2:2" x14ac:dyDescent="0.25">
      <c r="B512" s="273"/>
    </row>
    <row r="513" spans="2:2" x14ac:dyDescent="0.25">
      <c r="B513" s="273"/>
    </row>
    <row r="514" spans="2:2" x14ac:dyDescent="0.25">
      <c r="B514" s="273"/>
    </row>
    <row r="515" spans="2:2" x14ac:dyDescent="0.25">
      <c r="B515" s="273"/>
    </row>
    <row r="516" spans="2:2" x14ac:dyDescent="0.25">
      <c r="B516" s="273"/>
    </row>
    <row r="517" spans="2:2" x14ac:dyDescent="0.25">
      <c r="B517" s="273"/>
    </row>
    <row r="518" spans="2:2" x14ac:dyDescent="0.25">
      <c r="B518" s="273"/>
    </row>
    <row r="519" spans="2:2" x14ac:dyDescent="0.25">
      <c r="B519" s="273"/>
    </row>
    <row r="520" spans="2:2" x14ac:dyDescent="0.25">
      <c r="B520" s="273"/>
    </row>
    <row r="521" spans="2:2" x14ac:dyDescent="0.25">
      <c r="B521" s="273"/>
    </row>
    <row r="522" spans="2:2" x14ac:dyDescent="0.25">
      <c r="B522" s="273"/>
    </row>
    <row r="523" spans="2:2" x14ac:dyDescent="0.25">
      <c r="B523" s="273"/>
    </row>
    <row r="524" spans="2:2" x14ac:dyDescent="0.25">
      <c r="B524" s="273"/>
    </row>
    <row r="525" spans="2:2" x14ac:dyDescent="0.25">
      <c r="B525" s="273"/>
    </row>
    <row r="526" spans="2:2" x14ac:dyDescent="0.25">
      <c r="B526" s="273"/>
    </row>
    <row r="527" spans="2:2" x14ac:dyDescent="0.25">
      <c r="B527" s="273"/>
    </row>
    <row r="528" spans="2:2" x14ac:dyDescent="0.25">
      <c r="B528" s="273"/>
    </row>
    <row r="529" spans="2:2" x14ac:dyDescent="0.25">
      <c r="B529" s="273"/>
    </row>
    <row r="530" spans="2:2" x14ac:dyDescent="0.25">
      <c r="B530" s="273"/>
    </row>
    <row r="531" spans="2:2" x14ac:dyDescent="0.25">
      <c r="B531" s="273"/>
    </row>
    <row r="532" spans="2:2" x14ac:dyDescent="0.25">
      <c r="B532" s="273"/>
    </row>
    <row r="533" spans="2:2" x14ac:dyDescent="0.25">
      <c r="B533" s="273"/>
    </row>
    <row r="534" spans="2:2" x14ac:dyDescent="0.25">
      <c r="B534" s="273"/>
    </row>
    <row r="535" spans="2:2" x14ac:dyDescent="0.25">
      <c r="B535" s="273"/>
    </row>
    <row r="536" spans="2:2" x14ac:dyDescent="0.25">
      <c r="B536" s="273"/>
    </row>
    <row r="537" spans="2:2" x14ac:dyDescent="0.25">
      <c r="B537" s="273"/>
    </row>
    <row r="538" spans="2:2" x14ac:dyDescent="0.25">
      <c r="B538" s="273"/>
    </row>
    <row r="539" spans="2:2" x14ac:dyDescent="0.25">
      <c r="B539" s="273"/>
    </row>
    <row r="540" spans="2:2" x14ac:dyDescent="0.25">
      <c r="B540" s="273"/>
    </row>
    <row r="541" spans="2:2" x14ac:dyDescent="0.25">
      <c r="B541" s="273"/>
    </row>
    <row r="542" spans="2:2" x14ac:dyDescent="0.25">
      <c r="B542" s="273"/>
    </row>
    <row r="543" spans="2:2" x14ac:dyDescent="0.25">
      <c r="B543" s="273"/>
    </row>
    <row r="544" spans="2:2" x14ac:dyDescent="0.25">
      <c r="B544" s="273"/>
    </row>
    <row r="545" spans="2:2" x14ac:dyDescent="0.25">
      <c r="B545" s="273"/>
    </row>
    <row r="546" spans="2:2" x14ac:dyDescent="0.25">
      <c r="B546" s="273"/>
    </row>
    <row r="547" spans="2:2" x14ac:dyDescent="0.25">
      <c r="B547" s="273"/>
    </row>
    <row r="548" spans="2:2" x14ac:dyDescent="0.25">
      <c r="B548" s="273"/>
    </row>
    <row r="549" spans="2:2" x14ac:dyDescent="0.25">
      <c r="B549" s="273"/>
    </row>
    <row r="550" spans="2:2" x14ac:dyDescent="0.25">
      <c r="B550" s="273"/>
    </row>
    <row r="551" spans="2:2" x14ac:dyDescent="0.25">
      <c r="B551" s="273"/>
    </row>
    <row r="552" spans="2:2" x14ac:dyDescent="0.25">
      <c r="B552" s="273"/>
    </row>
    <row r="553" spans="2:2" x14ac:dyDescent="0.25">
      <c r="B553" s="273"/>
    </row>
    <row r="554" spans="2:2" x14ac:dyDescent="0.25">
      <c r="B554" s="273"/>
    </row>
    <row r="555" spans="2:2" x14ac:dyDescent="0.25">
      <c r="B555" s="273"/>
    </row>
    <row r="556" spans="2:2" x14ac:dyDescent="0.25">
      <c r="B556" s="273"/>
    </row>
    <row r="557" spans="2:2" x14ac:dyDescent="0.25">
      <c r="B557" s="273"/>
    </row>
    <row r="558" spans="2:2" x14ac:dyDescent="0.25">
      <c r="B558" s="273"/>
    </row>
    <row r="559" spans="2:2" x14ac:dyDescent="0.25">
      <c r="B559" s="273"/>
    </row>
    <row r="560" spans="2:2" x14ac:dyDescent="0.25">
      <c r="B560" s="273"/>
    </row>
    <row r="561" spans="2:2" x14ac:dyDescent="0.25">
      <c r="B561" s="273"/>
    </row>
    <row r="562" spans="2:2" x14ac:dyDescent="0.25">
      <c r="B562" s="273"/>
    </row>
    <row r="563" spans="2:2" x14ac:dyDescent="0.25">
      <c r="B563" s="273"/>
    </row>
    <row r="564" spans="2:2" x14ac:dyDescent="0.25">
      <c r="B564" s="273"/>
    </row>
    <row r="565" spans="2:2" x14ac:dyDescent="0.25">
      <c r="B565" s="273"/>
    </row>
    <row r="566" spans="2:2" x14ac:dyDescent="0.25">
      <c r="B566" s="273"/>
    </row>
    <row r="567" spans="2:2" x14ac:dyDescent="0.25">
      <c r="B567" s="273"/>
    </row>
    <row r="568" spans="2:2" x14ac:dyDescent="0.25">
      <c r="B568" s="273"/>
    </row>
    <row r="569" spans="2:2" x14ac:dyDescent="0.25">
      <c r="B569" s="273"/>
    </row>
    <row r="570" spans="2:2" x14ac:dyDescent="0.25">
      <c r="B570" s="273"/>
    </row>
    <row r="571" spans="2:2" x14ac:dyDescent="0.25">
      <c r="B571" s="273"/>
    </row>
    <row r="572" spans="2:2" x14ac:dyDescent="0.25">
      <c r="B572" s="273"/>
    </row>
    <row r="573" spans="2:2" x14ac:dyDescent="0.25">
      <c r="B573" s="273"/>
    </row>
    <row r="574" spans="2:2" x14ac:dyDescent="0.25">
      <c r="B574" s="273"/>
    </row>
    <row r="575" spans="2:2" x14ac:dyDescent="0.25">
      <c r="B575" s="273"/>
    </row>
    <row r="576" spans="2:2" x14ac:dyDescent="0.25">
      <c r="B576" s="273"/>
    </row>
    <row r="577" spans="2:2" x14ac:dyDescent="0.25">
      <c r="B577" s="273"/>
    </row>
    <row r="578" spans="2:2" x14ac:dyDescent="0.25">
      <c r="B578" s="273"/>
    </row>
    <row r="579" spans="2:2" x14ac:dyDescent="0.25">
      <c r="B579" s="273"/>
    </row>
    <row r="580" spans="2:2" x14ac:dyDescent="0.25">
      <c r="B580" s="273"/>
    </row>
    <row r="581" spans="2:2" x14ac:dyDescent="0.25">
      <c r="B581" s="273"/>
    </row>
    <row r="582" spans="2:2" x14ac:dyDescent="0.25">
      <c r="B582" s="273"/>
    </row>
    <row r="583" spans="2:2" x14ac:dyDescent="0.25">
      <c r="B583" s="273"/>
    </row>
    <row r="584" spans="2:2" x14ac:dyDescent="0.25">
      <c r="B584" s="273"/>
    </row>
    <row r="585" spans="2:2" x14ac:dyDescent="0.25">
      <c r="B585" s="273"/>
    </row>
    <row r="586" spans="2:2" x14ac:dyDescent="0.25">
      <c r="B586" s="273"/>
    </row>
    <row r="587" spans="2:2" x14ac:dyDescent="0.25">
      <c r="B587" s="273"/>
    </row>
    <row r="588" spans="2:2" x14ac:dyDescent="0.25">
      <c r="B588" s="273"/>
    </row>
    <row r="589" spans="2:2" x14ac:dyDescent="0.25">
      <c r="B589" s="273"/>
    </row>
    <row r="590" spans="2:2" x14ac:dyDescent="0.25">
      <c r="B590" s="273"/>
    </row>
    <row r="591" spans="2:2" x14ac:dyDescent="0.25">
      <c r="B591" s="273"/>
    </row>
    <row r="592" spans="2:2" x14ac:dyDescent="0.25">
      <c r="B592" s="273"/>
    </row>
    <row r="593" spans="2:2" x14ac:dyDescent="0.25">
      <c r="B593" s="273"/>
    </row>
    <row r="594" spans="2:2" x14ac:dyDescent="0.25">
      <c r="B594" s="273"/>
    </row>
    <row r="595" spans="2:2" x14ac:dyDescent="0.25">
      <c r="B595" s="273"/>
    </row>
    <row r="596" spans="2:2" x14ac:dyDescent="0.25">
      <c r="B596" s="273"/>
    </row>
    <row r="597" spans="2:2" x14ac:dyDescent="0.25">
      <c r="B597" s="273"/>
    </row>
    <row r="598" spans="2:2" x14ac:dyDescent="0.25">
      <c r="B598" s="273"/>
    </row>
    <row r="599" spans="2:2" x14ac:dyDescent="0.25">
      <c r="B599" s="273"/>
    </row>
    <row r="600" spans="2:2" x14ac:dyDescent="0.25">
      <c r="B600" s="273"/>
    </row>
    <row r="601" spans="2:2" x14ac:dyDescent="0.25">
      <c r="B601" s="273"/>
    </row>
    <row r="602" spans="2:2" x14ac:dyDescent="0.25">
      <c r="B602" s="273"/>
    </row>
    <row r="603" spans="2:2" x14ac:dyDescent="0.25">
      <c r="B603" s="273"/>
    </row>
    <row r="604" spans="2:2" x14ac:dyDescent="0.25">
      <c r="B604" s="273"/>
    </row>
    <row r="605" spans="2:2" x14ac:dyDescent="0.25">
      <c r="B605" s="273"/>
    </row>
    <row r="606" spans="2:2" x14ac:dyDescent="0.25">
      <c r="B606" s="273"/>
    </row>
    <row r="607" spans="2:2" x14ac:dyDescent="0.25">
      <c r="B607" s="273"/>
    </row>
    <row r="608" spans="2:2" x14ac:dyDescent="0.25">
      <c r="B608" s="273"/>
    </row>
    <row r="609" spans="2:2" x14ac:dyDescent="0.25">
      <c r="B609" s="273"/>
    </row>
    <row r="610" spans="2:2" x14ac:dyDescent="0.25">
      <c r="B610" s="273"/>
    </row>
    <row r="611" spans="2:2" x14ac:dyDescent="0.25">
      <c r="B611" s="273"/>
    </row>
    <row r="612" spans="2:2" x14ac:dyDescent="0.25">
      <c r="B612" s="273"/>
    </row>
    <row r="613" spans="2:2" x14ac:dyDescent="0.25">
      <c r="B613" s="273"/>
    </row>
    <row r="614" spans="2:2" x14ac:dyDescent="0.25">
      <c r="B614" s="273"/>
    </row>
    <row r="615" spans="2:2" x14ac:dyDescent="0.25">
      <c r="B615" s="273"/>
    </row>
    <row r="616" spans="2:2" x14ac:dyDescent="0.25">
      <c r="B616" s="273"/>
    </row>
    <row r="617" spans="2:2" x14ac:dyDescent="0.25">
      <c r="B617" s="273"/>
    </row>
    <row r="618" spans="2:2" x14ac:dyDescent="0.25">
      <c r="B618" s="273"/>
    </row>
    <row r="619" spans="2:2" x14ac:dyDescent="0.25">
      <c r="B619" s="273"/>
    </row>
    <row r="620" spans="2:2" x14ac:dyDescent="0.25">
      <c r="B620" s="273"/>
    </row>
    <row r="621" spans="2:2" x14ac:dyDescent="0.25">
      <c r="B621" s="273"/>
    </row>
    <row r="622" spans="2:2" x14ac:dyDescent="0.25">
      <c r="B622" s="273"/>
    </row>
    <row r="623" spans="2:2" x14ac:dyDescent="0.25">
      <c r="B623" s="273"/>
    </row>
    <row r="624" spans="2:2" x14ac:dyDescent="0.25">
      <c r="B624" s="273"/>
    </row>
    <row r="625" spans="2:2" x14ac:dyDescent="0.25">
      <c r="B625" s="273"/>
    </row>
    <row r="626" spans="2:2" x14ac:dyDescent="0.25">
      <c r="B626" s="273"/>
    </row>
    <row r="627" spans="2:2" x14ac:dyDescent="0.25">
      <c r="B627" s="273"/>
    </row>
    <row r="628" spans="2:2" x14ac:dyDescent="0.25">
      <c r="B628" s="273"/>
    </row>
    <row r="629" spans="2:2" x14ac:dyDescent="0.25">
      <c r="B629" s="273"/>
    </row>
    <row r="630" spans="2:2" x14ac:dyDescent="0.25">
      <c r="B630" s="273"/>
    </row>
    <row r="631" spans="2:2" x14ac:dyDescent="0.25">
      <c r="B631" s="273"/>
    </row>
    <row r="632" spans="2:2" x14ac:dyDescent="0.25">
      <c r="B632" s="273"/>
    </row>
    <row r="633" spans="2:2" x14ac:dyDescent="0.25">
      <c r="B633" s="273"/>
    </row>
    <row r="634" spans="2:2" x14ac:dyDescent="0.25">
      <c r="B634" s="273"/>
    </row>
    <row r="635" spans="2:2" x14ac:dyDescent="0.25">
      <c r="B635" s="273"/>
    </row>
    <row r="636" spans="2:2" x14ac:dyDescent="0.25">
      <c r="B636" s="273"/>
    </row>
    <row r="637" spans="2:2" x14ac:dyDescent="0.25">
      <c r="B637" s="273"/>
    </row>
    <row r="638" spans="2:2" x14ac:dyDescent="0.25">
      <c r="B638" s="273"/>
    </row>
    <row r="639" spans="2:2" x14ac:dyDescent="0.25">
      <c r="B639" s="273"/>
    </row>
    <row r="640" spans="2:2" x14ac:dyDescent="0.25">
      <c r="B640" s="273"/>
    </row>
    <row r="641" spans="2:2" x14ac:dyDescent="0.25">
      <c r="B641" s="273"/>
    </row>
    <row r="642" spans="2:2" x14ac:dyDescent="0.25">
      <c r="B642" s="273"/>
    </row>
    <row r="643" spans="2:2" x14ac:dyDescent="0.25">
      <c r="B643" s="273"/>
    </row>
    <row r="644" spans="2:2" x14ac:dyDescent="0.25">
      <c r="B644" s="273"/>
    </row>
    <row r="645" spans="2:2" x14ac:dyDescent="0.25">
      <c r="B645" s="273"/>
    </row>
    <row r="646" spans="2:2" x14ac:dyDescent="0.25">
      <c r="B646" s="273"/>
    </row>
    <row r="647" spans="2:2" x14ac:dyDescent="0.25">
      <c r="B647" s="273"/>
    </row>
    <row r="648" spans="2:2" x14ac:dyDescent="0.25">
      <c r="B648" s="273"/>
    </row>
    <row r="649" spans="2:2" x14ac:dyDescent="0.25">
      <c r="B649" s="273"/>
    </row>
    <row r="650" spans="2:2" x14ac:dyDescent="0.25">
      <c r="B650" s="273"/>
    </row>
    <row r="651" spans="2:2" x14ac:dyDescent="0.25">
      <c r="B651" s="273"/>
    </row>
    <row r="652" spans="2:2" x14ac:dyDescent="0.25">
      <c r="B652" s="273"/>
    </row>
    <row r="653" spans="2:2" x14ac:dyDescent="0.25">
      <c r="B653" s="273"/>
    </row>
    <row r="654" spans="2:2" x14ac:dyDescent="0.25">
      <c r="B654" s="273"/>
    </row>
    <row r="655" spans="2:2" x14ac:dyDescent="0.25">
      <c r="B655" s="273"/>
    </row>
  </sheetData>
  <pageMargins left="0.25" right="0.25" top="0.75" bottom="0.75" header="0.3" footer="0.3"/>
  <pageSetup scale="91" orientation="portrait" verticalDpi="1200" r:id="rId1"/>
  <headerFooter>
    <oddHeader>&amp;CGSS15070-CLOTHING</oddHeader>
    <oddFooter>&amp;RPricing Spreadsheet - Addendum #9
Effective: 07/18/16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zoomScaleNormal="100" workbookViewId="0">
      <selection activeCell="B3" sqref="B3"/>
    </sheetView>
  </sheetViews>
  <sheetFormatPr defaultRowHeight="15" x14ac:dyDescent="0.25"/>
  <cols>
    <col min="1" max="1" width="9" style="255" bestFit="1" customWidth="1"/>
    <col min="2" max="2" width="45.7109375" style="572" customWidth="1"/>
    <col min="3" max="3" width="18.5703125" style="572" customWidth="1"/>
    <col min="4" max="4" width="23.140625" style="572" customWidth="1"/>
    <col min="5" max="5" width="9.140625" style="552"/>
    <col min="6" max="6" width="10.5703125" style="498" bestFit="1" customWidth="1"/>
    <col min="7" max="7" width="10.7109375" style="498" bestFit="1" customWidth="1"/>
    <col min="8" max="8" width="6.140625" style="498" bestFit="1" customWidth="1"/>
    <col min="9" max="9" width="7.42578125" style="498" bestFit="1" customWidth="1"/>
    <col min="10" max="10" width="4.7109375" style="498" bestFit="1" customWidth="1"/>
    <col min="11" max="11" width="8.140625" style="498" bestFit="1" customWidth="1"/>
    <col min="12" max="12" width="8.28515625" style="498" bestFit="1" customWidth="1"/>
    <col min="13" max="13" width="16.140625" style="498" bestFit="1" customWidth="1"/>
    <col min="14" max="16384" width="9.140625" style="572"/>
  </cols>
  <sheetData>
    <row r="1" spans="1:13" x14ac:dyDescent="0.25">
      <c r="A1" s="850" t="s">
        <v>67</v>
      </c>
      <c r="B1" s="850"/>
      <c r="C1" s="850"/>
      <c r="D1" s="850"/>
      <c r="E1" s="850"/>
      <c r="F1" s="680"/>
      <c r="G1" s="469"/>
      <c r="H1" s="469"/>
      <c r="I1" s="680"/>
      <c r="J1" s="680"/>
      <c r="K1" s="476"/>
      <c r="L1" s="476"/>
      <c r="M1" s="476"/>
    </row>
    <row r="2" spans="1:13" x14ac:dyDescent="0.25">
      <c r="A2" s="850" t="s">
        <v>68</v>
      </c>
      <c r="B2" s="850"/>
      <c r="C2" s="850"/>
      <c r="D2" s="850"/>
      <c r="E2" s="850"/>
      <c r="F2" s="680"/>
      <c r="G2" s="469"/>
      <c r="H2" s="469"/>
      <c r="I2" s="680"/>
      <c r="J2" s="680"/>
      <c r="K2" s="476"/>
      <c r="L2" s="476"/>
      <c r="M2" s="476"/>
    </row>
    <row r="3" spans="1:13" x14ac:dyDescent="0.25">
      <c r="A3" s="469"/>
      <c r="B3" s="223"/>
      <c r="C3" s="224"/>
      <c r="D3" s="223"/>
      <c r="E3" s="355"/>
      <c r="F3" s="355"/>
      <c r="G3" s="478"/>
      <c r="H3" s="478"/>
      <c r="I3" s="680"/>
      <c r="J3" s="680"/>
      <c r="K3" s="476"/>
      <c r="L3" s="495"/>
    </row>
    <row r="4" spans="1:13" x14ac:dyDescent="0.25">
      <c r="A4" s="802" t="s">
        <v>1940</v>
      </c>
      <c r="B4" s="802"/>
      <c r="C4" s="802"/>
      <c r="D4" s="802"/>
      <c r="E4" s="802"/>
      <c r="G4" s="573"/>
      <c r="H4" s="573"/>
      <c r="I4" s="573"/>
      <c r="J4" s="573"/>
      <c r="K4" s="573"/>
      <c r="L4" s="573"/>
      <c r="M4" s="573"/>
    </row>
    <row r="5" spans="1:13" ht="45.75" customHeight="1" x14ac:dyDescent="0.25">
      <c r="A5" s="811" t="s">
        <v>1941</v>
      </c>
      <c r="B5" s="811"/>
      <c r="C5" s="811"/>
      <c r="D5" s="811"/>
      <c r="E5" s="811"/>
      <c r="F5" s="355"/>
      <c r="G5" s="478"/>
      <c r="H5" s="478"/>
      <c r="I5" s="680"/>
      <c r="J5" s="680"/>
      <c r="K5" s="476"/>
      <c r="L5" s="495"/>
    </row>
    <row r="6" spans="1:13" x14ac:dyDescent="0.25">
      <c r="A6" s="225"/>
      <c r="B6" s="223"/>
      <c r="C6" s="224"/>
      <c r="D6" s="223"/>
      <c r="E6" s="355"/>
      <c r="F6" s="355"/>
      <c r="G6" s="478"/>
      <c r="H6" s="478"/>
      <c r="I6" s="680"/>
      <c r="J6" s="680"/>
      <c r="K6" s="476"/>
      <c r="L6" s="495"/>
    </row>
    <row r="7" spans="1:13" x14ac:dyDescent="0.25">
      <c r="B7" s="471"/>
      <c r="C7" s="471"/>
      <c r="D7" s="471"/>
      <c r="E7" s="543"/>
      <c r="F7" s="851"/>
      <c r="G7" s="852"/>
      <c r="H7" s="852"/>
      <c r="I7" s="852"/>
      <c r="J7" s="852"/>
      <c r="K7" s="852"/>
      <c r="L7" s="852"/>
      <c r="M7" s="852"/>
    </row>
    <row r="8" spans="1:13" ht="15" customHeight="1" x14ac:dyDescent="0.25">
      <c r="A8" s="853" t="s">
        <v>31</v>
      </c>
      <c r="B8" s="855" t="s">
        <v>32</v>
      </c>
      <c r="C8" s="856" t="s">
        <v>69</v>
      </c>
      <c r="D8" s="856" t="s">
        <v>61</v>
      </c>
      <c r="E8" s="843" t="s">
        <v>70</v>
      </c>
      <c r="F8" s="843" t="s">
        <v>62</v>
      </c>
      <c r="G8" s="843"/>
      <c r="H8" s="844" t="s">
        <v>34</v>
      </c>
      <c r="I8" s="845"/>
      <c r="J8" s="846"/>
      <c r="K8" s="847" t="s">
        <v>63</v>
      </c>
      <c r="L8" s="848" t="s">
        <v>64</v>
      </c>
      <c r="M8" s="849" t="s">
        <v>71</v>
      </c>
    </row>
    <row r="9" spans="1:13" x14ac:dyDescent="0.25">
      <c r="A9" s="854"/>
      <c r="B9" s="855"/>
      <c r="C9" s="857"/>
      <c r="D9" s="857"/>
      <c r="E9" s="843"/>
      <c r="F9" s="506" t="s">
        <v>65</v>
      </c>
      <c r="G9" s="506" t="s">
        <v>66</v>
      </c>
      <c r="H9" s="506" t="s">
        <v>1764</v>
      </c>
      <c r="I9" s="682" t="s">
        <v>72</v>
      </c>
      <c r="J9" s="682" t="s">
        <v>73</v>
      </c>
      <c r="K9" s="847"/>
      <c r="L9" s="848"/>
      <c r="M9" s="849"/>
    </row>
    <row r="10" spans="1:13" ht="15" customHeight="1" x14ac:dyDescent="0.25">
      <c r="A10" s="812" t="s">
        <v>1826</v>
      </c>
      <c r="B10" s="841" t="s">
        <v>2329</v>
      </c>
      <c r="C10" s="815" t="s">
        <v>74</v>
      </c>
      <c r="D10" s="812" t="s">
        <v>1766</v>
      </c>
      <c r="E10" s="544" t="s">
        <v>2091</v>
      </c>
      <c r="F10" s="671"/>
      <c r="G10" s="685"/>
      <c r="H10" s="685"/>
      <c r="I10" s="644"/>
      <c r="J10" s="644"/>
      <c r="K10" s="698"/>
      <c r="L10" s="699"/>
      <c r="M10" s="816"/>
    </row>
    <row r="11" spans="1:13" x14ac:dyDescent="0.25">
      <c r="A11" s="812"/>
      <c r="B11" s="837"/>
      <c r="C11" s="815"/>
      <c r="D11" s="812"/>
      <c r="E11" s="544" t="s">
        <v>87</v>
      </c>
      <c r="F11" s="671"/>
      <c r="G11" s="685"/>
      <c r="H11" s="685"/>
      <c r="I11" s="644"/>
      <c r="J11" s="644"/>
      <c r="K11" s="698"/>
      <c r="L11" s="699"/>
      <c r="M11" s="816"/>
    </row>
    <row r="12" spans="1:13" ht="35.25" customHeight="1" x14ac:dyDescent="0.25">
      <c r="A12" s="812"/>
      <c r="B12" s="838"/>
      <c r="C12" s="815"/>
      <c r="D12" s="812"/>
      <c r="E12" s="544" t="s">
        <v>1290</v>
      </c>
      <c r="F12" s="671"/>
      <c r="G12" s="685"/>
      <c r="H12" s="685"/>
      <c r="I12" s="644"/>
      <c r="J12" s="644"/>
      <c r="K12" s="698"/>
      <c r="L12" s="699"/>
      <c r="M12" s="816"/>
    </row>
    <row r="13" spans="1:13" s="529" customFormat="1" ht="25.5" x14ac:dyDescent="0.25">
      <c r="A13" s="812"/>
      <c r="B13" s="694" t="s">
        <v>2330</v>
      </c>
      <c r="C13" s="815"/>
      <c r="D13" s="812"/>
      <c r="E13" s="545"/>
      <c r="F13" s="700"/>
      <c r="G13" s="701"/>
      <c r="H13" s="701"/>
      <c r="I13" s="702"/>
      <c r="J13" s="702"/>
      <c r="K13" s="703"/>
      <c r="L13" s="704"/>
      <c r="M13" s="705"/>
    </row>
    <row r="14" spans="1:13" s="529" customFormat="1" x14ac:dyDescent="0.25">
      <c r="A14" s="812"/>
      <c r="B14" s="694" t="s">
        <v>2331</v>
      </c>
      <c r="C14" s="815"/>
      <c r="D14" s="812"/>
      <c r="E14" s="545"/>
      <c r="F14" s="700"/>
      <c r="G14" s="701"/>
      <c r="H14" s="701"/>
      <c r="I14" s="702"/>
      <c r="J14" s="702"/>
      <c r="K14" s="703"/>
      <c r="L14" s="704"/>
      <c r="M14" s="705"/>
    </row>
    <row r="15" spans="1:13" x14ac:dyDescent="0.25">
      <c r="A15" s="29"/>
      <c r="B15" s="523"/>
      <c r="C15" s="523"/>
      <c r="D15" s="523"/>
      <c r="E15" s="465"/>
      <c r="F15" s="278"/>
      <c r="G15" s="507"/>
      <c r="H15" s="507"/>
      <c r="I15" s="502"/>
      <c r="J15" s="502"/>
      <c r="M15" s="279"/>
    </row>
    <row r="16" spans="1:13" ht="15" customHeight="1" x14ac:dyDescent="0.25">
      <c r="A16" s="822" t="s">
        <v>1827</v>
      </c>
      <c r="B16" s="841" t="s">
        <v>2332</v>
      </c>
      <c r="C16" s="815" t="s">
        <v>74</v>
      </c>
      <c r="D16" s="812" t="s">
        <v>1765</v>
      </c>
      <c r="E16" s="544" t="s">
        <v>2092</v>
      </c>
      <c r="F16" s="706"/>
      <c r="G16" s="664"/>
      <c r="H16" s="664"/>
      <c r="I16" s="644"/>
      <c r="J16" s="644"/>
      <c r="K16" s="698"/>
      <c r="L16" s="699"/>
      <c r="M16" s="816"/>
    </row>
    <row r="17" spans="1:13" x14ac:dyDescent="0.25">
      <c r="A17" s="822"/>
      <c r="B17" s="841"/>
      <c r="C17" s="815"/>
      <c r="D17" s="812"/>
      <c r="E17" s="544" t="s">
        <v>1928</v>
      </c>
      <c r="F17" s="706"/>
      <c r="G17" s="664"/>
      <c r="H17" s="664"/>
      <c r="I17" s="644"/>
      <c r="J17" s="644"/>
      <c r="K17" s="698"/>
      <c r="L17" s="699"/>
      <c r="M17" s="816"/>
    </row>
    <row r="18" spans="1:13" x14ac:dyDescent="0.25">
      <c r="A18" s="822"/>
      <c r="B18" s="841"/>
      <c r="C18" s="815"/>
      <c r="D18" s="812"/>
      <c r="E18" s="544" t="s">
        <v>2093</v>
      </c>
      <c r="F18" s="706"/>
      <c r="G18" s="664"/>
      <c r="H18" s="664"/>
      <c r="I18" s="644"/>
      <c r="J18" s="644"/>
      <c r="K18" s="698"/>
      <c r="L18" s="699"/>
      <c r="M18" s="816"/>
    </row>
    <row r="19" spans="1:13" x14ac:dyDescent="0.25">
      <c r="A19" s="822"/>
      <c r="B19" s="841"/>
      <c r="C19" s="815"/>
      <c r="D19" s="812"/>
      <c r="E19" s="544" t="s">
        <v>2094</v>
      </c>
      <c r="F19" s="706"/>
      <c r="G19" s="664"/>
      <c r="H19" s="664"/>
      <c r="I19" s="644"/>
      <c r="J19" s="644"/>
      <c r="K19" s="698"/>
      <c r="L19" s="699"/>
      <c r="M19" s="816"/>
    </row>
    <row r="20" spans="1:13" hidden="1" x14ac:dyDescent="0.25">
      <c r="A20" s="822"/>
      <c r="B20" s="841"/>
      <c r="C20" s="815"/>
      <c r="D20" s="812"/>
      <c r="E20" s="544" t="s">
        <v>2095</v>
      </c>
      <c r="F20" s="706"/>
      <c r="G20" s="664"/>
      <c r="H20" s="664"/>
      <c r="I20" s="644"/>
      <c r="J20" s="644"/>
      <c r="K20" s="698"/>
      <c r="L20" s="699"/>
      <c r="M20" s="816"/>
    </row>
    <row r="21" spans="1:13" s="529" customFormat="1" ht="25.5" x14ac:dyDescent="0.25">
      <c r="A21" s="822"/>
      <c r="B21" s="694" t="s">
        <v>2330</v>
      </c>
      <c r="C21" s="815"/>
      <c r="D21" s="812"/>
      <c r="E21" s="546"/>
      <c r="F21" s="700"/>
      <c r="G21" s="701"/>
      <c r="H21" s="701"/>
      <c r="I21" s="702"/>
      <c r="J21" s="702"/>
      <c r="K21" s="703"/>
      <c r="L21" s="704"/>
      <c r="M21" s="705"/>
    </row>
    <row r="22" spans="1:13" s="529" customFormat="1" x14ac:dyDescent="0.25">
      <c r="A22" s="822"/>
      <c r="B22" s="694" t="s">
        <v>2331</v>
      </c>
      <c r="C22" s="815"/>
      <c r="D22" s="812"/>
      <c r="E22" s="546"/>
      <c r="F22" s="700"/>
      <c r="G22" s="701"/>
      <c r="H22" s="701"/>
      <c r="I22" s="702"/>
      <c r="J22" s="702"/>
      <c r="K22" s="703"/>
      <c r="L22" s="704"/>
      <c r="M22" s="705"/>
    </row>
    <row r="23" spans="1:13" x14ac:dyDescent="0.25">
      <c r="A23" s="29"/>
      <c r="B23" s="523"/>
      <c r="C23" s="523"/>
      <c r="D23" s="523"/>
      <c r="E23" s="465"/>
      <c r="I23" s="502"/>
      <c r="J23" s="502"/>
      <c r="M23" s="279"/>
    </row>
    <row r="24" spans="1:13" ht="15" customHeight="1" x14ac:dyDescent="0.25">
      <c r="A24" s="822" t="s">
        <v>1828</v>
      </c>
      <c r="B24" s="812" t="s">
        <v>2333</v>
      </c>
      <c r="C24" s="842" t="s">
        <v>74</v>
      </c>
      <c r="D24" s="842" t="s">
        <v>2334</v>
      </c>
      <c r="E24" s="547" t="s">
        <v>83</v>
      </c>
      <c r="F24" s="707"/>
      <c r="G24" s="685"/>
      <c r="H24" s="685"/>
      <c r="I24" s="644"/>
      <c r="J24" s="644"/>
      <c r="K24" s="698"/>
      <c r="L24" s="699"/>
      <c r="M24" s="816"/>
    </row>
    <row r="25" spans="1:13" x14ac:dyDescent="0.25">
      <c r="A25" s="822"/>
      <c r="B25" s="812"/>
      <c r="C25" s="842"/>
      <c r="D25" s="842"/>
      <c r="E25" s="547" t="s">
        <v>84</v>
      </c>
      <c r="F25" s="707"/>
      <c r="G25" s="685"/>
      <c r="H25" s="685"/>
      <c r="I25" s="644"/>
      <c r="J25" s="644"/>
      <c r="K25" s="698"/>
      <c r="L25" s="699"/>
      <c r="M25" s="816"/>
    </row>
    <row r="26" spans="1:13" x14ac:dyDescent="0.25">
      <c r="A26" s="822"/>
      <c r="B26" s="812"/>
      <c r="C26" s="842"/>
      <c r="D26" s="842"/>
      <c r="E26" s="547" t="s">
        <v>85</v>
      </c>
      <c r="F26" s="707"/>
      <c r="G26" s="685"/>
      <c r="H26" s="685"/>
      <c r="I26" s="644"/>
      <c r="J26" s="644"/>
      <c r="K26" s="698"/>
      <c r="L26" s="699"/>
      <c r="M26" s="816"/>
    </row>
    <row r="27" spans="1:13" x14ac:dyDescent="0.25">
      <c r="A27" s="822"/>
      <c r="B27" s="812"/>
      <c r="C27" s="842"/>
      <c r="D27" s="842"/>
      <c r="E27" s="544" t="s">
        <v>86</v>
      </c>
      <c r="F27" s="707"/>
      <c r="G27" s="685"/>
      <c r="H27" s="685"/>
      <c r="I27" s="644"/>
      <c r="J27" s="644"/>
      <c r="K27" s="698"/>
      <c r="L27" s="699"/>
      <c r="M27" s="816"/>
    </row>
    <row r="28" spans="1:13" x14ac:dyDescent="0.25">
      <c r="A28" s="822"/>
      <c r="B28" s="812"/>
      <c r="C28" s="842"/>
      <c r="D28" s="842"/>
      <c r="E28" s="544" t="s">
        <v>87</v>
      </c>
      <c r="F28" s="707"/>
      <c r="G28" s="685"/>
      <c r="H28" s="685"/>
      <c r="I28" s="644"/>
      <c r="J28" s="644"/>
      <c r="K28" s="698"/>
      <c r="L28" s="699"/>
      <c r="M28" s="816"/>
    </row>
    <row r="29" spans="1:13" x14ac:dyDescent="0.25">
      <c r="A29" s="822"/>
      <c r="B29" s="812"/>
      <c r="C29" s="842"/>
      <c r="D29" s="842"/>
      <c r="E29" s="544" t="s">
        <v>2335</v>
      </c>
      <c r="F29" s="707"/>
      <c r="G29" s="685"/>
      <c r="H29" s="685"/>
      <c r="I29" s="644"/>
      <c r="J29" s="644"/>
      <c r="K29" s="698"/>
      <c r="L29" s="699"/>
      <c r="M29" s="816"/>
    </row>
    <row r="30" spans="1:13" x14ac:dyDescent="0.25">
      <c r="A30" s="29"/>
      <c r="B30" s="523"/>
      <c r="C30" s="523"/>
      <c r="D30" s="523"/>
      <c r="E30" s="465"/>
      <c r="F30" s="278"/>
      <c r="G30" s="507"/>
      <c r="H30" s="507"/>
      <c r="I30" s="502"/>
      <c r="J30" s="502"/>
      <c r="M30" s="279"/>
    </row>
    <row r="31" spans="1:13" ht="15" customHeight="1" x14ac:dyDescent="0.25">
      <c r="A31" s="822" t="s">
        <v>1829</v>
      </c>
      <c r="B31" s="830" t="s">
        <v>2336</v>
      </c>
      <c r="C31" s="833" t="s">
        <v>74</v>
      </c>
      <c r="D31" s="836" t="s">
        <v>2337</v>
      </c>
      <c r="E31" s="544" t="s">
        <v>75</v>
      </c>
      <c r="F31" s="708"/>
      <c r="G31" s="709"/>
      <c r="H31" s="709"/>
      <c r="I31" s="644"/>
      <c r="J31" s="644"/>
      <c r="K31" s="698"/>
      <c r="L31" s="699"/>
      <c r="M31" s="816"/>
    </row>
    <row r="32" spans="1:13" x14ac:dyDescent="0.25">
      <c r="A32" s="822"/>
      <c r="B32" s="831"/>
      <c r="C32" s="834"/>
      <c r="D32" s="837"/>
      <c r="E32" s="544" t="s">
        <v>76</v>
      </c>
      <c r="F32" s="708"/>
      <c r="G32" s="709"/>
      <c r="H32" s="709"/>
      <c r="I32" s="644"/>
      <c r="J32" s="644"/>
      <c r="K32" s="698"/>
      <c r="L32" s="699"/>
      <c r="M32" s="816"/>
    </row>
    <row r="33" spans="1:13" x14ac:dyDescent="0.25">
      <c r="A33" s="822"/>
      <c r="B33" s="831"/>
      <c r="C33" s="834"/>
      <c r="D33" s="837"/>
      <c r="E33" s="544" t="s">
        <v>77</v>
      </c>
      <c r="F33" s="708"/>
      <c r="G33" s="709"/>
      <c r="H33" s="709"/>
      <c r="I33" s="644"/>
      <c r="J33" s="644"/>
      <c r="K33" s="698"/>
      <c r="L33" s="699"/>
      <c r="M33" s="816"/>
    </row>
    <row r="34" spans="1:13" x14ac:dyDescent="0.25">
      <c r="A34" s="822"/>
      <c r="B34" s="831"/>
      <c r="C34" s="834"/>
      <c r="D34" s="837"/>
      <c r="E34" s="544" t="s">
        <v>78</v>
      </c>
      <c r="F34" s="708"/>
      <c r="G34" s="709"/>
      <c r="H34" s="709"/>
      <c r="I34" s="644"/>
      <c r="J34" s="644"/>
      <c r="K34" s="698"/>
      <c r="L34" s="699"/>
      <c r="M34" s="816"/>
    </row>
    <row r="35" spans="1:13" x14ac:dyDescent="0.25">
      <c r="A35" s="822"/>
      <c r="B35" s="831"/>
      <c r="C35" s="834"/>
      <c r="D35" s="837"/>
      <c r="E35" s="544" t="s">
        <v>79</v>
      </c>
      <c r="F35" s="708"/>
      <c r="G35" s="709"/>
      <c r="H35" s="709"/>
      <c r="I35" s="644"/>
      <c r="J35" s="644"/>
      <c r="K35" s="698"/>
      <c r="L35" s="699"/>
      <c r="M35" s="816"/>
    </row>
    <row r="36" spans="1:13" x14ac:dyDescent="0.25">
      <c r="A36" s="822"/>
      <c r="B36" s="831"/>
      <c r="C36" s="834"/>
      <c r="D36" s="837"/>
      <c r="E36" s="544" t="s">
        <v>80</v>
      </c>
      <c r="F36" s="708"/>
      <c r="G36" s="709"/>
      <c r="H36" s="709"/>
      <c r="I36" s="644"/>
      <c r="J36" s="644"/>
      <c r="K36" s="698"/>
      <c r="L36" s="699"/>
      <c r="M36" s="816"/>
    </row>
    <row r="37" spans="1:13" x14ac:dyDescent="0.25">
      <c r="A37" s="822"/>
      <c r="B37" s="831"/>
      <c r="C37" s="834"/>
      <c r="D37" s="837"/>
      <c r="E37" s="544" t="s">
        <v>1835</v>
      </c>
      <c r="F37" s="708"/>
      <c r="G37" s="709"/>
      <c r="H37" s="709"/>
      <c r="I37" s="644"/>
      <c r="J37" s="644"/>
      <c r="K37" s="698"/>
      <c r="L37" s="699"/>
      <c r="M37" s="816"/>
    </row>
    <row r="38" spans="1:13" x14ac:dyDescent="0.25">
      <c r="A38" s="822"/>
      <c r="B38" s="832"/>
      <c r="C38" s="835"/>
      <c r="D38" s="838"/>
      <c r="E38" s="179" t="s">
        <v>2338</v>
      </c>
      <c r="F38" s="708"/>
      <c r="G38" s="709"/>
      <c r="H38" s="709"/>
      <c r="I38" s="644"/>
      <c r="J38" s="644"/>
      <c r="K38" s="698"/>
      <c r="L38" s="699"/>
      <c r="M38" s="816"/>
    </row>
    <row r="39" spans="1:13" x14ac:dyDescent="0.25">
      <c r="A39" s="29"/>
      <c r="B39" s="523"/>
      <c r="C39" s="523"/>
      <c r="D39" s="523"/>
      <c r="E39" s="465"/>
      <c r="F39" s="278"/>
      <c r="G39" s="507"/>
      <c r="H39" s="507"/>
      <c r="I39" s="502"/>
      <c r="J39" s="502"/>
      <c r="M39" s="279"/>
    </row>
    <row r="40" spans="1:13" ht="26.25" x14ac:dyDescent="0.25">
      <c r="A40" s="836">
        <v>3</v>
      </c>
      <c r="B40" s="839" t="s">
        <v>1784</v>
      </c>
      <c r="C40" s="815"/>
      <c r="D40" s="812" t="s">
        <v>1834</v>
      </c>
      <c r="E40" s="695" t="s">
        <v>1836</v>
      </c>
      <c r="F40" s="706"/>
      <c r="G40" s="664"/>
      <c r="H40" s="664"/>
      <c r="I40" s="644"/>
      <c r="J40" s="644"/>
      <c r="K40" s="698"/>
      <c r="L40" s="699"/>
      <c r="M40" s="816"/>
    </row>
    <row r="41" spans="1:13" ht="26.25" x14ac:dyDescent="0.25">
      <c r="A41" s="838"/>
      <c r="B41" s="840"/>
      <c r="C41" s="815"/>
      <c r="D41" s="812"/>
      <c r="E41" s="695" t="s">
        <v>1837</v>
      </c>
      <c r="F41" s="706"/>
      <c r="G41" s="664"/>
      <c r="H41" s="664"/>
      <c r="I41" s="644"/>
      <c r="J41" s="644"/>
      <c r="K41" s="698"/>
      <c r="L41" s="699"/>
      <c r="M41" s="816"/>
    </row>
    <row r="42" spans="1:13" x14ac:dyDescent="0.25">
      <c r="A42" s="3"/>
      <c r="B42" s="3"/>
      <c r="C42" s="232"/>
      <c r="D42" s="232"/>
      <c r="E42" s="548"/>
    </row>
    <row r="43" spans="1:13" x14ac:dyDescent="0.25">
      <c r="A43" s="812" t="s">
        <v>1830</v>
      </c>
      <c r="B43" s="813" t="s">
        <v>1832</v>
      </c>
      <c r="C43" s="815" t="s">
        <v>89</v>
      </c>
      <c r="D43" s="815" t="s">
        <v>2339</v>
      </c>
      <c r="E43" s="547" t="s">
        <v>83</v>
      </c>
      <c r="F43" s="710"/>
      <c r="G43" s="711"/>
      <c r="H43" s="711"/>
      <c r="I43" s="712"/>
      <c r="J43" s="712"/>
      <c r="K43" s="649"/>
      <c r="L43" s="713"/>
      <c r="M43" s="829"/>
    </row>
    <row r="44" spans="1:13" x14ac:dyDescent="0.25">
      <c r="A44" s="812"/>
      <c r="B44" s="813"/>
      <c r="C44" s="815"/>
      <c r="D44" s="815"/>
      <c r="E44" s="547" t="s">
        <v>84</v>
      </c>
      <c r="F44" s="710"/>
      <c r="G44" s="711"/>
      <c r="H44" s="711"/>
      <c r="I44" s="712"/>
      <c r="J44" s="712"/>
      <c r="K44" s="649"/>
      <c r="L44" s="713"/>
      <c r="M44" s="829"/>
    </row>
    <row r="45" spans="1:13" x14ac:dyDescent="0.25">
      <c r="A45" s="812"/>
      <c r="B45" s="813"/>
      <c r="C45" s="815"/>
      <c r="D45" s="815"/>
      <c r="E45" s="547" t="s">
        <v>85</v>
      </c>
      <c r="F45" s="710"/>
      <c r="G45" s="711"/>
      <c r="H45" s="711"/>
      <c r="I45" s="712"/>
      <c r="J45" s="712"/>
      <c r="K45" s="649"/>
      <c r="L45" s="713"/>
      <c r="M45" s="829"/>
    </row>
    <row r="46" spans="1:13" x14ac:dyDescent="0.25">
      <c r="A46" s="812"/>
      <c r="B46" s="813"/>
      <c r="C46" s="815"/>
      <c r="D46" s="815"/>
      <c r="E46" s="544" t="s">
        <v>86</v>
      </c>
      <c r="F46" s="710"/>
      <c r="G46" s="711"/>
      <c r="H46" s="711"/>
      <c r="I46" s="712"/>
      <c r="J46" s="712"/>
      <c r="K46" s="649"/>
      <c r="L46" s="713"/>
      <c r="M46" s="829"/>
    </row>
    <row r="47" spans="1:13" x14ac:dyDescent="0.25">
      <c r="A47" s="812"/>
      <c r="B47" s="813"/>
      <c r="C47" s="815"/>
      <c r="D47" s="815"/>
      <c r="E47" s="544" t="s">
        <v>87</v>
      </c>
      <c r="F47" s="710"/>
      <c r="G47" s="711"/>
      <c r="H47" s="711"/>
      <c r="I47" s="712"/>
      <c r="J47" s="712"/>
      <c r="K47" s="649"/>
      <c r="L47" s="713"/>
      <c r="M47" s="829"/>
    </row>
    <row r="48" spans="1:13" x14ac:dyDescent="0.25">
      <c r="A48" s="812"/>
      <c r="B48" s="813"/>
      <c r="C48" s="815"/>
      <c r="D48" s="815"/>
      <c r="E48" s="544" t="s">
        <v>2335</v>
      </c>
      <c r="F48" s="710"/>
      <c r="G48" s="711"/>
      <c r="H48" s="711"/>
      <c r="I48" s="712"/>
      <c r="J48" s="712"/>
      <c r="K48" s="649"/>
      <c r="L48" s="713"/>
      <c r="M48" s="829"/>
    </row>
    <row r="49" spans="1:13" x14ac:dyDescent="0.25">
      <c r="A49" s="3"/>
      <c r="B49" s="3"/>
      <c r="C49" s="232"/>
      <c r="D49" s="232"/>
      <c r="E49" s="548"/>
      <c r="M49" s="279"/>
    </row>
    <row r="50" spans="1:13" x14ac:dyDescent="0.25">
      <c r="A50" s="812" t="s">
        <v>1831</v>
      </c>
      <c r="B50" s="813" t="s">
        <v>1833</v>
      </c>
      <c r="C50" s="815" t="s">
        <v>89</v>
      </c>
      <c r="D50" s="815" t="s">
        <v>2340</v>
      </c>
      <c r="E50" s="544" t="s">
        <v>75</v>
      </c>
      <c r="F50" s="710"/>
      <c r="G50" s="711"/>
      <c r="H50" s="711"/>
      <c r="I50" s="712"/>
      <c r="J50" s="712"/>
      <c r="K50" s="649"/>
      <c r="L50" s="713"/>
      <c r="M50" s="829"/>
    </row>
    <row r="51" spans="1:13" x14ac:dyDescent="0.25">
      <c r="A51" s="812"/>
      <c r="B51" s="813"/>
      <c r="C51" s="815"/>
      <c r="D51" s="815"/>
      <c r="E51" s="544" t="s">
        <v>76</v>
      </c>
      <c r="F51" s="710"/>
      <c r="G51" s="711"/>
      <c r="H51" s="711"/>
      <c r="I51" s="712"/>
      <c r="J51" s="712"/>
      <c r="K51" s="649"/>
      <c r="L51" s="713"/>
      <c r="M51" s="829"/>
    </row>
    <row r="52" spans="1:13" x14ac:dyDescent="0.25">
      <c r="A52" s="812"/>
      <c r="B52" s="813"/>
      <c r="C52" s="815"/>
      <c r="D52" s="815"/>
      <c r="E52" s="544" t="s">
        <v>77</v>
      </c>
      <c r="F52" s="710"/>
      <c r="G52" s="711"/>
      <c r="H52" s="711"/>
      <c r="I52" s="712"/>
      <c r="J52" s="712"/>
      <c r="K52" s="649"/>
      <c r="L52" s="713"/>
      <c r="M52" s="829"/>
    </row>
    <row r="53" spans="1:13" x14ac:dyDescent="0.25">
      <c r="A53" s="812"/>
      <c r="B53" s="813"/>
      <c r="C53" s="815"/>
      <c r="D53" s="815"/>
      <c r="E53" s="544" t="s">
        <v>78</v>
      </c>
      <c r="F53" s="710"/>
      <c r="G53" s="711"/>
      <c r="H53" s="711"/>
      <c r="I53" s="712"/>
      <c r="J53" s="712"/>
      <c r="K53" s="649"/>
      <c r="L53" s="713"/>
      <c r="M53" s="829"/>
    </row>
    <row r="54" spans="1:13" x14ac:dyDescent="0.25">
      <c r="A54" s="812"/>
      <c r="B54" s="813"/>
      <c r="C54" s="815"/>
      <c r="D54" s="815"/>
      <c r="E54" s="544" t="s">
        <v>79</v>
      </c>
      <c r="F54" s="710"/>
      <c r="G54" s="711"/>
      <c r="H54" s="711"/>
      <c r="I54" s="712"/>
      <c r="J54" s="712"/>
      <c r="K54" s="649"/>
      <c r="L54" s="713"/>
      <c r="M54" s="829"/>
    </row>
    <row r="55" spans="1:13" x14ac:dyDescent="0.25">
      <c r="A55" s="812"/>
      <c r="B55" s="813"/>
      <c r="C55" s="815"/>
      <c r="D55" s="815"/>
      <c r="E55" s="544" t="s">
        <v>80</v>
      </c>
      <c r="F55" s="708"/>
      <c r="G55" s="709"/>
      <c r="H55" s="709"/>
      <c r="I55" s="644"/>
      <c r="J55" s="644"/>
      <c r="K55" s="698"/>
      <c r="L55" s="699"/>
      <c r="M55" s="829"/>
    </row>
    <row r="56" spans="1:13" x14ac:dyDescent="0.25">
      <c r="A56" s="812"/>
      <c r="B56" s="813"/>
      <c r="C56" s="815"/>
      <c r="D56" s="815"/>
      <c r="E56" s="544" t="s">
        <v>1835</v>
      </c>
      <c r="F56" s="708"/>
      <c r="G56" s="709"/>
      <c r="H56" s="709"/>
      <c r="I56" s="644"/>
      <c r="J56" s="644"/>
      <c r="K56" s="698"/>
      <c r="L56" s="699"/>
      <c r="M56" s="829"/>
    </row>
    <row r="57" spans="1:13" x14ac:dyDescent="0.25">
      <c r="A57" s="812"/>
      <c r="B57" s="813"/>
      <c r="C57" s="815"/>
      <c r="D57" s="815"/>
      <c r="E57" s="544" t="s">
        <v>2338</v>
      </c>
      <c r="F57" s="710"/>
      <c r="G57" s="711"/>
      <c r="H57" s="711"/>
      <c r="I57" s="712"/>
      <c r="J57" s="712"/>
      <c r="K57" s="649"/>
      <c r="L57" s="713"/>
      <c r="M57" s="829"/>
    </row>
    <row r="58" spans="1:13" x14ac:dyDescent="0.25">
      <c r="A58" s="3"/>
      <c r="B58" s="3"/>
      <c r="C58" s="232"/>
      <c r="D58" s="232"/>
      <c r="E58" s="548"/>
      <c r="M58" s="279"/>
    </row>
    <row r="59" spans="1:13" ht="15" customHeight="1" x14ac:dyDescent="0.25">
      <c r="A59" s="812" t="s">
        <v>1838</v>
      </c>
      <c r="B59" s="813" t="s">
        <v>1840</v>
      </c>
      <c r="C59" s="815" t="s">
        <v>2341</v>
      </c>
      <c r="D59" s="815" t="s">
        <v>161</v>
      </c>
      <c r="E59" s="547" t="s">
        <v>83</v>
      </c>
      <c r="F59" s="710"/>
      <c r="G59" s="711"/>
      <c r="H59" s="711"/>
      <c r="I59" s="712"/>
      <c r="J59" s="712"/>
      <c r="K59" s="649"/>
      <c r="L59" s="713"/>
      <c r="M59" s="829"/>
    </row>
    <row r="60" spans="1:13" x14ac:dyDescent="0.25">
      <c r="A60" s="812"/>
      <c r="B60" s="813"/>
      <c r="C60" s="815"/>
      <c r="D60" s="815"/>
      <c r="E60" s="547" t="s">
        <v>84</v>
      </c>
      <c r="F60" s="710"/>
      <c r="G60" s="711"/>
      <c r="H60" s="711"/>
      <c r="I60" s="712"/>
      <c r="J60" s="712"/>
      <c r="K60" s="649"/>
      <c r="L60" s="713"/>
      <c r="M60" s="829"/>
    </row>
    <row r="61" spans="1:13" x14ac:dyDescent="0.25">
      <c r="A61" s="812"/>
      <c r="B61" s="813"/>
      <c r="C61" s="815"/>
      <c r="D61" s="815"/>
      <c r="E61" s="547" t="s">
        <v>85</v>
      </c>
      <c r="F61" s="710"/>
      <c r="G61" s="711"/>
      <c r="H61" s="711"/>
      <c r="I61" s="712"/>
      <c r="J61" s="712"/>
      <c r="K61" s="649"/>
      <c r="L61" s="713"/>
      <c r="M61" s="829"/>
    </row>
    <row r="62" spans="1:13" x14ac:dyDescent="0.25">
      <c r="A62" s="812"/>
      <c r="B62" s="813"/>
      <c r="C62" s="815"/>
      <c r="D62" s="815"/>
      <c r="E62" s="544" t="s">
        <v>86</v>
      </c>
      <c r="F62" s="710"/>
      <c r="G62" s="711"/>
      <c r="H62" s="711"/>
      <c r="I62" s="712"/>
      <c r="J62" s="712"/>
      <c r="K62" s="649"/>
      <c r="L62" s="713"/>
      <c r="M62" s="829"/>
    </row>
    <row r="63" spans="1:13" x14ac:dyDescent="0.25">
      <c r="A63" s="812"/>
      <c r="B63" s="813"/>
      <c r="C63" s="815"/>
      <c r="D63" s="815"/>
      <c r="E63" s="544" t="s">
        <v>87</v>
      </c>
      <c r="F63" s="710"/>
      <c r="G63" s="711"/>
      <c r="H63" s="711"/>
      <c r="I63" s="712"/>
      <c r="J63" s="712"/>
      <c r="K63" s="649"/>
      <c r="L63" s="713"/>
      <c r="M63" s="829"/>
    </row>
    <row r="64" spans="1:13" x14ac:dyDescent="0.25">
      <c r="A64" s="812"/>
      <c r="B64" s="813"/>
      <c r="C64" s="815"/>
      <c r="D64" s="815"/>
      <c r="E64" s="544" t="s">
        <v>2335</v>
      </c>
      <c r="F64" s="710"/>
      <c r="G64" s="711"/>
      <c r="H64" s="711"/>
      <c r="I64" s="712"/>
      <c r="J64" s="712"/>
      <c r="K64" s="649"/>
      <c r="L64" s="713"/>
      <c r="M64" s="829"/>
    </row>
    <row r="65" spans="1:13" x14ac:dyDescent="0.25">
      <c r="A65" s="3"/>
      <c r="B65" s="3"/>
      <c r="C65" s="232"/>
      <c r="D65" s="232"/>
      <c r="E65" s="548"/>
      <c r="M65" s="279"/>
    </row>
    <row r="66" spans="1:13" ht="15" customHeight="1" x14ac:dyDescent="0.25">
      <c r="A66" s="812" t="s">
        <v>1839</v>
      </c>
      <c r="B66" s="813" t="s">
        <v>1841</v>
      </c>
      <c r="C66" s="815" t="s">
        <v>2341</v>
      </c>
      <c r="D66" s="815" t="s">
        <v>152</v>
      </c>
      <c r="E66" s="544" t="s">
        <v>75</v>
      </c>
      <c r="F66" s="710"/>
      <c r="G66" s="711"/>
      <c r="H66" s="711"/>
      <c r="I66" s="712"/>
      <c r="J66" s="712"/>
      <c r="K66" s="649"/>
      <c r="L66" s="713"/>
      <c r="M66" s="829"/>
    </row>
    <row r="67" spans="1:13" x14ac:dyDescent="0.25">
      <c r="A67" s="812"/>
      <c r="B67" s="813"/>
      <c r="C67" s="815"/>
      <c r="D67" s="815"/>
      <c r="E67" s="544" t="s">
        <v>76</v>
      </c>
      <c r="F67" s="710"/>
      <c r="G67" s="711"/>
      <c r="H67" s="711"/>
      <c r="I67" s="712"/>
      <c r="J67" s="712"/>
      <c r="K67" s="649"/>
      <c r="L67" s="713"/>
      <c r="M67" s="829"/>
    </row>
    <row r="68" spans="1:13" x14ac:dyDescent="0.25">
      <c r="A68" s="812"/>
      <c r="B68" s="813"/>
      <c r="C68" s="815"/>
      <c r="D68" s="815"/>
      <c r="E68" s="544" t="s">
        <v>77</v>
      </c>
      <c r="F68" s="710"/>
      <c r="G68" s="711"/>
      <c r="H68" s="711"/>
      <c r="I68" s="712"/>
      <c r="J68" s="712"/>
      <c r="K68" s="649"/>
      <c r="L68" s="713"/>
      <c r="M68" s="829"/>
    </row>
    <row r="69" spans="1:13" x14ac:dyDescent="0.25">
      <c r="A69" s="812"/>
      <c r="B69" s="813"/>
      <c r="C69" s="815"/>
      <c r="D69" s="815"/>
      <c r="E69" s="544" t="s">
        <v>78</v>
      </c>
      <c r="F69" s="710"/>
      <c r="G69" s="711"/>
      <c r="H69" s="711"/>
      <c r="I69" s="712"/>
      <c r="J69" s="712"/>
      <c r="K69" s="649"/>
      <c r="L69" s="713"/>
      <c r="M69" s="829"/>
    </row>
    <row r="70" spans="1:13" x14ac:dyDescent="0.25">
      <c r="A70" s="812"/>
      <c r="B70" s="813"/>
      <c r="C70" s="815"/>
      <c r="D70" s="815"/>
      <c r="E70" s="544" t="s">
        <v>79</v>
      </c>
      <c r="F70" s="710"/>
      <c r="G70" s="711"/>
      <c r="H70" s="711"/>
      <c r="I70" s="712"/>
      <c r="J70" s="712"/>
      <c r="K70" s="649"/>
      <c r="L70" s="713"/>
      <c r="M70" s="829"/>
    </row>
    <row r="71" spans="1:13" x14ac:dyDescent="0.25">
      <c r="A71" s="812"/>
      <c r="B71" s="813"/>
      <c r="C71" s="815"/>
      <c r="D71" s="815"/>
      <c r="E71" s="544" t="s">
        <v>80</v>
      </c>
      <c r="F71" s="708"/>
      <c r="G71" s="709"/>
      <c r="H71" s="709"/>
      <c r="I71" s="644"/>
      <c r="J71" s="644"/>
      <c r="K71" s="698"/>
      <c r="L71" s="699"/>
      <c r="M71" s="829"/>
    </row>
    <row r="72" spans="1:13" x14ac:dyDescent="0.25">
      <c r="A72" s="812"/>
      <c r="B72" s="813"/>
      <c r="C72" s="815"/>
      <c r="D72" s="815"/>
      <c r="E72" s="544" t="s">
        <v>1835</v>
      </c>
      <c r="F72" s="708"/>
      <c r="G72" s="709"/>
      <c r="H72" s="709"/>
      <c r="I72" s="644"/>
      <c r="J72" s="644"/>
      <c r="K72" s="698"/>
      <c r="L72" s="699"/>
      <c r="M72" s="829"/>
    </row>
    <row r="73" spans="1:13" x14ac:dyDescent="0.25">
      <c r="A73" s="812"/>
      <c r="B73" s="813"/>
      <c r="C73" s="815"/>
      <c r="D73" s="815"/>
      <c r="E73" s="544" t="s">
        <v>2338</v>
      </c>
      <c r="F73" s="710"/>
      <c r="G73" s="711"/>
      <c r="H73" s="711"/>
      <c r="I73" s="712"/>
      <c r="J73" s="712"/>
      <c r="K73" s="649"/>
      <c r="L73" s="713"/>
      <c r="M73" s="829"/>
    </row>
    <row r="74" spans="1:13" x14ac:dyDescent="0.25">
      <c r="A74" s="3"/>
      <c r="B74" s="3"/>
      <c r="C74" s="232"/>
      <c r="D74" s="232"/>
      <c r="E74" s="548"/>
      <c r="M74" s="279"/>
    </row>
    <row r="75" spans="1:13" ht="17.25" customHeight="1" x14ac:dyDescent="0.25">
      <c r="A75" s="822">
        <v>6</v>
      </c>
      <c r="B75" s="812" t="s">
        <v>2342</v>
      </c>
      <c r="C75" s="815" t="s">
        <v>89</v>
      </c>
      <c r="D75" s="812" t="s">
        <v>2343</v>
      </c>
      <c r="E75" s="544" t="s">
        <v>2096</v>
      </c>
      <c r="F75" s="671"/>
      <c r="G75" s="685"/>
      <c r="H75" s="685"/>
      <c r="I75" s="644"/>
      <c r="J75" s="644"/>
      <c r="K75" s="698"/>
      <c r="L75" s="699"/>
      <c r="M75" s="816"/>
    </row>
    <row r="76" spans="1:13" ht="17.25" customHeight="1" x14ac:dyDescent="0.25">
      <c r="A76" s="822"/>
      <c r="B76" s="812"/>
      <c r="C76" s="815"/>
      <c r="D76" s="812"/>
      <c r="E76" s="544" t="s">
        <v>689</v>
      </c>
      <c r="F76" s="671"/>
      <c r="G76" s="685"/>
      <c r="H76" s="685"/>
      <c r="I76" s="644"/>
      <c r="J76" s="644"/>
      <c r="K76" s="698"/>
      <c r="L76" s="699"/>
      <c r="M76" s="816"/>
    </row>
    <row r="77" spans="1:13" ht="26.45" customHeight="1" x14ac:dyDescent="0.25">
      <c r="A77" s="822"/>
      <c r="B77" s="812"/>
      <c r="C77" s="815"/>
      <c r="D77" s="812"/>
      <c r="E77" s="544" t="s">
        <v>2097</v>
      </c>
      <c r="F77" s="671"/>
      <c r="G77" s="685"/>
      <c r="H77" s="685"/>
      <c r="I77" s="644"/>
      <c r="J77" s="644"/>
      <c r="K77" s="698"/>
      <c r="L77" s="699"/>
      <c r="M77" s="816"/>
    </row>
    <row r="78" spans="1:13" x14ac:dyDescent="0.25">
      <c r="A78" s="29"/>
      <c r="B78" s="523"/>
      <c r="C78" s="523"/>
      <c r="D78" s="523"/>
      <c r="E78" s="465"/>
      <c r="F78" s="278"/>
      <c r="G78" s="507"/>
      <c r="H78" s="507"/>
      <c r="I78" s="502"/>
      <c r="J78" s="502"/>
      <c r="K78" s="442"/>
      <c r="M78" s="279"/>
    </row>
    <row r="79" spans="1:13" x14ac:dyDescent="0.25">
      <c r="A79" s="812">
        <v>7</v>
      </c>
      <c r="B79" s="812" t="s">
        <v>1842</v>
      </c>
      <c r="C79" s="815" t="s">
        <v>89</v>
      </c>
      <c r="D79" s="815" t="s">
        <v>2344</v>
      </c>
      <c r="E79" s="544" t="s">
        <v>330</v>
      </c>
      <c r="F79" s="706"/>
      <c r="G79" s="664"/>
      <c r="H79" s="664"/>
      <c r="I79" s="644"/>
      <c r="J79" s="644"/>
      <c r="K79" s="698"/>
      <c r="L79" s="699"/>
      <c r="M79" s="826"/>
    </row>
    <row r="80" spans="1:13" x14ac:dyDescent="0.25">
      <c r="A80" s="812"/>
      <c r="B80" s="812"/>
      <c r="C80" s="815"/>
      <c r="D80" s="815"/>
      <c r="E80" s="544" t="s">
        <v>258</v>
      </c>
      <c r="F80" s="706"/>
      <c r="G80" s="664"/>
      <c r="H80" s="664"/>
      <c r="I80" s="644"/>
      <c r="J80" s="644"/>
      <c r="K80" s="698"/>
      <c r="L80" s="699"/>
      <c r="M80" s="827"/>
    </row>
    <row r="81" spans="1:13" x14ac:dyDescent="0.25">
      <c r="A81" s="812"/>
      <c r="B81" s="812"/>
      <c r="C81" s="815"/>
      <c r="D81" s="815"/>
      <c r="E81" s="544" t="s">
        <v>93</v>
      </c>
      <c r="F81" s="706"/>
      <c r="G81" s="664"/>
      <c r="H81" s="664"/>
      <c r="I81" s="644"/>
      <c r="J81" s="644"/>
      <c r="K81" s="698"/>
      <c r="L81" s="699"/>
      <c r="M81" s="827"/>
    </row>
    <row r="82" spans="1:13" x14ac:dyDescent="0.25">
      <c r="A82" s="812"/>
      <c r="B82" s="812"/>
      <c r="C82" s="815"/>
      <c r="D82" s="815"/>
      <c r="E82" s="544" t="s">
        <v>94</v>
      </c>
      <c r="F82" s="706"/>
      <c r="G82" s="664"/>
      <c r="H82" s="664"/>
      <c r="I82" s="644"/>
      <c r="J82" s="644"/>
      <c r="K82" s="698"/>
      <c r="L82" s="699"/>
      <c r="M82" s="827"/>
    </row>
    <row r="83" spans="1:13" x14ac:dyDescent="0.25">
      <c r="A83" s="812"/>
      <c r="B83" s="812"/>
      <c r="C83" s="815"/>
      <c r="D83" s="815"/>
      <c r="E83" s="544" t="s">
        <v>95</v>
      </c>
      <c r="F83" s="706"/>
      <c r="G83" s="664"/>
      <c r="H83" s="664"/>
      <c r="I83" s="644"/>
      <c r="J83" s="644"/>
      <c r="K83" s="698"/>
      <c r="L83" s="699"/>
      <c r="M83" s="827"/>
    </row>
    <row r="84" spans="1:13" x14ac:dyDescent="0.25">
      <c r="A84" s="812"/>
      <c r="B84" s="812"/>
      <c r="C84" s="815"/>
      <c r="D84" s="815"/>
      <c r="E84" s="544" t="s">
        <v>434</v>
      </c>
      <c r="F84" s="706"/>
      <c r="G84" s="664"/>
      <c r="H84" s="664"/>
      <c r="I84" s="644"/>
      <c r="J84" s="644"/>
      <c r="K84" s="698"/>
      <c r="L84" s="699"/>
      <c r="M84" s="828"/>
    </row>
    <row r="85" spans="1:13" x14ac:dyDescent="0.25">
      <c r="A85" s="29"/>
      <c r="B85" s="523"/>
      <c r="C85" s="227"/>
      <c r="D85" s="227"/>
      <c r="E85" s="549"/>
      <c r="F85" s="278"/>
      <c r="G85" s="507"/>
      <c r="H85" s="507"/>
      <c r="I85" s="502"/>
      <c r="J85" s="502"/>
      <c r="M85" s="279"/>
    </row>
    <row r="86" spans="1:13" ht="17.25" customHeight="1" x14ac:dyDescent="0.25">
      <c r="A86" s="822">
        <v>8</v>
      </c>
      <c r="B86" s="812" t="s">
        <v>1843</v>
      </c>
      <c r="C86" s="815" t="s">
        <v>89</v>
      </c>
      <c r="D86" s="812" t="s">
        <v>2345</v>
      </c>
      <c r="E86" s="544" t="s">
        <v>2096</v>
      </c>
      <c r="F86" s="671"/>
      <c r="G86" s="685"/>
      <c r="H86" s="685"/>
      <c r="I86" s="644"/>
      <c r="J86" s="644"/>
      <c r="K86" s="698"/>
      <c r="L86" s="699"/>
      <c r="M86" s="819"/>
    </row>
    <row r="87" spans="1:13" ht="17.25" customHeight="1" x14ac:dyDescent="0.25">
      <c r="A87" s="822"/>
      <c r="B87" s="812"/>
      <c r="C87" s="815"/>
      <c r="D87" s="812"/>
      <c r="E87" s="544" t="s">
        <v>689</v>
      </c>
      <c r="F87" s="671"/>
      <c r="G87" s="685"/>
      <c r="H87" s="685"/>
      <c r="I87" s="644"/>
      <c r="J87" s="644"/>
      <c r="K87" s="698"/>
      <c r="L87" s="699"/>
      <c r="M87" s="820"/>
    </row>
    <row r="88" spans="1:13" ht="25.9" customHeight="1" x14ac:dyDescent="0.25">
      <c r="A88" s="822"/>
      <c r="B88" s="812"/>
      <c r="C88" s="815"/>
      <c r="D88" s="812"/>
      <c r="E88" s="544" t="s">
        <v>2097</v>
      </c>
      <c r="F88" s="671"/>
      <c r="G88" s="685"/>
      <c r="H88" s="685"/>
      <c r="I88" s="644"/>
      <c r="J88" s="644"/>
      <c r="K88" s="698"/>
      <c r="L88" s="699"/>
      <c r="M88" s="821"/>
    </row>
    <row r="89" spans="1:13" x14ac:dyDescent="0.25">
      <c r="A89" s="29"/>
      <c r="B89" s="523"/>
      <c r="C89" s="523"/>
      <c r="D89" s="523"/>
      <c r="E89" s="465"/>
      <c r="F89" s="278"/>
      <c r="G89" s="507"/>
      <c r="H89" s="507"/>
      <c r="I89" s="502"/>
      <c r="J89" s="502"/>
      <c r="M89" s="279"/>
    </row>
    <row r="90" spans="1:13" x14ac:dyDescent="0.25">
      <c r="A90" s="812">
        <v>9</v>
      </c>
      <c r="B90" s="812" t="s">
        <v>1844</v>
      </c>
      <c r="C90" s="815" t="s">
        <v>89</v>
      </c>
      <c r="D90" s="815" t="s">
        <v>2346</v>
      </c>
      <c r="E90" s="544" t="s">
        <v>330</v>
      </c>
      <c r="F90" s="706"/>
      <c r="G90" s="664"/>
      <c r="H90" s="664"/>
      <c r="I90" s="644"/>
      <c r="J90" s="644"/>
      <c r="K90" s="698"/>
      <c r="L90" s="699"/>
      <c r="M90" s="826"/>
    </row>
    <row r="91" spans="1:13" x14ac:dyDescent="0.25">
      <c r="A91" s="812"/>
      <c r="B91" s="812"/>
      <c r="C91" s="815"/>
      <c r="D91" s="815"/>
      <c r="E91" s="544" t="s">
        <v>258</v>
      </c>
      <c r="F91" s="706"/>
      <c r="G91" s="664"/>
      <c r="H91" s="664"/>
      <c r="I91" s="644"/>
      <c r="J91" s="644"/>
      <c r="K91" s="698"/>
      <c r="L91" s="699"/>
      <c r="M91" s="827"/>
    </row>
    <row r="92" spans="1:13" x14ac:dyDescent="0.25">
      <c r="A92" s="812"/>
      <c r="B92" s="812"/>
      <c r="C92" s="815"/>
      <c r="D92" s="815"/>
      <c r="E92" s="544" t="s">
        <v>93</v>
      </c>
      <c r="F92" s="706"/>
      <c r="G92" s="664"/>
      <c r="H92" s="664"/>
      <c r="I92" s="644"/>
      <c r="J92" s="644"/>
      <c r="K92" s="698"/>
      <c r="L92" s="699"/>
      <c r="M92" s="827"/>
    </row>
    <row r="93" spans="1:13" x14ac:dyDescent="0.25">
      <c r="A93" s="812"/>
      <c r="B93" s="812"/>
      <c r="C93" s="815"/>
      <c r="D93" s="815"/>
      <c r="E93" s="544" t="s">
        <v>94</v>
      </c>
      <c r="F93" s="706"/>
      <c r="G93" s="664"/>
      <c r="H93" s="664"/>
      <c r="I93" s="644"/>
      <c r="J93" s="644"/>
      <c r="K93" s="698"/>
      <c r="L93" s="699"/>
      <c r="M93" s="827"/>
    </row>
    <row r="94" spans="1:13" x14ac:dyDescent="0.25">
      <c r="A94" s="812"/>
      <c r="B94" s="812"/>
      <c r="C94" s="815"/>
      <c r="D94" s="815"/>
      <c r="E94" s="544" t="s">
        <v>95</v>
      </c>
      <c r="F94" s="706"/>
      <c r="G94" s="664"/>
      <c r="H94" s="664"/>
      <c r="I94" s="644"/>
      <c r="J94" s="644"/>
      <c r="K94" s="698"/>
      <c r="L94" s="699"/>
      <c r="M94" s="827"/>
    </row>
    <row r="95" spans="1:13" x14ac:dyDescent="0.25">
      <c r="A95" s="812"/>
      <c r="B95" s="812"/>
      <c r="C95" s="815"/>
      <c r="D95" s="815"/>
      <c r="E95" s="544" t="s">
        <v>434</v>
      </c>
      <c r="F95" s="706"/>
      <c r="G95" s="664"/>
      <c r="H95" s="664"/>
      <c r="I95" s="644"/>
      <c r="J95" s="644"/>
      <c r="K95" s="698"/>
      <c r="L95" s="699"/>
      <c r="M95" s="828"/>
    </row>
    <row r="96" spans="1:13" x14ac:dyDescent="0.25">
      <c r="A96" s="29"/>
      <c r="B96" s="523"/>
      <c r="C96" s="523"/>
      <c r="D96" s="523"/>
      <c r="E96" s="465"/>
      <c r="F96" s="278"/>
      <c r="G96" s="507"/>
      <c r="H96" s="507"/>
      <c r="I96" s="502"/>
      <c r="J96" s="502"/>
      <c r="M96" s="279"/>
    </row>
    <row r="97" spans="1:13" x14ac:dyDescent="0.25">
      <c r="A97" s="822">
        <v>10</v>
      </c>
      <c r="B97" s="813" t="s">
        <v>1845</v>
      </c>
      <c r="C97" s="815" t="s">
        <v>186</v>
      </c>
      <c r="D97" s="812" t="s">
        <v>2347</v>
      </c>
      <c r="E97" s="544" t="s">
        <v>330</v>
      </c>
      <c r="F97" s="710"/>
      <c r="G97" s="711"/>
      <c r="H97" s="711"/>
      <c r="I97" s="524"/>
      <c r="J97" s="524"/>
      <c r="K97" s="649"/>
      <c r="L97" s="713"/>
      <c r="M97" s="823"/>
    </row>
    <row r="98" spans="1:13" x14ac:dyDescent="0.25">
      <c r="A98" s="822"/>
      <c r="B98" s="813"/>
      <c r="C98" s="815"/>
      <c r="D98" s="812"/>
      <c r="E98" s="544" t="s">
        <v>258</v>
      </c>
      <c r="F98" s="710"/>
      <c r="G98" s="711"/>
      <c r="H98" s="711"/>
      <c r="I98" s="524"/>
      <c r="J98" s="524"/>
      <c r="K98" s="649"/>
      <c r="L98" s="713"/>
      <c r="M98" s="824"/>
    </row>
    <row r="99" spans="1:13" x14ac:dyDescent="0.25">
      <c r="A99" s="822"/>
      <c r="B99" s="813"/>
      <c r="C99" s="815"/>
      <c r="D99" s="812"/>
      <c r="E99" s="544" t="s">
        <v>93</v>
      </c>
      <c r="F99" s="710"/>
      <c r="G99" s="711"/>
      <c r="H99" s="711"/>
      <c r="I99" s="524"/>
      <c r="J99" s="524"/>
      <c r="K99" s="649"/>
      <c r="L99" s="713"/>
      <c r="M99" s="824"/>
    </row>
    <row r="100" spans="1:13" x14ac:dyDescent="0.25">
      <c r="A100" s="822"/>
      <c r="B100" s="813"/>
      <c r="C100" s="815"/>
      <c r="D100" s="812"/>
      <c r="E100" s="544" t="s">
        <v>94</v>
      </c>
      <c r="F100" s="710"/>
      <c r="G100" s="711"/>
      <c r="H100" s="711"/>
      <c r="I100" s="524"/>
      <c r="J100" s="524"/>
      <c r="K100" s="649"/>
      <c r="L100" s="713"/>
      <c r="M100" s="824"/>
    </row>
    <row r="101" spans="1:13" x14ac:dyDescent="0.25">
      <c r="A101" s="822"/>
      <c r="B101" s="813"/>
      <c r="C101" s="815"/>
      <c r="D101" s="812"/>
      <c r="E101" s="544" t="s">
        <v>95</v>
      </c>
      <c r="F101" s="710"/>
      <c r="G101" s="711"/>
      <c r="H101" s="711"/>
      <c r="I101" s="524"/>
      <c r="J101" s="524"/>
      <c r="K101" s="649"/>
      <c r="L101" s="713"/>
      <c r="M101" s="824"/>
    </row>
    <row r="102" spans="1:13" x14ac:dyDescent="0.25">
      <c r="A102" s="822"/>
      <c r="B102" s="813"/>
      <c r="C102" s="815"/>
      <c r="D102" s="812"/>
      <c r="E102" s="544" t="s">
        <v>434</v>
      </c>
      <c r="F102" s="710"/>
      <c r="G102" s="711"/>
      <c r="H102" s="711"/>
      <c r="I102" s="524"/>
      <c r="J102" s="524"/>
      <c r="K102" s="649"/>
      <c r="L102" s="713"/>
      <c r="M102" s="825"/>
    </row>
    <row r="103" spans="1:13" x14ac:dyDescent="0.25">
      <c r="A103" s="3"/>
      <c r="B103" s="3"/>
      <c r="C103" s="232"/>
      <c r="D103" s="523"/>
      <c r="E103" s="548"/>
      <c r="M103" s="279"/>
    </row>
    <row r="104" spans="1:13" ht="15" customHeight="1" x14ac:dyDescent="0.25">
      <c r="A104" s="822">
        <v>11</v>
      </c>
      <c r="B104" s="813" t="s">
        <v>1767</v>
      </c>
      <c r="C104" s="815"/>
      <c r="D104" s="815" t="s">
        <v>2348</v>
      </c>
      <c r="E104" s="544" t="s">
        <v>330</v>
      </c>
      <c r="F104" s="715"/>
      <c r="G104" s="664"/>
      <c r="H104" s="664"/>
      <c r="I104" s="644"/>
      <c r="J104" s="644"/>
      <c r="K104" s="698"/>
      <c r="L104" s="699"/>
      <c r="M104" s="819"/>
    </row>
    <row r="105" spans="1:13" x14ac:dyDescent="0.25">
      <c r="A105" s="822"/>
      <c r="B105" s="813"/>
      <c r="C105" s="815"/>
      <c r="D105" s="815"/>
      <c r="E105" s="544" t="s">
        <v>258</v>
      </c>
      <c r="F105" s="715"/>
      <c r="G105" s="664"/>
      <c r="H105" s="664"/>
      <c r="I105" s="644"/>
      <c r="J105" s="644"/>
      <c r="K105" s="698"/>
      <c r="L105" s="699"/>
      <c r="M105" s="820"/>
    </row>
    <row r="106" spans="1:13" x14ac:dyDescent="0.25">
      <c r="A106" s="822"/>
      <c r="B106" s="813"/>
      <c r="C106" s="815"/>
      <c r="D106" s="815"/>
      <c r="E106" s="544" t="s">
        <v>93</v>
      </c>
      <c r="F106" s="715"/>
      <c r="G106" s="664"/>
      <c r="H106" s="664"/>
      <c r="I106" s="644"/>
      <c r="J106" s="644"/>
      <c r="K106" s="698"/>
      <c r="L106" s="699"/>
      <c r="M106" s="820"/>
    </row>
    <row r="107" spans="1:13" x14ac:dyDescent="0.25">
      <c r="A107" s="822"/>
      <c r="B107" s="813"/>
      <c r="C107" s="815"/>
      <c r="D107" s="815"/>
      <c r="E107" s="544" t="s">
        <v>94</v>
      </c>
      <c r="F107" s="715"/>
      <c r="G107" s="664"/>
      <c r="H107" s="664"/>
      <c r="I107" s="644"/>
      <c r="J107" s="644"/>
      <c r="K107" s="698"/>
      <c r="L107" s="699"/>
      <c r="M107" s="820"/>
    </row>
    <row r="108" spans="1:13" x14ac:dyDescent="0.25">
      <c r="A108" s="822"/>
      <c r="B108" s="813"/>
      <c r="C108" s="815"/>
      <c r="D108" s="815"/>
      <c r="E108" s="544" t="s">
        <v>95</v>
      </c>
      <c r="F108" s="715"/>
      <c r="G108" s="664"/>
      <c r="H108" s="664"/>
      <c r="I108" s="644"/>
      <c r="J108" s="644"/>
      <c r="K108" s="698"/>
      <c r="L108" s="699"/>
      <c r="M108" s="820"/>
    </row>
    <row r="109" spans="1:13" x14ac:dyDescent="0.25">
      <c r="A109" s="822"/>
      <c r="B109" s="677" t="s">
        <v>1864</v>
      </c>
      <c r="C109" s="815"/>
      <c r="D109" s="815"/>
      <c r="E109" s="544"/>
      <c r="F109" s="715"/>
      <c r="G109" s="664"/>
      <c r="H109" s="664"/>
      <c r="I109" s="644"/>
      <c r="J109" s="644"/>
      <c r="K109" s="698"/>
      <c r="L109" s="699"/>
      <c r="M109" s="820"/>
    </row>
    <row r="110" spans="1:13" x14ac:dyDescent="0.25">
      <c r="A110" s="822"/>
      <c r="B110" s="677" t="s">
        <v>1865</v>
      </c>
      <c r="C110" s="815"/>
      <c r="D110" s="815"/>
      <c r="E110" s="544"/>
      <c r="F110" s="715"/>
      <c r="G110" s="664"/>
      <c r="H110" s="664"/>
      <c r="I110" s="644"/>
      <c r="J110" s="644"/>
      <c r="K110" s="698"/>
      <c r="L110" s="699"/>
      <c r="M110" s="820"/>
    </row>
    <row r="111" spans="1:13" ht="25.5" x14ac:dyDescent="0.25">
      <c r="A111" s="822"/>
      <c r="B111" s="1" t="s">
        <v>1862</v>
      </c>
      <c r="C111" s="815"/>
      <c r="D111" s="815"/>
      <c r="E111" s="544"/>
      <c r="F111" s="715"/>
      <c r="G111" s="664"/>
      <c r="H111" s="664"/>
      <c r="I111" s="644"/>
      <c r="J111" s="644"/>
      <c r="K111" s="698"/>
      <c r="L111" s="699"/>
      <c r="M111" s="820"/>
    </row>
    <row r="112" spans="1:13" ht="25.5" x14ac:dyDescent="0.25">
      <c r="A112" s="822"/>
      <c r="B112" s="61" t="s">
        <v>2349</v>
      </c>
      <c r="C112" s="815"/>
      <c r="D112" s="815"/>
      <c r="E112" s="544"/>
      <c r="F112" s="715"/>
      <c r="G112" s="664"/>
      <c r="H112" s="664"/>
      <c r="I112" s="702"/>
      <c r="J112" s="644"/>
      <c r="K112" s="698"/>
      <c r="L112" s="699"/>
      <c r="M112" s="820"/>
    </row>
    <row r="113" spans="1:13" x14ac:dyDescent="0.25">
      <c r="A113" s="822"/>
      <c r="B113" s="61" t="s">
        <v>2331</v>
      </c>
      <c r="C113" s="815"/>
      <c r="D113" s="815"/>
      <c r="E113" s="544"/>
      <c r="F113" s="715"/>
      <c r="G113" s="664"/>
      <c r="H113" s="664"/>
      <c r="I113" s="702"/>
      <c r="J113" s="644"/>
      <c r="K113" s="698"/>
      <c r="L113" s="699"/>
      <c r="M113" s="820"/>
    </row>
    <row r="114" spans="1:13" ht="25.5" x14ac:dyDescent="0.25">
      <c r="A114" s="822"/>
      <c r="B114" s="1" t="s">
        <v>1863</v>
      </c>
      <c r="C114" s="815"/>
      <c r="D114" s="815"/>
      <c r="E114" s="550"/>
      <c r="F114" s="715"/>
      <c r="G114" s="664"/>
      <c r="H114" s="664"/>
      <c r="I114" s="644"/>
      <c r="J114" s="644"/>
      <c r="K114" s="698"/>
      <c r="L114" s="699"/>
      <c r="M114" s="821"/>
    </row>
    <row r="115" spans="1:13" x14ac:dyDescent="0.25">
      <c r="A115" s="29"/>
      <c r="B115" s="523"/>
      <c r="C115" s="523"/>
      <c r="D115" s="523"/>
      <c r="E115" s="465"/>
      <c r="I115" s="502"/>
      <c r="J115" s="502"/>
      <c r="M115" s="279"/>
    </row>
    <row r="116" spans="1:13" x14ac:dyDescent="0.25">
      <c r="A116" s="812">
        <v>12</v>
      </c>
      <c r="B116" s="813" t="s">
        <v>1768</v>
      </c>
      <c r="C116" s="815"/>
      <c r="D116" s="815" t="s">
        <v>2350</v>
      </c>
      <c r="E116" s="544" t="s">
        <v>330</v>
      </c>
      <c r="F116" s="715"/>
      <c r="G116" s="664"/>
      <c r="H116" s="664"/>
      <c r="I116" s="644"/>
      <c r="J116" s="644"/>
      <c r="K116" s="698"/>
      <c r="L116" s="699"/>
      <c r="M116" s="816"/>
    </row>
    <row r="117" spans="1:13" x14ac:dyDescent="0.25">
      <c r="A117" s="812"/>
      <c r="B117" s="814"/>
      <c r="C117" s="815"/>
      <c r="D117" s="815"/>
      <c r="E117" s="544" t="s">
        <v>258</v>
      </c>
      <c r="F117" s="715"/>
      <c r="G117" s="664"/>
      <c r="H117" s="664"/>
      <c r="I117" s="644"/>
      <c r="J117" s="644"/>
      <c r="K117" s="698"/>
      <c r="L117" s="699"/>
      <c r="M117" s="816"/>
    </row>
    <row r="118" spans="1:13" x14ac:dyDescent="0.25">
      <c r="A118" s="812"/>
      <c r="B118" s="814"/>
      <c r="C118" s="815"/>
      <c r="D118" s="815"/>
      <c r="E118" s="544" t="s">
        <v>93</v>
      </c>
      <c r="F118" s="715"/>
      <c r="G118" s="664"/>
      <c r="H118" s="664"/>
      <c r="I118" s="644"/>
      <c r="J118" s="644"/>
      <c r="K118" s="698"/>
      <c r="L118" s="699"/>
      <c r="M118" s="816"/>
    </row>
    <row r="119" spans="1:13" x14ac:dyDescent="0.25">
      <c r="A119" s="812"/>
      <c r="B119" s="814"/>
      <c r="C119" s="815"/>
      <c r="D119" s="815"/>
      <c r="E119" s="544" t="s">
        <v>94</v>
      </c>
      <c r="F119" s="715"/>
      <c r="G119" s="664"/>
      <c r="H119" s="664"/>
      <c r="I119" s="644"/>
      <c r="J119" s="644"/>
      <c r="K119" s="698"/>
      <c r="L119" s="699"/>
      <c r="M119" s="816"/>
    </row>
    <row r="120" spans="1:13" x14ac:dyDescent="0.25">
      <c r="A120" s="812"/>
      <c r="B120" s="814"/>
      <c r="C120" s="815"/>
      <c r="D120" s="815"/>
      <c r="E120" s="544" t="s">
        <v>95</v>
      </c>
      <c r="F120" s="715"/>
      <c r="G120" s="664"/>
      <c r="H120" s="664"/>
      <c r="I120" s="644"/>
      <c r="J120" s="644"/>
      <c r="K120" s="698"/>
      <c r="L120" s="699"/>
      <c r="M120" s="816"/>
    </row>
    <row r="121" spans="1:13" x14ac:dyDescent="0.25">
      <c r="A121" s="812"/>
      <c r="B121" s="677" t="s">
        <v>1864</v>
      </c>
      <c r="C121" s="815"/>
      <c r="D121" s="815"/>
      <c r="E121" s="544"/>
      <c r="F121" s="715"/>
      <c r="G121" s="664"/>
      <c r="H121" s="664"/>
      <c r="I121" s="644"/>
      <c r="J121" s="644"/>
      <c r="K121" s="698"/>
      <c r="L121" s="699"/>
      <c r="M121" s="816"/>
    </row>
    <row r="122" spans="1:13" x14ac:dyDescent="0.25">
      <c r="A122" s="812"/>
      <c r="B122" s="677" t="s">
        <v>1865</v>
      </c>
      <c r="C122" s="815"/>
      <c r="D122" s="815"/>
      <c r="E122" s="544"/>
      <c r="F122" s="715"/>
      <c r="G122" s="664"/>
      <c r="H122" s="664"/>
      <c r="I122" s="644"/>
      <c r="J122" s="644"/>
      <c r="K122" s="698"/>
      <c r="L122" s="699"/>
      <c r="M122" s="816"/>
    </row>
    <row r="123" spans="1:13" ht="25.5" x14ac:dyDescent="0.25">
      <c r="A123" s="812"/>
      <c r="B123" s="1" t="s">
        <v>1862</v>
      </c>
      <c r="C123" s="815"/>
      <c r="D123" s="815"/>
      <c r="E123" s="544"/>
      <c r="F123" s="715"/>
      <c r="G123" s="664"/>
      <c r="H123" s="664"/>
      <c r="I123" s="644"/>
      <c r="J123" s="644"/>
      <c r="K123" s="698"/>
      <c r="L123" s="699"/>
      <c r="M123" s="816"/>
    </row>
    <row r="124" spans="1:13" ht="25.5" x14ac:dyDescent="0.25">
      <c r="A124" s="812"/>
      <c r="B124" s="61" t="s">
        <v>2349</v>
      </c>
      <c r="C124" s="815"/>
      <c r="D124" s="815"/>
      <c r="E124" s="544"/>
      <c r="F124" s="715"/>
      <c r="G124" s="664"/>
      <c r="H124" s="664"/>
      <c r="I124" s="702"/>
      <c r="J124" s="644"/>
      <c r="K124" s="698"/>
      <c r="L124" s="699"/>
      <c r="M124" s="816"/>
    </row>
    <row r="125" spans="1:13" x14ac:dyDescent="0.25">
      <c r="A125" s="812"/>
      <c r="B125" s="61" t="s">
        <v>2331</v>
      </c>
      <c r="C125" s="815"/>
      <c r="D125" s="815"/>
      <c r="E125" s="544"/>
      <c r="F125" s="715"/>
      <c r="G125" s="664"/>
      <c r="H125" s="664"/>
      <c r="I125" s="702"/>
      <c r="J125" s="644"/>
      <c r="K125" s="698"/>
      <c r="L125" s="699"/>
      <c r="M125" s="816"/>
    </row>
    <row r="126" spans="1:13" ht="25.5" x14ac:dyDescent="0.25">
      <c r="A126" s="812"/>
      <c r="B126" s="1" t="s">
        <v>1863</v>
      </c>
      <c r="C126" s="815"/>
      <c r="D126" s="815"/>
      <c r="E126" s="551"/>
      <c r="F126" s="715"/>
      <c r="G126" s="664"/>
      <c r="H126" s="664"/>
      <c r="I126" s="644"/>
      <c r="J126" s="644"/>
      <c r="K126" s="698"/>
      <c r="L126" s="699"/>
      <c r="M126" s="816"/>
    </row>
    <row r="127" spans="1:13" x14ac:dyDescent="0.25">
      <c r="A127" s="29"/>
      <c r="B127" s="523"/>
      <c r="C127" s="523"/>
      <c r="D127" s="523"/>
      <c r="E127" s="465"/>
      <c r="I127" s="502"/>
      <c r="J127" s="502"/>
      <c r="M127" s="279"/>
    </row>
    <row r="128" spans="1:13" x14ac:dyDescent="0.25">
      <c r="A128" s="812">
        <v>13</v>
      </c>
      <c r="B128" s="812" t="s">
        <v>2351</v>
      </c>
      <c r="C128" s="817"/>
      <c r="D128" s="818" t="s">
        <v>2352</v>
      </c>
      <c r="E128" s="544" t="s">
        <v>330</v>
      </c>
      <c r="F128" s="706"/>
      <c r="G128" s="664"/>
      <c r="H128" s="664"/>
      <c r="I128" s="644"/>
      <c r="J128" s="644"/>
      <c r="K128" s="698"/>
      <c r="L128" s="699"/>
      <c r="M128" s="819"/>
    </row>
    <row r="129" spans="1:13" x14ac:dyDescent="0.25">
      <c r="A129" s="812"/>
      <c r="B129" s="812"/>
      <c r="C129" s="817"/>
      <c r="D129" s="818"/>
      <c r="E129" s="544" t="s">
        <v>258</v>
      </c>
      <c r="F129" s="706"/>
      <c r="G129" s="664"/>
      <c r="H129" s="664"/>
      <c r="I129" s="644"/>
      <c r="J129" s="644"/>
      <c r="K129" s="698"/>
      <c r="L129" s="699"/>
      <c r="M129" s="820"/>
    </row>
    <row r="130" spans="1:13" x14ac:dyDescent="0.25">
      <c r="A130" s="812"/>
      <c r="B130" s="812"/>
      <c r="C130" s="817"/>
      <c r="D130" s="818"/>
      <c r="E130" s="544" t="s">
        <v>93</v>
      </c>
      <c r="F130" s="706"/>
      <c r="G130" s="664"/>
      <c r="H130" s="664"/>
      <c r="I130" s="644"/>
      <c r="J130" s="644"/>
      <c r="K130" s="698"/>
      <c r="L130" s="699"/>
      <c r="M130" s="820"/>
    </row>
    <row r="131" spans="1:13" x14ac:dyDescent="0.25">
      <c r="A131" s="812"/>
      <c r="B131" s="812"/>
      <c r="C131" s="817"/>
      <c r="D131" s="818"/>
      <c r="E131" s="544" t="s">
        <v>94</v>
      </c>
      <c r="F131" s="706"/>
      <c r="G131" s="664"/>
      <c r="H131" s="664"/>
      <c r="I131" s="644"/>
      <c r="J131" s="644"/>
      <c r="K131" s="698"/>
      <c r="L131" s="699"/>
      <c r="M131" s="820"/>
    </row>
    <row r="132" spans="1:13" x14ac:dyDescent="0.25">
      <c r="A132" s="812"/>
      <c r="B132" s="812"/>
      <c r="C132" s="817"/>
      <c r="D132" s="818"/>
      <c r="E132" s="544" t="s">
        <v>95</v>
      </c>
      <c r="F132" s="706"/>
      <c r="G132" s="664"/>
      <c r="H132" s="664"/>
      <c r="I132" s="644"/>
      <c r="J132" s="644"/>
      <c r="K132" s="698"/>
      <c r="L132" s="699"/>
      <c r="M132" s="821"/>
    </row>
    <row r="133" spans="1:13" x14ac:dyDescent="0.25">
      <c r="A133" s="3"/>
      <c r="B133" s="3"/>
      <c r="D133" s="523"/>
      <c r="M133" s="279"/>
    </row>
    <row r="134" spans="1:13" ht="39" x14ac:dyDescent="0.25">
      <c r="A134" s="678">
        <v>14</v>
      </c>
      <c r="B134" s="679" t="s">
        <v>2353</v>
      </c>
      <c r="C134" s="230"/>
      <c r="D134" s="231" t="s">
        <v>500</v>
      </c>
      <c r="E134" s="697" t="s">
        <v>2354</v>
      </c>
      <c r="F134" s="706"/>
      <c r="G134" s="664"/>
      <c r="H134" s="686"/>
      <c r="I134" s="716"/>
      <c r="J134" s="716"/>
      <c r="K134" s="698"/>
      <c r="L134" s="699"/>
      <c r="M134" s="699"/>
    </row>
    <row r="135" spans="1:13" x14ac:dyDescent="0.25">
      <c r="A135" s="29"/>
      <c r="B135" s="523"/>
      <c r="C135" s="227"/>
      <c r="D135" s="227"/>
      <c r="E135" s="549"/>
      <c r="I135" s="502"/>
      <c r="J135" s="502"/>
      <c r="M135" s="279"/>
    </row>
    <row r="136" spans="1:13" ht="25.5" x14ac:dyDescent="0.25">
      <c r="A136" s="678">
        <v>15</v>
      </c>
      <c r="B136" s="2" t="s">
        <v>101</v>
      </c>
      <c r="C136" s="688" t="s">
        <v>102</v>
      </c>
      <c r="D136" s="687" t="s">
        <v>103</v>
      </c>
      <c r="E136" s="553"/>
      <c r="F136" s="706"/>
      <c r="G136" s="664"/>
      <c r="H136" s="686"/>
      <c r="I136" s="716"/>
      <c r="J136" s="716"/>
      <c r="K136" s="698"/>
      <c r="L136" s="699"/>
      <c r="M136" s="699"/>
    </row>
  </sheetData>
  <mergeCells count="100">
    <mergeCell ref="A8:A9"/>
    <mergeCell ref="B8:B9"/>
    <mergeCell ref="C8:C9"/>
    <mergeCell ref="D8:D9"/>
    <mergeCell ref="E8:E9"/>
    <mergeCell ref="A1:E1"/>
    <mergeCell ref="A2:E2"/>
    <mergeCell ref="A4:E4"/>
    <mergeCell ref="A5:E5"/>
    <mergeCell ref="F7:M7"/>
    <mergeCell ref="A10:A14"/>
    <mergeCell ref="B10:B12"/>
    <mergeCell ref="C10:C14"/>
    <mergeCell ref="D10:D14"/>
    <mergeCell ref="M10:M12"/>
    <mergeCell ref="F8:G8"/>
    <mergeCell ref="H8:J8"/>
    <mergeCell ref="K8:K9"/>
    <mergeCell ref="L8:L9"/>
    <mergeCell ref="M8:M9"/>
    <mergeCell ref="A24:A29"/>
    <mergeCell ref="B24:B29"/>
    <mergeCell ref="C24:C29"/>
    <mergeCell ref="D24:D29"/>
    <mergeCell ref="M24:M29"/>
    <mergeCell ref="A16:A22"/>
    <mergeCell ref="B16:B20"/>
    <mergeCell ref="C16:C22"/>
    <mergeCell ref="D16:D22"/>
    <mergeCell ref="M16:M20"/>
    <mergeCell ref="A40:A41"/>
    <mergeCell ref="B40:B41"/>
    <mergeCell ref="C40:C41"/>
    <mergeCell ref="D40:D41"/>
    <mergeCell ref="M40:M41"/>
    <mergeCell ref="A31:A38"/>
    <mergeCell ref="B31:B38"/>
    <mergeCell ref="C31:C38"/>
    <mergeCell ref="D31:D38"/>
    <mergeCell ref="M31:M38"/>
    <mergeCell ref="A50:A57"/>
    <mergeCell ref="B50:B57"/>
    <mergeCell ref="C50:C57"/>
    <mergeCell ref="D50:D57"/>
    <mergeCell ref="M50:M57"/>
    <mergeCell ref="A43:A48"/>
    <mergeCell ref="B43:B48"/>
    <mergeCell ref="C43:C48"/>
    <mergeCell ref="D43:D48"/>
    <mergeCell ref="M43:M48"/>
    <mergeCell ref="A66:A73"/>
    <mergeCell ref="B66:B73"/>
    <mergeCell ref="C66:C73"/>
    <mergeCell ref="D66:D73"/>
    <mergeCell ref="M66:M73"/>
    <mergeCell ref="A59:A64"/>
    <mergeCell ref="B59:B64"/>
    <mergeCell ref="C59:C64"/>
    <mergeCell ref="D59:D64"/>
    <mergeCell ref="M59:M64"/>
    <mergeCell ref="A79:A84"/>
    <mergeCell ref="B79:B84"/>
    <mergeCell ref="C79:C84"/>
    <mergeCell ref="D79:D84"/>
    <mergeCell ref="M79:M84"/>
    <mergeCell ref="A75:A77"/>
    <mergeCell ref="B75:B77"/>
    <mergeCell ref="C75:C77"/>
    <mergeCell ref="D75:D77"/>
    <mergeCell ref="M75:M77"/>
    <mergeCell ref="A90:A95"/>
    <mergeCell ref="B90:B95"/>
    <mergeCell ref="C90:C95"/>
    <mergeCell ref="D90:D95"/>
    <mergeCell ref="M90:M95"/>
    <mergeCell ref="A86:A88"/>
    <mergeCell ref="B86:B88"/>
    <mergeCell ref="C86:C88"/>
    <mergeCell ref="D86:D88"/>
    <mergeCell ref="M86:M88"/>
    <mergeCell ref="A104:A114"/>
    <mergeCell ref="B104:B108"/>
    <mergeCell ref="C104:C114"/>
    <mergeCell ref="D104:D114"/>
    <mergeCell ref="M104:M114"/>
    <mergeCell ref="A97:A102"/>
    <mergeCell ref="B97:B102"/>
    <mergeCell ref="C97:C102"/>
    <mergeCell ref="D97:D102"/>
    <mergeCell ref="M97:M102"/>
    <mergeCell ref="A128:A132"/>
    <mergeCell ref="B128:B132"/>
    <mergeCell ref="C128:C132"/>
    <mergeCell ref="D128:D132"/>
    <mergeCell ref="M128:M132"/>
    <mergeCell ref="A116:A126"/>
    <mergeCell ref="B116:B120"/>
    <mergeCell ref="C116:C126"/>
    <mergeCell ref="D116:D126"/>
    <mergeCell ref="M116:M126"/>
  </mergeCells>
  <printOptions horizontalCentered="1"/>
  <pageMargins left="0.25" right="0.25" top="0.75" bottom="0.75" header="0.3" footer="0.3"/>
  <pageSetup scale="40" orientation="landscape" verticalDpi="1200" r:id="rId1"/>
  <headerFooter>
    <oddHeader>&amp;CGSS15070-CLOTHING</oddHeader>
    <oddFooter>&amp;RPricing Spreadsheet - Addendum #9
Effective: 07/18/16</oddFooter>
  </headerFooter>
  <rowBreaks count="1" manualBreakCount="1">
    <brk id="77"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0"/>
  <sheetViews>
    <sheetView topLeftCell="A3" zoomScaleNormal="100" workbookViewId="0">
      <selection activeCell="B3" sqref="B3"/>
    </sheetView>
  </sheetViews>
  <sheetFormatPr defaultColWidth="9.140625" defaultRowHeight="12.75" x14ac:dyDescent="0.2"/>
  <cols>
    <col min="1" max="1" width="5.42578125" style="4" bestFit="1" customWidth="1"/>
    <col min="2" max="2" width="46.5703125" style="4" customWidth="1"/>
    <col min="3" max="3" width="15.42578125" style="4" bestFit="1" customWidth="1"/>
    <col min="4" max="4" width="24.28515625" style="4" bestFit="1" customWidth="1"/>
    <col min="5" max="5" width="11.5703125" style="4" bestFit="1" customWidth="1"/>
    <col min="6" max="6" width="9.7109375" style="4" bestFit="1" customWidth="1"/>
    <col min="7" max="7" width="9.140625" style="4"/>
    <col min="8" max="9" width="7.42578125" style="4" bestFit="1" customWidth="1"/>
    <col min="10" max="10" width="8.140625" style="4" bestFit="1" customWidth="1"/>
    <col min="11" max="11" width="8.28515625" style="4" bestFit="1" customWidth="1"/>
    <col min="12" max="12" width="16.85546875" style="4" bestFit="1" customWidth="1"/>
    <col min="13" max="16384" width="9.140625" style="4"/>
  </cols>
  <sheetData>
    <row r="1" spans="1:12" s="11" customFormat="1" x14ac:dyDescent="0.2">
      <c r="A1" s="850" t="s">
        <v>107</v>
      </c>
      <c r="B1" s="850"/>
      <c r="C1" s="850"/>
      <c r="D1" s="850"/>
      <c r="E1" s="850"/>
      <c r="F1" s="283"/>
      <c r="G1" s="283"/>
      <c r="H1" s="282"/>
      <c r="I1" s="282"/>
      <c r="J1" s="283"/>
      <c r="K1" s="283"/>
      <c r="L1" s="283"/>
    </row>
    <row r="2" spans="1:12" s="11" customFormat="1" x14ac:dyDescent="0.2">
      <c r="A2" s="850" t="s">
        <v>108</v>
      </c>
      <c r="B2" s="850"/>
      <c r="C2" s="850"/>
      <c r="D2" s="850"/>
      <c r="E2" s="850"/>
      <c r="F2" s="283"/>
      <c r="G2" s="283"/>
      <c r="H2" s="282"/>
      <c r="I2" s="282"/>
      <c r="J2" s="283"/>
      <c r="K2" s="283"/>
      <c r="L2" s="283"/>
    </row>
    <row r="3" spans="1:12" s="11" customFormat="1" x14ac:dyDescent="0.2">
      <c r="A3" s="24"/>
      <c r="B3" s="15"/>
      <c r="C3" s="16"/>
      <c r="D3" s="15"/>
      <c r="E3" s="13"/>
      <c r="F3" s="289"/>
      <c r="G3" s="289"/>
      <c r="H3" s="286"/>
      <c r="I3" s="286"/>
      <c r="J3" s="283"/>
      <c r="K3" s="289"/>
      <c r="L3" s="287"/>
    </row>
    <row r="4" spans="1:12" s="167" customFormat="1" ht="12.95" customHeight="1" x14ac:dyDescent="0.2">
      <c r="A4" s="802" t="s">
        <v>1570</v>
      </c>
      <c r="B4" s="802"/>
      <c r="C4" s="802"/>
      <c r="D4" s="802"/>
      <c r="E4" s="802"/>
      <c r="F4" s="281"/>
      <c r="G4" s="281"/>
      <c r="H4" s="281"/>
      <c r="I4" s="281"/>
      <c r="J4" s="281"/>
      <c r="K4" s="281"/>
      <c r="L4" s="281"/>
    </row>
    <row r="5" spans="1:12" s="167" customFormat="1" ht="41.25" customHeight="1" x14ac:dyDescent="0.2">
      <c r="A5" s="811" t="s">
        <v>1942</v>
      </c>
      <c r="B5" s="811"/>
      <c r="C5" s="811"/>
      <c r="D5" s="811"/>
      <c r="E5" s="811"/>
      <c r="F5" s="284"/>
      <c r="G5" s="289"/>
      <c r="H5" s="282"/>
      <c r="I5" s="282"/>
      <c r="J5" s="285"/>
      <c r="K5" s="293"/>
      <c r="L5" s="290"/>
    </row>
    <row r="6" spans="1:12" s="167" customFormat="1" ht="12.95" customHeight="1" x14ac:dyDescent="0.2">
      <c r="A6" s="197"/>
      <c r="B6" s="15"/>
      <c r="C6" s="16"/>
      <c r="D6" s="15"/>
      <c r="E6" s="185"/>
      <c r="F6" s="284"/>
      <c r="G6" s="289"/>
      <c r="H6" s="282"/>
      <c r="I6" s="282"/>
      <c r="J6" s="285"/>
      <c r="K6" s="293"/>
      <c r="L6" s="290"/>
    </row>
    <row r="7" spans="1:12" x14ac:dyDescent="0.2">
      <c r="A7" s="199"/>
      <c r="B7" s="199"/>
      <c r="C7" s="199"/>
      <c r="D7" s="199"/>
      <c r="E7" s="199"/>
      <c r="F7" s="862" t="s">
        <v>2515</v>
      </c>
      <c r="G7" s="863"/>
      <c r="H7" s="863"/>
      <c r="I7" s="863"/>
      <c r="J7" s="863"/>
      <c r="K7" s="863"/>
      <c r="L7" s="863"/>
    </row>
    <row r="8" spans="1:12" ht="12.75" customHeight="1" x14ac:dyDescent="0.2">
      <c r="A8" s="853" t="s">
        <v>31</v>
      </c>
      <c r="B8" s="855" t="s">
        <v>32</v>
      </c>
      <c r="C8" s="856" t="s">
        <v>69</v>
      </c>
      <c r="D8" s="856" t="s">
        <v>61</v>
      </c>
      <c r="E8" s="860" t="s">
        <v>70</v>
      </c>
      <c r="F8" s="843" t="s">
        <v>62</v>
      </c>
      <c r="G8" s="843"/>
      <c r="H8" s="867" t="s">
        <v>34</v>
      </c>
      <c r="I8" s="867"/>
      <c r="J8" s="847" t="s">
        <v>63</v>
      </c>
      <c r="K8" s="848" t="s">
        <v>64</v>
      </c>
      <c r="L8" s="849" t="s">
        <v>71</v>
      </c>
    </row>
    <row r="9" spans="1:12" x14ac:dyDescent="0.2">
      <c r="A9" s="854"/>
      <c r="B9" s="855"/>
      <c r="C9" s="859"/>
      <c r="D9" s="859"/>
      <c r="E9" s="860"/>
      <c r="F9" s="292" t="s">
        <v>65</v>
      </c>
      <c r="G9" s="292" t="s">
        <v>66</v>
      </c>
      <c r="H9" s="291" t="s">
        <v>72</v>
      </c>
      <c r="I9" s="291" t="s">
        <v>73</v>
      </c>
      <c r="J9" s="847"/>
      <c r="K9" s="848"/>
      <c r="L9" s="849"/>
    </row>
    <row r="10" spans="1:12" ht="12.75" customHeight="1" x14ac:dyDescent="0.2">
      <c r="A10" s="815">
        <v>1</v>
      </c>
      <c r="B10" s="815" t="s">
        <v>109</v>
      </c>
      <c r="C10" s="815" t="s">
        <v>110</v>
      </c>
      <c r="D10" s="815" t="s">
        <v>111</v>
      </c>
      <c r="E10" s="17" t="s">
        <v>75</v>
      </c>
      <c r="F10" s="653"/>
      <c r="G10" s="653"/>
      <c r="H10" s="524"/>
      <c r="I10" s="524"/>
      <c r="J10" s="653"/>
      <c r="K10" s="653"/>
      <c r="L10" s="868"/>
    </row>
    <row r="11" spans="1:12" x14ac:dyDescent="0.2">
      <c r="A11" s="815"/>
      <c r="B11" s="815"/>
      <c r="C11" s="815"/>
      <c r="D11" s="815"/>
      <c r="E11" s="17" t="s">
        <v>76</v>
      </c>
      <c r="F11" s="653"/>
      <c r="G11" s="653"/>
      <c r="H11" s="524"/>
      <c r="I11" s="524"/>
      <c r="J11" s="653"/>
      <c r="K11" s="653"/>
      <c r="L11" s="865"/>
    </row>
    <row r="12" spans="1:12" x14ac:dyDescent="0.2">
      <c r="A12" s="815"/>
      <c r="B12" s="815"/>
      <c r="C12" s="815"/>
      <c r="D12" s="815"/>
      <c r="E12" s="17" t="s">
        <v>77</v>
      </c>
      <c r="F12" s="653"/>
      <c r="G12" s="653"/>
      <c r="H12" s="524"/>
      <c r="I12" s="524"/>
      <c r="J12" s="653"/>
      <c r="K12" s="653"/>
      <c r="L12" s="865"/>
    </row>
    <row r="13" spans="1:12" x14ac:dyDescent="0.2">
      <c r="A13" s="815"/>
      <c r="B13" s="815"/>
      <c r="C13" s="815"/>
      <c r="D13" s="815"/>
      <c r="E13" s="17" t="s">
        <v>78</v>
      </c>
      <c r="F13" s="653"/>
      <c r="G13" s="653"/>
      <c r="H13" s="524"/>
      <c r="I13" s="524"/>
      <c r="J13" s="653"/>
      <c r="K13" s="653"/>
      <c r="L13" s="865"/>
    </row>
    <row r="14" spans="1:12" x14ac:dyDescent="0.2">
      <c r="A14" s="815"/>
      <c r="B14" s="815"/>
      <c r="C14" s="815"/>
      <c r="D14" s="815"/>
      <c r="E14" s="17" t="s">
        <v>79</v>
      </c>
      <c r="F14" s="653"/>
      <c r="G14" s="653"/>
      <c r="H14" s="524"/>
      <c r="I14" s="524"/>
      <c r="J14" s="653"/>
      <c r="K14" s="653"/>
      <c r="L14" s="865"/>
    </row>
    <row r="15" spans="1:12" x14ac:dyDescent="0.2">
      <c r="A15" s="815"/>
      <c r="B15" s="815"/>
      <c r="C15" s="815"/>
      <c r="D15" s="815"/>
      <c r="E15" s="17" t="s">
        <v>80</v>
      </c>
      <c r="F15" s="653"/>
      <c r="G15" s="653"/>
      <c r="H15" s="524"/>
      <c r="I15" s="524"/>
      <c r="J15" s="653"/>
      <c r="K15" s="653"/>
      <c r="L15" s="866"/>
    </row>
    <row r="16" spans="1:12" s="11" customFormat="1" x14ac:dyDescent="0.2">
      <c r="A16" s="29"/>
      <c r="F16" s="287"/>
      <c r="G16" s="287"/>
      <c r="H16" s="288"/>
      <c r="I16" s="288"/>
      <c r="J16" s="287"/>
      <c r="K16" s="287"/>
      <c r="L16" s="287"/>
    </row>
    <row r="17" spans="1:12" ht="21.75" customHeight="1" x14ac:dyDescent="0.2">
      <c r="A17" s="815">
        <v>2</v>
      </c>
      <c r="B17" s="815" t="s">
        <v>112</v>
      </c>
      <c r="C17" s="815" t="s">
        <v>89</v>
      </c>
      <c r="D17" s="815" t="s">
        <v>113</v>
      </c>
      <c r="E17" s="235" t="s">
        <v>330</v>
      </c>
      <c r="F17" s="653"/>
      <c r="G17" s="653"/>
      <c r="H17" s="524"/>
      <c r="I17" s="524"/>
      <c r="J17" s="653"/>
      <c r="K17" s="653"/>
      <c r="L17" s="864"/>
    </row>
    <row r="18" spans="1:12" ht="21.75" customHeight="1" x14ac:dyDescent="0.2">
      <c r="A18" s="815"/>
      <c r="B18" s="815"/>
      <c r="C18" s="815"/>
      <c r="D18" s="815"/>
      <c r="E18" s="235" t="s">
        <v>258</v>
      </c>
      <c r="F18" s="653"/>
      <c r="G18" s="653"/>
      <c r="H18" s="524"/>
      <c r="I18" s="524"/>
      <c r="J18" s="653"/>
      <c r="K18" s="653"/>
      <c r="L18" s="865"/>
    </row>
    <row r="19" spans="1:12" ht="21.75" customHeight="1" x14ac:dyDescent="0.2">
      <c r="A19" s="815"/>
      <c r="B19" s="815"/>
      <c r="C19" s="815"/>
      <c r="D19" s="815"/>
      <c r="E19" s="235" t="s">
        <v>93</v>
      </c>
      <c r="F19" s="653"/>
      <c r="G19" s="653"/>
      <c r="H19" s="524"/>
      <c r="I19" s="524"/>
      <c r="J19" s="653"/>
      <c r="K19" s="653"/>
      <c r="L19" s="865"/>
    </row>
    <row r="20" spans="1:12" ht="21.75" customHeight="1" x14ac:dyDescent="0.2">
      <c r="A20" s="815"/>
      <c r="B20" s="815"/>
      <c r="C20" s="815"/>
      <c r="D20" s="815"/>
      <c r="E20" s="235" t="s">
        <v>94</v>
      </c>
      <c r="F20" s="653"/>
      <c r="G20" s="653"/>
      <c r="H20" s="524"/>
      <c r="I20" s="524"/>
      <c r="J20" s="653"/>
      <c r="K20" s="653"/>
      <c r="L20" s="865"/>
    </row>
    <row r="21" spans="1:12" ht="21.75" customHeight="1" x14ac:dyDescent="0.2">
      <c r="A21" s="815"/>
      <c r="B21" s="815"/>
      <c r="C21" s="815"/>
      <c r="D21" s="815"/>
      <c r="E21" s="235" t="s">
        <v>95</v>
      </c>
      <c r="F21" s="653"/>
      <c r="G21" s="653"/>
      <c r="H21" s="524"/>
      <c r="I21" s="524"/>
      <c r="J21" s="653"/>
      <c r="K21" s="653"/>
      <c r="L21" s="866"/>
    </row>
    <row r="22" spans="1:12" s="11" customFormat="1" x14ac:dyDescent="0.2">
      <c r="A22" s="29"/>
      <c r="F22" s="287"/>
      <c r="G22" s="287"/>
      <c r="H22" s="288"/>
      <c r="I22" s="288"/>
      <c r="J22" s="287"/>
      <c r="K22" s="287"/>
      <c r="L22" s="287"/>
    </row>
    <row r="23" spans="1:12" ht="21" customHeight="1" x14ac:dyDescent="0.2">
      <c r="A23" s="815">
        <v>3</v>
      </c>
      <c r="B23" s="858" t="s">
        <v>114</v>
      </c>
      <c r="C23" s="815" t="s">
        <v>89</v>
      </c>
      <c r="D23" s="815" t="s">
        <v>115</v>
      </c>
      <c r="E23" s="235" t="s">
        <v>330</v>
      </c>
      <c r="F23" s="653"/>
      <c r="G23" s="653"/>
      <c r="H23" s="524"/>
      <c r="I23" s="524"/>
      <c r="J23" s="653"/>
      <c r="K23" s="653"/>
      <c r="L23" s="864"/>
    </row>
    <row r="24" spans="1:12" ht="21" customHeight="1" x14ac:dyDescent="0.2">
      <c r="A24" s="815"/>
      <c r="B24" s="858"/>
      <c r="C24" s="815"/>
      <c r="D24" s="815"/>
      <c r="E24" s="235" t="s">
        <v>258</v>
      </c>
      <c r="F24" s="653"/>
      <c r="G24" s="653"/>
      <c r="H24" s="524"/>
      <c r="I24" s="524"/>
      <c r="J24" s="653"/>
      <c r="K24" s="653"/>
      <c r="L24" s="865"/>
    </row>
    <row r="25" spans="1:12" ht="21" customHeight="1" x14ac:dyDescent="0.2">
      <c r="A25" s="815"/>
      <c r="B25" s="858"/>
      <c r="C25" s="815"/>
      <c r="D25" s="815"/>
      <c r="E25" s="235" t="s">
        <v>93</v>
      </c>
      <c r="F25" s="653"/>
      <c r="G25" s="653"/>
      <c r="H25" s="524"/>
      <c r="I25" s="524"/>
      <c r="J25" s="653"/>
      <c r="K25" s="653"/>
      <c r="L25" s="865"/>
    </row>
    <row r="26" spans="1:12" ht="21" customHeight="1" x14ac:dyDescent="0.2">
      <c r="A26" s="815"/>
      <c r="B26" s="858"/>
      <c r="C26" s="815"/>
      <c r="D26" s="815"/>
      <c r="E26" s="235" t="s">
        <v>94</v>
      </c>
      <c r="F26" s="653"/>
      <c r="G26" s="653"/>
      <c r="H26" s="524"/>
      <c r="I26" s="524"/>
      <c r="J26" s="653"/>
      <c r="K26" s="653"/>
      <c r="L26" s="865"/>
    </row>
    <row r="27" spans="1:12" ht="21" customHeight="1" x14ac:dyDescent="0.2">
      <c r="A27" s="815"/>
      <c r="B27" s="858"/>
      <c r="C27" s="815"/>
      <c r="D27" s="815"/>
      <c r="E27" s="235" t="s">
        <v>95</v>
      </c>
      <c r="F27" s="653"/>
      <c r="G27" s="653"/>
      <c r="H27" s="524"/>
      <c r="I27" s="524"/>
      <c r="J27" s="653"/>
      <c r="K27" s="653"/>
      <c r="L27" s="866"/>
    </row>
    <row r="28" spans="1:12" s="11" customFormat="1" x14ac:dyDescent="0.2">
      <c r="A28" s="29"/>
      <c r="F28" s="287"/>
      <c r="G28" s="287"/>
      <c r="H28" s="288"/>
      <c r="I28" s="288"/>
      <c r="J28" s="287"/>
      <c r="K28" s="287"/>
      <c r="L28" s="287"/>
    </row>
    <row r="29" spans="1:12" x14ac:dyDescent="0.2">
      <c r="A29" s="815">
        <v>4</v>
      </c>
      <c r="B29" s="815" t="s">
        <v>116</v>
      </c>
      <c r="C29" s="822" t="s">
        <v>110</v>
      </c>
      <c r="D29" s="822" t="s">
        <v>117</v>
      </c>
      <c r="E29" s="7" t="s">
        <v>75</v>
      </c>
      <c r="F29" s="653"/>
      <c r="G29" s="653"/>
      <c r="H29" s="524"/>
      <c r="I29" s="524"/>
      <c r="J29" s="653"/>
      <c r="K29" s="653"/>
      <c r="L29" s="864"/>
    </row>
    <row r="30" spans="1:12" x14ac:dyDescent="0.2">
      <c r="A30" s="815"/>
      <c r="B30" s="815"/>
      <c r="C30" s="822"/>
      <c r="D30" s="822"/>
      <c r="E30" s="7" t="s">
        <v>76</v>
      </c>
      <c r="F30" s="653"/>
      <c r="G30" s="653"/>
      <c r="H30" s="524"/>
      <c r="I30" s="524"/>
      <c r="J30" s="653"/>
      <c r="K30" s="653"/>
      <c r="L30" s="865"/>
    </row>
    <row r="31" spans="1:12" x14ac:dyDescent="0.2">
      <c r="A31" s="815"/>
      <c r="B31" s="815"/>
      <c r="C31" s="822"/>
      <c r="D31" s="822"/>
      <c r="E31" s="7" t="s">
        <v>77</v>
      </c>
      <c r="F31" s="653"/>
      <c r="G31" s="653"/>
      <c r="H31" s="524"/>
      <c r="I31" s="524"/>
      <c r="J31" s="653"/>
      <c r="K31" s="653"/>
      <c r="L31" s="865"/>
    </row>
    <row r="32" spans="1:12" x14ac:dyDescent="0.2">
      <c r="A32" s="815"/>
      <c r="B32" s="815"/>
      <c r="C32" s="822"/>
      <c r="D32" s="822"/>
      <c r="E32" s="7" t="s">
        <v>78</v>
      </c>
      <c r="F32" s="653"/>
      <c r="G32" s="653"/>
      <c r="H32" s="524"/>
      <c r="I32" s="524"/>
      <c r="J32" s="653"/>
      <c r="K32" s="653"/>
      <c r="L32" s="865"/>
    </row>
    <row r="33" spans="1:12" x14ac:dyDescent="0.2">
      <c r="A33" s="815"/>
      <c r="B33" s="815"/>
      <c r="C33" s="822"/>
      <c r="D33" s="822"/>
      <c r="E33" s="7" t="s">
        <v>79</v>
      </c>
      <c r="F33" s="653"/>
      <c r="G33" s="653"/>
      <c r="H33" s="524"/>
      <c r="I33" s="524"/>
      <c r="J33" s="653"/>
      <c r="K33" s="653"/>
      <c r="L33" s="865"/>
    </row>
    <row r="34" spans="1:12" x14ac:dyDescent="0.2">
      <c r="A34" s="815"/>
      <c r="B34" s="815"/>
      <c r="C34" s="822"/>
      <c r="D34" s="822"/>
      <c r="E34" s="7" t="s">
        <v>80</v>
      </c>
      <c r="F34" s="653"/>
      <c r="G34" s="653"/>
      <c r="H34" s="524"/>
      <c r="I34" s="524"/>
      <c r="J34" s="653"/>
      <c r="K34" s="653"/>
      <c r="L34" s="865"/>
    </row>
    <row r="35" spans="1:12" ht="25.5" x14ac:dyDescent="0.2">
      <c r="A35" s="815"/>
      <c r="B35" s="25" t="s">
        <v>118</v>
      </c>
      <c r="C35" s="7"/>
      <c r="D35" s="7"/>
      <c r="E35" s="7"/>
      <c r="F35" s="653"/>
      <c r="G35" s="653"/>
      <c r="H35" s="524"/>
      <c r="I35" s="524"/>
      <c r="J35" s="653"/>
      <c r="K35" s="653"/>
      <c r="L35" s="866"/>
    </row>
    <row r="36" spans="1:12" s="11" customFormat="1" x14ac:dyDescent="0.2">
      <c r="A36" s="29"/>
      <c r="F36" s="287"/>
      <c r="G36" s="287"/>
      <c r="H36" s="288"/>
      <c r="I36" s="288"/>
      <c r="J36" s="287"/>
      <c r="K36" s="287"/>
      <c r="L36" s="287"/>
    </row>
    <row r="37" spans="1:12" x14ac:dyDescent="0.2">
      <c r="A37" s="26">
        <v>5</v>
      </c>
      <c r="B37" s="27" t="s">
        <v>119</v>
      </c>
      <c r="C37" s="7"/>
      <c r="D37" s="7" t="s">
        <v>120</v>
      </c>
      <c r="E37" s="7"/>
      <c r="F37" s="661"/>
      <c r="G37" s="653"/>
      <c r="H37" s="524"/>
      <c r="I37" s="524"/>
      <c r="J37" s="653"/>
      <c r="K37" s="653"/>
      <c r="L37" s="653"/>
    </row>
    <row r="38" spans="1:12" s="11" customFormat="1" x14ac:dyDescent="0.2">
      <c r="A38" s="29"/>
      <c r="F38" s="574"/>
      <c r="G38" s="574"/>
      <c r="H38" s="502"/>
      <c r="I38" s="502"/>
      <c r="J38" s="574"/>
      <c r="K38" s="574"/>
      <c r="L38" s="574"/>
    </row>
    <row r="39" spans="1:12" x14ac:dyDescent="0.2">
      <c r="A39" s="26">
        <v>6</v>
      </c>
      <c r="B39" s="27" t="s">
        <v>121</v>
      </c>
      <c r="C39" s="7"/>
      <c r="D39" s="7" t="s">
        <v>122</v>
      </c>
      <c r="E39" s="7"/>
      <c r="F39" s="661"/>
      <c r="G39" s="653"/>
      <c r="H39" s="524"/>
      <c r="I39" s="524"/>
      <c r="J39" s="653"/>
      <c r="K39" s="653"/>
      <c r="L39" s="653"/>
    </row>
    <row r="40" spans="1:12" s="11" customFormat="1" x14ac:dyDescent="0.2">
      <c r="A40" s="29"/>
      <c r="F40" s="287"/>
      <c r="G40" s="287"/>
      <c r="H40" s="288"/>
      <c r="I40" s="288"/>
      <c r="J40" s="287"/>
      <c r="K40" s="287"/>
      <c r="L40" s="287"/>
    </row>
    <row r="41" spans="1:12" ht="16.5" customHeight="1" x14ac:dyDescent="0.2">
      <c r="A41" s="26">
        <v>7</v>
      </c>
      <c r="B41" s="27" t="s">
        <v>123</v>
      </c>
      <c r="C41" s="7"/>
      <c r="D41" s="7" t="s">
        <v>124</v>
      </c>
      <c r="E41" s="7"/>
      <c r="F41" s="661"/>
      <c r="G41" s="653"/>
      <c r="H41" s="524"/>
      <c r="I41" s="524"/>
      <c r="J41" s="653"/>
      <c r="K41" s="653"/>
      <c r="L41" s="653"/>
    </row>
    <row r="42" spans="1:12" s="11" customFormat="1" x14ac:dyDescent="0.2">
      <c r="A42" s="29"/>
      <c r="F42" s="287"/>
      <c r="G42" s="287"/>
      <c r="H42" s="288"/>
      <c r="I42" s="288"/>
      <c r="J42" s="287"/>
      <c r="K42" s="287"/>
      <c r="L42" s="287"/>
    </row>
    <row r="43" spans="1:12" x14ac:dyDescent="0.2">
      <c r="A43" s="26">
        <v>8</v>
      </c>
      <c r="B43" s="27" t="s">
        <v>125</v>
      </c>
      <c r="C43" s="7"/>
      <c r="D43" s="7" t="s">
        <v>126</v>
      </c>
      <c r="E43" s="7"/>
      <c r="F43" s="661"/>
      <c r="G43" s="653"/>
      <c r="H43" s="524"/>
      <c r="I43" s="524"/>
      <c r="J43" s="653"/>
      <c r="K43" s="653"/>
      <c r="L43" s="653"/>
    </row>
    <row r="44" spans="1:12" s="11" customFormat="1" x14ac:dyDescent="0.2">
      <c r="A44" s="29"/>
      <c r="F44" s="287"/>
      <c r="G44" s="287"/>
      <c r="H44" s="288"/>
      <c r="I44" s="288"/>
      <c r="J44" s="287"/>
      <c r="K44" s="287"/>
      <c r="L44" s="287"/>
    </row>
    <row r="45" spans="1:12" ht="25.5" x14ac:dyDescent="0.2">
      <c r="A45" s="26">
        <v>9</v>
      </c>
      <c r="B45" s="27" t="s">
        <v>127</v>
      </c>
      <c r="C45" s="7" t="s">
        <v>74</v>
      </c>
      <c r="D45" s="7" t="s">
        <v>128</v>
      </c>
      <c r="E45" s="7"/>
      <c r="F45" s="661"/>
      <c r="G45" s="653"/>
      <c r="H45" s="524"/>
      <c r="I45" s="524"/>
      <c r="J45" s="653"/>
      <c r="K45" s="653"/>
      <c r="L45" s="653"/>
    </row>
    <row r="46" spans="1:12" s="11" customFormat="1" x14ac:dyDescent="0.2">
      <c r="A46" s="29"/>
      <c r="F46" s="287"/>
      <c r="G46" s="287"/>
      <c r="H46" s="288"/>
      <c r="I46" s="288"/>
      <c r="J46" s="287"/>
      <c r="K46" s="287"/>
      <c r="L46" s="287"/>
    </row>
    <row r="47" spans="1:12" ht="25.5" x14ac:dyDescent="0.2">
      <c r="A47" s="26">
        <v>10</v>
      </c>
      <c r="B47" s="27" t="s">
        <v>129</v>
      </c>
      <c r="C47" s="7" t="s">
        <v>74</v>
      </c>
      <c r="D47" s="7" t="s">
        <v>130</v>
      </c>
      <c r="E47" s="7"/>
      <c r="F47" s="661"/>
      <c r="G47" s="653"/>
      <c r="H47" s="524"/>
      <c r="I47" s="524"/>
      <c r="J47" s="653"/>
      <c r="K47" s="653"/>
      <c r="L47" s="653"/>
    </row>
    <row r="48" spans="1:12" s="11" customFormat="1" x14ac:dyDescent="0.2">
      <c r="A48" s="29"/>
      <c r="F48" s="287"/>
      <c r="G48" s="287"/>
      <c r="H48" s="288"/>
      <c r="I48" s="288"/>
      <c r="J48" s="287"/>
      <c r="K48" s="287"/>
      <c r="L48" s="287"/>
    </row>
    <row r="49" spans="1:12" ht="25.5" x14ac:dyDescent="0.2">
      <c r="A49" s="26">
        <v>11</v>
      </c>
      <c r="B49" s="28" t="s">
        <v>131</v>
      </c>
      <c r="C49" s="28" t="s">
        <v>132</v>
      </c>
      <c r="D49" s="7" t="s">
        <v>133</v>
      </c>
      <c r="E49" s="7" t="s">
        <v>134</v>
      </c>
      <c r="F49" s="661"/>
      <c r="G49" s="653"/>
      <c r="H49" s="524"/>
      <c r="I49" s="524"/>
      <c r="J49" s="653"/>
      <c r="K49" s="653"/>
      <c r="L49" s="653"/>
    </row>
    <row r="50" spans="1:12" s="11" customFormat="1" x14ac:dyDescent="0.2">
      <c r="A50" s="29"/>
      <c r="F50" s="287"/>
      <c r="G50" s="287"/>
      <c r="H50" s="288"/>
      <c r="I50" s="288"/>
      <c r="J50" s="287"/>
      <c r="K50" s="287"/>
      <c r="L50" s="287"/>
    </row>
    <row r="51" spans="1:12" ht="25.5" x14ac:dyDescent="0.2">
      <c r="A51" s="861">
        <v>12</v>
      </c>
      <c r="B51" s="28" t="s">
        <v>135</v>
      </c>
      <c r="C51" s="28" t="s">
        <v>136</v>
      </c>
      <c r="D51" s="7"/>
      <c r="E51" s="7"/>
      <c r="F51" s="661"/>
      <c r="G51" s="653"/>
      <c r="H51" s="524"/>
      <c r="I51" s="524"/>
      <c r="J51" s="653"/>
      <c r="K51" s="653"/>
      <c r="L51" s="653"/>
    </row>
    <row r="52" spans="1:12" x14ac:dyDescent="0.2">
      <c r="A52" s="861"/>
      <c r="B52" s="815" t="s">
        <v>137</v>
      </c>
      <c r="C52" s="833"/>
      <c r="D52" s="7" t="s">
        <v>138</v>
      </c>
      <c r="E52" s="7"/>
      <c r="F52" s="661"/>
      <c r="G52" s="653"/>
      <c r="H52" s="524"/>
      <c r="I52" s="524"/>
      <c r="J52" s="653"/>
      <c r="K52" s="653"/>
      <c r="L52" s="653"/>
    </row>
    <row r="53" spans="1:12" x14ac:dyDescent="0.2">
      <c r="A53" s="861"/>
      <c r="B53" s="815"/>
      <c r="C53" s="835"/>
      <c r="D53" s="7" t="s">
        <v>139</v>
      </c>
      <c r="E53" s="7"/>
      <c r="F53" s="661"/>
      <c r="G53" s="653"/>
      <c r="H53" s="524"/>
      <c r="I53" s="524"/>
      <c r="J53" s="653"/>
      <c r="K53" s="653"/>
      <c r="L53" s="653"/>
    </row>
    <row r="54" spans="1:12" s="11" customFormat="1" x14ac:dyDescent="0.2">
      <c r="A54" s="29"/>
      <c r="F54" s="287"/>
      <c r="G54" s="287"/>
      <c r="H54" s="288"/>
      <c r="I54" s="288"/>
      <c r="J54" s="287"/>
      <c r="K54" s="287"/>
      <c r="L54" s="287"/>
    </row>
    <row r="55" spans="1:12" x14ac:dyDescent="0.2">
      <c r="A55" s="26">
        <v>13</v>
      </c>
      <c r="B55" s="7" t="s">
        <v>140</v>
      </c>
      <c r="C55" s="7"/>
      <c r="D55" s="7"/>
      <c r="E55" s="7"/>
      <c r="F55" s="661"/>
      <c r="G55" s="653"/>
      <c r="H55" s="524"/>
      <c r="I55" s="524"/>
      <c r="J55" s="653"/>
      <c r="K55" s="653"/>
      <c r="L55" s="653"/>
    </row>
    <row r="56" spans="1:12" s="11" customFormat="1" x14ac:dyDescent="0.2">
      <c r="A56" s="29"/>
      <c r="F56" s="287"/>
      <c r="G56" s="287"/>
      <c r="H56" s="288"/>
      <c r="I56" s="288"/>
      <c r="J56" s="287"/>
      <c r="K56" s="287"/>
      <c r="L56" s="287"/>
    </row>
    <row r="57" spans="1:12" x14ac:dyDescent="0.2">
      <c r="A57" s="26">
        <v>14</v>
      </c>
      <c r="B57" s="7" t="s">
        <v>141</v>
      </c>
      <c r="C57" s="7"/>
      <c r="D57" s="7"/>
      <c r="E57" s="7"/>
      <c r="F57" s="661"/>
      <c r="G57" s="653"/>
      <c r="H57" s="524"/>
      <c r="I57" s="524"/>
      <c r="J57" s="653"/>
      <c r="K57" s="653"/>
      <c r="L57" s="653"/>
    </row>
    <row r="58" spans="1:12" s="11" customFormat="1" x14ac:dyDescent="0.2">
      <c r="A58" s="29"/>
      <c r="F58" s="287"/>
      <c r="G58" s="287"/>
      <c r="H58" s="288"/>
      <c r="I58" s="288"/>
      <c r="J58" s="287"/>
      <c r="K58" s="287"/>
      <c r="L58" s="287"/>
    </row>
    <row r="59" spans="1:12" x14ac:dyDescent="0.2">
      <c r="A59" s="26">
        <v>15</v>
      </c>
      <c r="B59" s="7" t="s">
        <v>142</v>
      </c>
      <c r="C59" s="7"/>
      <c r="D59" s="7"/>
      <c r="E59" s="7"/>
      <c r="F59" s="661"/>
      <c r="G59" s="653"/>
      <c r="H59" s="524"/>
      <c r="I59" s="524"/>
      <c r="J59" s="653"/>
      <c r="K59" s="653"/>
      <c r="L59" s="653"/>
    </row>
    <row r="60" spans="1:12" s="11" customFormat="1" x14ac:dyDescent="0.2">
      <c r="A60" s="29"/>
      <c r="F60" s="287"/>
      <c r="G60" s="287"/>
      <c r="H60" s="288"/>
      <c r="I60" s="288"/>
      <c r="J60" s="287"/>
      <c r="K60" s="287"/>
      <c r="L60" s="287"/>
    </row>
    <row r="61" spans="1:12" x14ac:dyDescent="0.2">
      <c r="A61" s="26">
        <v>16</v>
      </c>
      <c r="B61" s="7" t="s">
        <v>143</v>
      </c>
      <c r="C61" s="7"/>
      <c r="D61" s="7"/>
      <c r="E61" s="7"/>
      <c r="F61" s="661"/>
      <c r="G61" s="653"/>
      <c r="H61" s="524"/>
      <c r="I61" s="524"/>
      <c r="J61" s="653"/>
      <c r="K61" s="653"/>
      <c r="L61" s="653"/>
    </row>
    <row r="62" spans="1:12" s="11" customFormat="1" x14ac:dyDescent="0.2">
      <c r="F62" s="287"/>
      <c r="G62" s="287"/>
      <c r="H62" s="280"/>
      <c r="I62" s="280"/>
      <c r="J62" s="287"/>
      <c r="K62" s="287"/>
      <c r="L62" s="287"/>
    </row>
    <row r="63" spans="1:12" s="11" customFormat="1" x14ac:dyDescent="0.2">
      <c r="F63" s="287"/>
      <c r="G63" s="287"/>
      <c r="H63" s="280"/>
      <c r="I63" s="280"/>
      <c r="J63" s="287"/>
      <c r="K63" s="287"/>
      <c r="L63" s="287"/>
    </row>
    <row r="64" spans="1:12" s="11" customFormat="1" x14ac:dyDescent="0.2">
      <c r="F64" s="287"/>
      <c r="G64" s="287"/>
      <c r="H64" s="280"/>
      <c r="I64" s="280"/>
      <c r="J64" s="287"/>
      <c r="K64" s="287"/>
      <c r="L64" s="287"/>
    </row>
    <row r="65" spans="6:12" s="11" customFormat="1" x14ac:dyDescent="0.2">
      <c r="F65" s="287"/>
      <c r="G65" s="287"/>
      <c r="H65" s="280"/>
      <c r="I65" s="280"/>
      <c r="J65" s="287"/>
      <c r="K65" s="287"/>
      <c r="L65" s="287"/>
    </row>
    <row r="66" spans="6:12" s="11" customFormat="1" x14ac:dyDescent="0.2">
      <c r="F66" s="287"/>
      <c r="G66" s="287"/>
      <c r="H66" s="280"/>
      <c r="I66" s="280"/>
      <c r="J66" s="287"/>
      <c r="K66" s="287"/>
      <c r="L66" s="287"/>
    </row>
    <row r="67" spans="6:12" s="11" customFormat="1" x14ac:dyDescent="0.2">
      <c r="F67" s="287"/>
      <c r="G67" s="287"/>
      <c r="H67" s="280"/>
      <c r="I67" s="280"/>
      <c r="J67" s="287"/>
      <c r="K67" s="287"/>
      <c r="L67" s="287"/>
    </row>
    <row r="68" spans="6:12" s="11" customFormat="1" x14ac:dyDescent="0.2">
      <c r="F68" s="287"/>
      <c r="G68" s="287"/>
      <c r="H68" s="280"/>
      <c r="I68" s="280"/>
      <c r="J68" s="287"/>
      <c r="K68" s="287"/>
      <c r="L68" s="287"/>
    </row>
    <row r="69" spans="6:12" s="11" customFormat="1" x14ac:dyDescent="0.2">
      <c r="F69" s="287"/>
      <c r="G69" s="287"/>
      <c r="H69" s="280"/>
      <c r="I69" s="280"/>
      <c r="J69" s="287"/>
      <c r="K69" s="287"/>
      <c r="L69" s="287"/>
    </row>
    <row r="70" spans="6:12" s="11" customFormat="1" x14ac:dyDescent="0.2">
      <c r="F70" s="287"/>
      <c r="G70" s="287"/>
      <c r="H70" s="280"/>
      <c r="I70" s="280"/>
      <c r="J70" s="287"/>
      <c r="K70" s="287"/>
      <c r="L70" s="287"/>
    </row>
    <row r="71" spans="6:12" s="11" customFormat="1" x14ac:dyDescent="0.2">
      <c r="F71" s="287"/>
      <c r="G71" s="287"/>
      <c r="H71" s="280"/>
      <c r="I71" s="280"/>
      <c r="J71" s="287"/>
      <c r="K71" s="287"/>
      <c r="L71" s="287"/>
    </row>
    <row r="72" spans="6:12" s="11" customFormat="1" x14ac:dyDescent="0.2">
      <c r="F72" s="287"/>
      <c r="G72" s="287"/>
      <c r="H72" s="280"/>
      <c r="I72" s="280"/>
      <c r="J72" s="287"/>
      <c r="K72" s="287"/>
      <c r="L72" s="287"/>
    </row>
    <row r="73" spans="6:12" s="11" customFormat="1" x14ac:dyDescent="0.2">
      <c r="F73" s="287"/>
      <c r="G73" s="287"/>
      <c r="H73" s="280"/>
      <c r="I73" s="280"/>
      <c r="J73" s="287"/>
      <c r="K73" s="287"/>
      <c r="L73" s="287"/>
    </row>
    <row r="74" spans="6:12" s="11" customFormat="1" x14ac:dyDescent="0.2">
      <c r="F74" s="287"/>
      <c r="G74" s="287"/>
      <c r="H74" s="280"/>
      <c r="I74" s="280"/>
      <c r="J74" s="287"/>
      <c r="K74" s="287"/>
      <c r="L74" s="287"/>
    </row>
    <row r="75" spans="6:12" s="11" customFormat="1" x14ac:dyDescent="0.2">
      <c r="F75" s="287"/>
      <c r="G75" s="287"/>
      <c r="H75" s="280"/>
      <c r="I75" s="280"/>
      <c r="J75" s="287"/>
      <c r="K75" s="287"/>
      <c r="L75" s="287"/>
    </row>
    <row r="76" spans="6:12" s="11" customFormat="1" x14ac:dyDescent="0.2">
      <c r="F76" s="287"/>
      <c r="G76" s="287"/>
      <c r="H76" s="280"/>
      <c r="I76" s="280"/>
      <c r="J76" s="287"/>
      <c r="K76" s="287"/>
      <c r="L76" s="287"/>
    </row>
    <row r="77" spans="6:12" s="11" customFormat="1" x14ac:dyDescent="0.2">
      <c r="F77" s="287"/>
      <c r="G77" s="287"/>
      <c r="H77" s="280"/>
      <c r="I77" s="280"/>
      <c r="J77" s="287"/>
      <c r="K77" s="287"/>
      <c r="L77" s="287"/>
    </row>
    <row r="78" spans="6:12" s="11" customFormat="1" x14ac:dyDescent="0.2">
      <c r="F78" s="287"/>
      <c r="G78" s="287"/>
      <c r="H78" s="280"/>
      <c r="I78" s="280"/>
      <c r="J78" s="287"/>
      <c r="K78" s="287"/>
      <c r="L78" s="287"/>
    </row>
    <row r="79" spans="6:12" s="11" customFormat="1" x14ac:dyDescent="0.2">
      <c r="F79" s="287"/>
      <c r="G79" s="287"/>
      <c r="H79" s="280"/>
      <c r="I79" s="280"/>
      <c r="J79" s="287"/>
      <c r="K79" s="287"/>
      <c r="L79" s="287"/>
    </row>
    <row r="80" spans="6:12" s="11" customFormat="1" x14ac:dyDescent="0.2">
      <c r="F80" s="287"/>
      <c r="G80" s="287"/>
      <c r="H80" s="280"/>
      <c r="I80" s="280"/>
      <c r="J80" s="287"/>
      <c r="K80" s="287"/>
      <c r="L80" s="287"/>
    </row>
    <row r="81" spans="6:12" s="11" customFormat="1" x14ac:dyDescent="0.2">
      <c r="F81" s="287"/>
      <c r="G81" s="287"/>
      <c r="H81" s="280"/>
      <c r="I81" s="280"/>
      <c r="J81" s="287"/>
      <c r="K81" s="287"/>
      <c r="L81" s="287"/>
    </row>
    <row r="82" spans="6:12" s="11" customFormat="1" x14ac:dyDescent="0.2">
      <c r="F82" s="287"/>
      <c r="G82" s="287"/>
      <c r="H82" s="280"/>
      <c r="I82" s="280"/>
      <c r="J82" s="287"/>
      <c r="K82" s="287"/>
      <c r="L82" s="287"/>
    </row>
    <row r="83" spans="6:12" s="11" customFormat="1" x14ac:dyDescent="0.2">
      <c r="F83" s="287"/>
      <c r="G83" s="287"/>
      <c r="H83" s="280"/>
      <c r="I83" s="280"/>
      <c r="J83" s="287"/>
      <c r="K83" s="287"/>
      <c r="L83" s="287"/>
    </row>
    <row r="84" spans="6:12" s="11" customFormat="1" x14ac:dyDescent="0.2">
      <c r="F84" s="287"/>
      <c r="G84" s="287"/>
      <c r="H84" s="280"/>
      <c r="I84" s="280"/>
      <c r="J84" s="287"/>
      <c r="K84" s="287"/>
      <c r="L84" s="287"/>
    </row>
    <row r="85" spans="6:12" s="11" customFormat="1" x14ac:dyDescent="0.2">
      <c r="F85" s="287"/>
      <c r="G85" s="287"/>
      <c r="H85" s="280"/>
      <c r="I85" s="280"/>
      <c r="J85" s="287"/>
      <c r="K85" s="287"/>
      <c r="L85" s="287"/>
    </row>
    <row r="86" spans="6:12" s="11" customFormat="1" x14ac:dyDescent="0.2">
      <c r="F86" s="287"/>
      <c r="G86" s="287"/>
      <c r="H86" s="280"/>
      <c r="I86" s="280"/>
      <c r="J86" s="287"/>
      <c r="K86" s="287"/>
      <c r="L86" s="287"/>
    </row>
    <row r="87" spans="6:12" s="11" customFormat="1" x14ac:dyDescent="0.2">
      <c r="F87" s="287"/>
      <c r="G87" s="287"/>
      <c r="H87" s="280"/>
      <c r="I87" s="280"/>
      <c r="J87" s="287"/>
      <c r="K87" s="287"/>
      <c r="L87" s="287"/>
    </row>
    <row r="88" spans="6:12" s="11" customFormat="1" x14ac:dyDescent="0.2">
      <c r="F88" s="287"/>
      <c r="G88" s="287"/>
      <c r="H88" s="280"/>
      <c r="I88" s="280"/>
      <c r="J88" s="287"/>
      <c r="K88" s="287"/>
      <c r="L88" s="287"/>
    </row>
    <row r="89" spans="6:12" s="11" customFormat="1" x14ac:dyDescent="0.2">
      <c r="F89" s="287"/>
      <c r="G89" s="287"/>
      <c r="H89" s="280"/>
      <c r="I89" s="280"/>
      <c r="J89" s="287"/>
      <c r="K89" s="287"/>
      <c r="L89" s="287"/>
    </row>
    <row r="90" spans="6:12" s="11" customFormat="1" x14ac:dyDescent="0.2">
      <c r="F90" s="287"/>
      <c r="G90" s="287"/>
      <c r="H90" s="280"/>
      <c r="I90" s="280"/>
      <c r="J90" s="287"/>
      <c r="K90" s="287"/>
      <c r="L90" s="287"/>
    </row>
    <row r="91" spans="6:12" s="11" customFormat="1" x14ac:dyDescent="0.2">
      <c r="F91" s="287"/>
      <c r="G91" s="287"/>
      <c r="H91" s="280"/>
      <c r="I91" s="280"/>
      <c r="J91" s="287"/>
      <c r="K91" s="287"/>
      <c r="L91" s="287"/>
    </row>
    <row r="92" spans="6:12" s="11" customFormat="1" x14ac:dyDescent="0.2">
      <c r="F92" s="287"/>
      <c r="G92" s="287"/>
      <c r="H92" s="280"/>
      <c r="I92" s="280"/>
      <c r="J92" s="287"/>
      <c r="K92" s="287"/>
      <c r="L92" s="287"/>
    </row>
    <row r="93" spans="6:12" s="11" customFormat="1" x14ac:dyDescent="0.2">
      <c r="F93" s="287"/>
      <c r="G93" s="287"/>
      <c r="H93" s="280"/>
      <c r="I93" s="280"/>
      <c r="J93" s="287"/>
      <c r="K93" s="287"/>
      <c r="L93" s="287"/>
    </row>
    <row r="94" spans="6:12" s="11" customFormat="1" x14ac:dyDescent="0.2">
      <c r="F94" s="287"/>
      <c r="G94" s="287"/>
      <c r="H94" s="280"/>
      <c r="I94" s="280"/>
      <c r="J94" s="287"/>
      <c r="K94" s="287"/>
      <c r="L94" s="287"/>
    </row>
    <row r="95" spans="6:12" s="11" customFormat="1" x14ac:dyDescent="0.2">
      <c r="F95" s="287"/>
      <c r="G95" s="287"/>
      <c r="H95" s="280"/>
      <c r="I95" s="280"/>
      <c r="J95" s="287"/>
      <c r="K95" s="287"/>
      <c r="L95" s="287"/>
    </row>
    <row r="96" spans="6:12" s="11" customFormat="1" x14ac:dyDescent="0.2">
      <c r="F96" s="287"/>
      <c r="G96" s="287"/>
      <c r="H96" s="280"/>
      <c r="I96" s="280"/>
      <c r="J96" s="287"/>
      <c r="K96" s="287"/>
      <c r="L96" s="287"/>
    </row>
    <row r="97" spans="6:12" s="11" customFormat="1" x14ac:dyDescent="0.2">
      <c r="F97" s="287"/>
      <c r="G97" s="287"/>
      <c r="H97" s="280"/>
      <c r="I97" s="280"/>
      <c r="J97" s="287"/>
      <c r="K97" s="287"/>
      <c r="L97" s="287"/>
    </row>
    <row r="98" spans="6:12" s="11" customFormat="1" x14ac:dyDescent="0.2">
      <c r="F98" s="287"/>
      <c r="G98" s="287"/>
      <c r="H98" s="280"/>
      <c r="I98" s="280"/>
      <c r="J98" s="287"/>
      <c r="K98" s="287"/>
      <c r="L98" s="287"/>
    </row>
    <row r="99" spans="6:12" s="11" customFormat="1" x14ac:dyDescent="0.2">
      <c r="F99" s="287"/>
      <c r="G99" s="287"/>
      <c r="H99" s="280"/>
      <c r="I99" s="280"/>
      <c r="J99" s="287"/>
      <c r="K99" s="287"/>
      <c r="L99" s="287"/>
    </row>
    <row r="100" spans="6:12" s="11" customFormat="1" x14ac:dyDescent="0.2">
      <c r="F100" s="287"/>
      <c r="G100" s="287"/>
      <c r="H100" s="280"/>
      <c r="I100" s="280"/>
      <c r="J100" s="287"/>
      <c r="K100" s="287"/>
      <c r="L100" s="287"/>
    </row>
    <row r="101" spans="6:12" s="11" customFormat="1" x14ac:dyDescent="0.2">
      <c r="F101" s="287"/>
      <c r="G101" s="287"/>
      <c r="H101" s="280"/>
      <c r="I101" s="280"/>
      <c r="J101" s="287"/>
      <c r="K101" s="287"/>
      <c r="L101" s="287"/>
    </row>
    <row r="102" spans="6:12" s="11" customFormat="1" x14ac:dyDescent="0.2">
      <c r="F102" s="287"/>
      <c r="G102" s="287"/>
      <c r="H102" s="280"/>
      <c r="I102" s="280"/>
      <c r="J102" s="287"/>
      <c r="K102" s="287"/>
      <c r="L102" s="287"/>
    </row>
    <row r="103" spans="6:12" s="11" customFormat="1" x14ac:dyDescent="0.2">
      <c r="F103" s="287"/>
      <c r="G103" s="287"/>
      <c r="H103" s="280"/>
      <c r="I103" s="280"/>
      <c r="J103" s="287"/>
      <c r="K103" s="287"/>
      <c r="L103" s="287"/>
    </row>
    <row r="104" spans="6:12" s="11" customFormat="1" x14ac:dyDescent="0.2">
      <c r="F104" s="287"/>
      <c r="G104" s="287"/>
      <c r="H104" s="280"/>
      <c r="I104" s="280"/>
      <c r="J104" s="287"/>
      <c r="K104" s="287"/>
      <c r="L104" s="287"/>
    </row>
    <row r="105" spans="6:12" s="11" customFormat="1" x14ac:dyDescent="0.2">
      <c r="F105" s="287"/>
      <c r="G105" s="287"/>
      <c r="H105" s="280"/>
      <c r="I105" s="280"/>
      <c r="J105" s="287"/>
      <c r="K105" s="287"/>
      <c r="L105" s="287"/>
    </row>
    <row r="106" spans="6:12" s="11" customFormat="1" x14ac:dyDescent="0.2">
      <c r="F106" s="287"/>
      <c r="G106" s="287"/>
      <c r="H106" s="280"/>
      <c r="I106" s="280"/>
      <c r="J106" s="287"/>
      <c r="K106" s="287"/>
      <c r="L106" s="287"/>
    </row>
    <row r="107" spans="6:12" s="11" customFormat="1" x14ac:dyDescent="0.2">
      <c r="F107" s="287"/>
      <c r="G107" s="287"/>
      <c r="H107" s="280"/>
      <c r="I107" s="280"/>
      <c r="J107" s="287"/>
      <c r="K107" s="287"/>
      <c r="L107" s="287"/>
    </row>
    <row r="108" spans="6:12" s="11" customFormat="1" x14ac:dyDescent="0.2">
      <c r="F108" s="287"/>
      <c r="G108" s="287"/>
      <c r="H108" s="280"/>
      <c r="I108" s="280"/>
      <c r="J108" s="287"/>
      <c r="K108" s="287"/>
      <c r="L108" s="287"/>
    </row>
    <row r="109" spans="6:12" s="11" customFormat="1" x14ac:dyDescent="0.2">
      <c r="F109" s="287"/>
      <c r="G109" s="287"/>
      <c r="H109" s="280"/>
      <c r="I109" s="280"/>
      <c r="J109" s="287"/>
      <c r="K109" s="287"/>
      <c r="L109" s="287"/>
    </row>
    <row r="110" spans="6:12" s="11" customFormat="1" x14ac:dyDescent="0.2">
      <c r="F110" s="287"/>
      <c r="G110" s="287"/>
      <c r="H110" s="280"/>
      <c r="I110" s="280"/>
      <c r="J110" s="287"/>
      <c r="K110" s="287"/>
      <c r="L110" s="287"/>
    </row>
    <row r="111" spans="6:12" s="11" customFormat="1" x14ac:dyDescent="0.2">
      <c r="F111" s="287"/>
      <c r="G111" s="287"/>
      <c r="H111" s="280"/>
      <c r="I111" s="280"/>
      <c r="J111" s="287"/>
      <c r="K111" s="287"/>
      <c r="L111" s="287"/>
    </row>
    <row r="112" spans="6:12" s="11" customFormat="1" x14ac:dyDescent="0.2">
      <c r="F112" s="287"/>
      <c r="G112" s="287"/>
      <c r="H112" s="280"/>
      <c r="I112" s="280"/>
      <c r="J112" s="287"/>
      <c r="K112" s="287"/>
      <c r="L112" s="287"/>
    </row>
    <row r="113" spans="6:12" s="11" customFormat="1" x14ac:dyDescent="0.2">
      <c r="F113" s="287"/>
      <c r="G113" s="287"/>
      <c r="H113" s="280"/>
      <c r="I113" s="280"/>
      <c r="J113" s="287"/>
      <c r="K113" s="287"/>
      <c r="L113" s="287"/>
    </row>
    <row r="114" spans="6:12" s="11" customFormat="1" x14ac:dyDescent="0.2">
      <c r="F114" s="287"/>
      <c r="G114" s="287"/>
      <c r="H114" s="280"/>
      <c r="I114" s="280"/>
      <c r="J114" s="287"/>
      <c r="K114" s="287"/>
      <c r="L114" s="287"/>
    </row>
    <row r="115" spans="6:12" s="11" customFormat="1" x14ac:dyDescent="0.2">
      <c r="F115" s="287"/>
      <c r="G115" s="287"/>
      <c r="H115" s="280"/>
      <c r="I115" s="280"/>
      <c r="J115" s="287"/>
      <c r="K115" s="287"/>
      <c r="L115" s="287"/>
    </row>
    <row r="116" spans="6:12" s="11" customFormat="1" x14ac:dyDescent="0.2">
      <c r="F116" s="287"/>
      <c r="G116" s="287"/>
      <c r="H116" s="280"/>
      <c r="I116" s="280"/>
      <c r="J116" s="287"/>
      <c r="K116" s="287"/>
      <c r="L116" s="287"/>
    </row>
    <row r="117" spans="6:12" s="11" customFormat="1" x14ac:dyDescent="0.2">
      <c r="F117" s="287"/>
      <c r="G117" s="287"/>
      <c r="H117" s="280"/>
      <c r="I117" s="280"/>
      <c r="J117" s="287"/>
      <c r="K117" s="287"/>
      <c r="L117" s="287"/>
    </row>
    <row r="118" spans="6:12" s="11" customFormat="1" x14ac:dyDescent="0.2">
      <c r="F118" s="287"/>
      <c r="G118" s="287"/>
      <c r="H118" s="280"/>
      <c r="I118" s="280"/>
      <c r="J118" s="287"/>
      <c r="K118" s="287"/>
      <c r="L118" s="287"/>
    </row>
    <row r="119" spans="6:12" s="11" customFormat="1" x14ac:dyDescent="0.2">
      <c r="F119" s="287"/>
      <c r="G119" s="287"/>
      <c r="H119" s="280"/>
      <c r="I119" s="280"/>
      <c r="J119" s="287"/>
      <c r="K119" s="287"/>
      <c r="L119" s="287"/>
    </row>
    <row r="120" spans="6:12" s="11" customFormat="1" x14ac:dyDescent="0.2">
      <c r="F120" s="287"/>
      <c r="G120" s="287"/>
      <c r="H120" s="280"/>
      <c r="I120" s="280"/>
      <c r="J120" s="287"/>
      <c r="K120" s="287"/>
      <c r="L120" s="287"/>
    </row>
    <row r="121" spans="6:12" s="11" customFormat="1" x14ac:dyDescent="0.2">
      <c r="F121" s="287"/>
      <c r="G121" s="287"/>
      <c r="H121" s="280"/>
      <c r="I121" s="280"/>
      <c r="J121" s="287"/>
      <c r="K121" s="287"/>
      <c r="L121" s="287"/>
    </row>
    <row r="122" spans="6:12" s="11" customFormat="1" x14ac:dyDescent="0.2">
      <c r="F122" s="287"/>
      <c r="G122" s="287"/>
      <c r="H122" s="280"/>
      <c r="I122" s="280"/>
      <c r="J122" s="287"/>
      <c r="K122" s="287"/>
      <c r="L122" s="287"/>
    </row>
    <row r="123" spans="6:12" s="11" customFormat="1" x14ac:dyDescent="0.2">
      <c r="F123" s="287"/>
      <c r="G123" s="287"/>
      <c r="H123" s="280"/>
      <c r="I123" s="280"/>
      <c r="J123" s="287"/>
      <c r="K123" s="287"/>
      <c r="L123" s="287"/>
    </row>
    <row r="124" spans="6:12" s="11" customFormat="1" x14ac:dyDescent="0.2">
      <c r="F124" s="287"/>
      <c r="G124" s="287"/>
      <c r="H124" s="280"/>
      <c r="I124" s="280"/>
      <c r="J124" s="287"/>
      <c r="K124" s="287"/>
      <c r="L124" s="287"/>
    </row>
    <row r="125" spans="6:12" s="11" customFormat="1" x14ac:dyDescent="0.2">
      <c r="F125" s="287"/>
      <c r="G125" s="287"/>
      <c r="H125" s="280"/>
      <c r="I125" s="280"/>
      <c r="J125" s="287"/>
      <c r="K125" s="287"/>
      <c r="L125" s="287"/>
    </row>
    <row r="126" spans="6:12" s="11" customFormat="1" x14ac:dyDescent="0.2">
      <c r="F126" s="287"/>
      <c r="G126" s="287"/>
      <c r="H126" s="280"/>
      <c r="I126" s="280"/>
      <c r="J126" s="287"/>
      <c r="K126" s="287"/>
      <c r="L126" s="287"/>
    </row>
    <row r="127" spans="6:12" s="11" customFormat="1" x14ac:dyDescent="0.2">
      <c r="F127" s="287"/>
      <c r="G127" s="287"/>
      <c r="H127" s="280"/>
      <c r="I127" s="280"/>
      <c r="J127" s="287"/>
      <c r="K127" s="287"/>
      <c r="L127" s="287"/>
    </row>
    <row r="128" spans="6:12" s="11" customFormat="1" x14ac:dyDescent="0.2">
      <c r="F128" s="287"/>
      <c r="G128" s="287"/>
      <c r="H128" s="280"/>
      <c r="I128" s="280"/>
      <c r="J128" s="287"/>
      <c r="K128" s="287"/>
      <c r="L128" s="287"/>
    </row>
    <row r="129" spans="6:12" s="11" customFormat="1" x14ac:dyDescent="0.2">
      <c r="F129" s="287"/>
      <c r="G129" s="287"/>
      <c r="H129" s="280"/>
      <c r="I129" s="280"/>
      <c r="J129" s="287"/>
      <c r="K129" s="287"/>
      <c r="L129" s="287"/>
    </row>
    <row r="130" spans="6:12" s="11" customFormat="1" x14ac:dyDescent="0.2">
      <c r="F130" s="287"/>
      <c r="G130" s="287"/>
      <c r="H130" s="280"/>
      <c r="I130" s="280"/>
      <c r="J130" s="287"/>
      <c r="K130" s="287"/>
      <c r="L130" s="287"/>
    </row>
    <row r="131" spans="6:12" s="11" customFormat="1" x14ac:dyDescent="0.2">
      <c r="F131" s="287"/>
      <c r="G131" s="287"/>
      <c r="H131" s="280"/>
      <c r="I131" s="280"/>
      <c r="J131" s="287"/>
      <c r="K131" s="287"/>
      <c r="L131" s="287"/>
    </row>
    <row r="132" spans="6:12" s="11" customFormat="1" x14ac:dyDescent="0.2">
      <c r="F132" s="287"/>
      <c r="G132" s="287"/>
      <c r="H132" s="280"/>
      <c r="I132" s="280"/>
      <c r="J132" s="287"/>
      <c r="K132" s="287"/>
      <c r="L132" s="287"/>
    </row>
    <row r="133" spans="6:12" s="11" customFormat="1" x14ac:dyDescent="0.2">
      <c r="F133" s="287"/>
      <c r="G133" s="287"/>
      <c r="H133" s="280"/>
      <c r="I133" s="280"/>
      <c r="J133" s="287"/>
      <c r="K133" s="287"/>
      <c r="L133" s="287"/>
    </row>
    <row r="134" spans="6:12" s="11" customFormat="1" x14ac:dyDescent="0.2">
      <c r="F134" s="287"/>
      <c r="G134" s="287"/>
      <c r="H134" s="280"/>
      <c r="I134" s="280"/>
      <c r="J134" s="287"/>
      <c r="K134" s="287"/>
      <c r="L134" s="287"/>
    </row>
    <row r="135" spans="6:12" s="11" customFormat="1" x14ac:dyDescent="0.2">
      <c r="F135" s="287"/>
      <c r="G135" s="287"/>
      <c r="H135" s="280"/>
      <c r="I135" s="280"/>
      <c r="J135" s="287"/>
      <c r="K135" s="287"/>
      <c r="L135" s="287"/>
    </row>
    <row r="136" spans="6:12" s="11" customFormat="1" x14ac:dyDescent="0.2">
      <c r="F136" s="287"/>
      <c r="G136" s="287"/>
      <c r="H136" s="280"/>
      <c r="I136" s="280"/>
      <c r="J136" s="287"/>
      <c r="K136" s="287"/>
      <c r="L136" s="287"/>
    </row>
    <row r="137" spans="6:12" s="11" customFormat="1" x14ac:dyDescent="0.2">
      <c r="F137" s="287"/>
      <c r="G137" s="287"/>
      <c r="H137" s="280"/>
      <c r="I137" s="280"/>
      <c r="J137" s="287"/>
      <c r="K137" s="287"/>
      <c r="L137" s="287"/>
    </row>
    <row r="138" spans="6:12" s="11" customFormat="1" x14ac:dyDescent="0.2">
      <c r="F138" s="287"/>
      <c r="G138" s="287"/>
      <c r="H138" s="280"/>
      <c r="I138" s="280"/>
      <c r="J138" s="287"/>
      <c r="K138" s="287"/>
      <c r="L138" s="287"/>
    </row>
    <row r="139" spans="6:12" s="11" customFormat="1" x14ac:dyDescent="0.2">
      <c r="F139" s="287"/>
      <c r="G139" s="287"/>
      <c r="H139" s="280"/>
      <c r="I139" s="280"/>
      <c r="J139" s="287"/>
      <c r="K139" s="287"/>
      <c r="L139" s="287"/>
    </row>
    <row r="140" spans="6:12" s="11" customFormat="1" x14ac:dyDescent="0.2">
      <c r="F140" s="287"/>
      <c r="G140" s="287"/>
      <c r="H140" s="280"/>
      <c r="I140" s="280"/>
      <c r="J140" s="287"/>
      <c r="K140" s="287"/>
      <c r="L140" s="287"/>
    </row>
    <row r="141" spans="6:12" s="11" customFormat="1" x14ac:dyDescent="0.2">
      <c r="F141" s="287"/>
      <c r="G141" s="287"/>
      <c r="H141" s="280"/>
      <c r="I141" s="280"/>
      <c r="J141" s="287"/>
      <c r="K141" s="287"/>
      <c r="L141" s="287"/>
    </row>
    <row r="142" spans="6:12" s="11" customFormat="1" x14ac:dyDescent="0.2">
      <c r="F142" s="287"/>
      <c r="G142" s="287"/>
      <c r="H142" s="280"/>
      <c r="I142" s="280"/>
      <c r="J142" s="287"/>
      <c r="K142" s="287"/>
      <c r="L142" s="287"/>
    </row>
    <row r="143" spans="6:12" s="11" customFormat="1" x14ac:dyDescent="0.2">
      <c r="F143" s="287"/>
      <c r="G143" s="287"/>
      <c r="H143" s="280"/>
      <c r="I143" s="280"/>
      <c r="J143" s="287"/>
      <c r="K143" s="287"/>
      <c r="L143" s="287"/>
    </row>
    <row r="144" spans="6:12" s="11" customFormat="1" x14ac:dyDescent="0.2">
      <c r="F144" s="287"/>
      <c r="G144" s="287"/>
      <c r="H144" s="280"/>
      <c r="I144" s="280"/>
      <c r="J144" s="287"/>
      <c r="K144" s="287"/>
      <c r="L144" s="287"/>
    </row>
    <row r="145" spans="6:12" s="11" customFormat="1" x14ac:dyDescent="0.2">
      <c r="F145" s="287"/>
      <c r="G145" s="287"/>
      <c r="H145" s="280"/>
      <c r="I145" s="280"/>
      <c r="J145" s="287"/>
      <c r="K145" s="287"/>
      <c r="L145" s="287"/>
    </row>
    <row r="146" spans="6:12" s="11" customFormat="1" x14ac:dyDescent="0.2">
      <c r="F146" s="287"/>
      <c r="G146" s="287"/>
      <c r="H146" s="280"/>
      <c r="I146" s="280"/>
      <c r="J146" s="287"/>
      <c r="K146" s="287"/>
      <c r="L146" s="287"/>
    </row>
    <row r="147" spans="6:12" s="11" customFormat="1" x14ac:dyDescent="0.2">
      <c r="F147" s="287"/>
      <c r="G147" s="287"/>
      <c r="H147" s="280"/>
      <c r="I147" s="280"/>
      <c r="J147" s="287"/>
      <c r="K147" s="287"/>
      <c r="L147" s="287"/>
    </row>
    <row r="148" spans="6:12" s="11" customFormat="1" x14ac:dyDescent="0.2">
      <c r="F148" s="287"/>
      <c r="G148" s="287"/>
      <c r="H148" s="280"/>
      <c r="I148" s="280"/>
      <c r="J148" s="287"/>
      <c r="K148" s="287"/>
      <c r="L148" s="287"/>
    </row>
    <row r="149" spans="6:12" s="11" customFormat="1" x14ac:dyDescent="0.2">
      <c r="F149" s="287"/>
      <c r="G149" s="287"/>
      <c r="H149" s="280"/>
      <c r="I149" s="280"/>
      <c r="J149" s="287"/>
      <c r="K149" s="287"/>
      <c r="L149" s="287"/>
    </row>
    <row r="150" spans="6:12" s="11" customFormat="1" x14ac:dyDescent="0.2">
      <c r="F150" s="287"/>
      <c r="G150" s="287"/>
      <c r="H150" s="280"/>
      <c r="I150" s="280"/>
      <c r="J150" s="287"/>
      <c r="K150" s="287"/>
      <c r="L150" s="287"/>
    </row>
    <row r="151" spans="6:12" s="11" customFormat="1" x14ac:dyDescent="0.2">
      <c r="F151" s="287"/>
      <c r="G151" s="287"/>
      <c r="H151" s="280"/>
      <c r="I151" s="280"/>
      <c r="J151" s="287"/>
      <c r="K151" s="287"/>
      <c r="L151" s="287"/>
    </row>
    <row r="152" spans="6:12" s="11" customFormat="1" x14ac:dyDescent="0.2">
      <c r="F152" s="287"/>
      <c r="G152" s="287"/>
      <c r="H152" s="280"/>
      <c r="I152" s="280"/>
      <c r="J152" s="287"/>
      <c r="K152" s="287"/>
      <c r="L152" s="287"/>
    </row>
    <row r="153" spans="6:12" s="11" customFormat="1" x14ac:dyDescent="0.2">
      <c r="F153" s="287"/>
      <c r="G153" s="287"/>
      <c r="H153" s="280"/>
      <c r="I153" s="280"/>
      <c r="J153" s="287"/>
      <c r="K153" s="287"/>
      <c r="L153" s="287"/>
    </row>
    <row r="154" spans="6:12" s="11" customFormat="1" x14ac:dyDescent="0.2">
      <c r="F154" s="287"/>
      <c r="G154" s="287"/>
      <c r="H154" s="280"/>
      <c r="I154" s="280"/>
      <c r="J154" s="287"/>
      <c r="K154" s="287"/>
      <c r="L154" s="287"/>
    </row>
    <row r="155" spans="6:12" s="11" customFormat="1" x14ac:dyDescent="0.2">
      <c r="F155" s="287"/>
      <c r="G155" s="287"/>
      <c r="H155" s="280"/>
      <c r="I155" s="280"/>
      <c r="J155" s="287"/>
      <c r="K155" s="287"/>
      <c r="L155" s="287"/>
    </row>
    <row r="156" spans="6:12" s="11" customFormat="1" x14ac:dyDescent="0.2">
      <c r="F156" s="287"/>
      <c r="G156" s="287"/>
      <c r="H156" s="280"/>
      <c r="I156" s="280"/>
      <c r="J156" s="287"/>
      <c r="K156" s="287"/>
      <c r="L156" s="287"/>
    </row>
    <row r="157" spans="6:12" s="11" customFormat="1" x14ac:dyDescent="0.2">
      <c r="F157" s="287"/>
      <c r="G157" s="287"/>
      <c r="H157" s="280"/>
      <c r="I157" s="280"/>
      <c r="J157" s="287"/>
      <c r="K157" s="287"/>
      <c r="L157" s="287"/>
    </row>
    <row r="158" spans="6:12" s="11" customFormat="1" x14ac:dyDescent="0.2">
      <c r="F158" s="287"/>
      <c r="G158" s="287"/>
      <c r="H158" s="280"/>
      <c r="I158" s="280"/>
      <c r="J158" s="287"/>
      <c r="K158" s="287"/>
      <c r="L158" s="287"/>
    </row>
    <row r="159" spans="6:12" s="11" customFormat="1" x14ac:dyDescent="0.2">
      <c r="F159" s="287"/>
      <c r="G159" s="287"/>
      <c r="H159" s="280"/>
      <c r="I159" s="280"/>
      <c r="J159" s="287"/>
      <c r="K159" s="287"/>
      <c r="L159" s="287"/>
    </row>
    <row r="160" spans="6:12" s="11" customFormat="1" x14ac:dyDescent="0.2">
      <c r="F160" s="287"/>
      <c r="G160" s="287"/>
      <c r="H160" s="280"/>
      <c r="I160" s="280"/>
      <c r="J160" s="287"/>
      <c r="K160" s="287"/>
      <c r="L160" s="287"/>
    </row>
    <row r="161" spans="6:12" s="11" customFormat="1" x14ac:dyDescent="0.2">
      <c r="F161" s="287"/>
      <c r="G161" s="287"/>
      <c r="H161" s="280"/>
      <c r="I161" s="280"/>
      <c r="J161" s="287"/>
      <c r="K161" s="287"/>
      <c r="L161" s="287"/>
    </row>
    <row r="162" spans="6:12" s="11" customFormat="1" x14ac:dyDescent="0.2">
      <c r="F162" s="287"/>
      <c r="G162" s="287"/>
      <c r="H162" s="280"/>
      <c r="I162" s="280"/>
      <c r="J162" s="287"/>
      <c r="K162" s="287"/>
      <c r="L162" s="287"/>
    </row>
    <row r="163" spans="6:12" s="11" customFormat="1" x14ac:dyDescent="0.2">
      <c r="F163" s="287"/>
      <c r="G163" s="287"/>
      <c r="H163" s="280"/>
      <c r="I163" s="280"/>
      <c r="J163" s="287"/>
      <c r="K163" s="287"/>
      <c r="L163" s="287"/>
    </row>
    <row r="164" spans="6:12" s="11" customFormat="1" x14ac:dyDescent="0.2">
      <c r="F164" s="287"/>
      <c r="G164" s="287"/>
      <c r="H164" s="280"/>
      <c r="I164" s="280"/>
      <c r="J164" s="287"/>
      <c r="K164" s="287"/>
      <c r="L164" s="287"/>
    </row>
    <row r="165" spans="6:12" s="11" customFormat="1" x14ac:dyDescent="0.2">
      <c r="F165" s="287"/>
      <c r="G165" s="287"/>
      <c r="H165" s="280"/>
      <c r="I165" s="280"/>
      <c r="J165" s="287"/>
      <c r="K165" s="287"/>
      <c r="L165" s="287"/>
    </row>
    <row r="166" spans="6:12" s="11" customFormat="1" x14ac:dyDescent="0.2">
      <c r="F166" s="287"/>
      <c r="G166" s="287"/>
      <c r="H166" s="280"/>
      <c r="I166" s="280"/>
      <c r="J166" s="287"/>
      <c r="K166" s="287"/>
      <c r="L166" s="287"/>
    </row>
    <row r="167" spans="6:12" s="11" customFormat="1" x14ac:dyDescent="0.2">
      <c r="F167" s="287"/>
      <c r="G167" s="287"/>
      <c r="H167" s="280"/>
      <c r="I167" s="280"/>
      <c r="J167" s="287"/>
      <c r="K167" s="287"/>
      <c r="L167" s="287"/>
    </row>
    <row r="168" spans="6:12" s="11" customFormat="1" x14ac:dyDescent="0.2">
      <c r="F168" s="287"/>
      <c r="G168" s="287"/>
      <c r="H168" s="280"/>
      <c r="I168" s="280"/>
      <c r="J168" s="287"/>
      <c r="K168" s="287"/>
      <c r="L168" s="287"/>
    </row>
    <row r="169" spans="6:12" s="11" customFormat="1" x14ac:dyDescent="0.2">
      <c r="F169" s="287"/>
      <c r="G169" s="287"/>
      <c r="H169" s="280"/>
      <c r="I169" s="280"/>
      <c r="J169" s="287"/>
      <c r="K169" s="287"/>
      <c r="L169" s="287"/>
    </row>
    <row r="170" spans="6:12" s="11" customFormat="1" x14ac:dyDescent="0.2">
      <c r="F170" s="287"/>
      <c r="G170" s="287"/>
      <c r="H170" s="280"/>
      <c r="I170" s="280"/>
      <c r="J170" s="287"/>
      <c r="K170" s="287"/>
      <c r="L170" s="287"/>
    </row>
    <row r="171" spans="6:12" s="11" customFormat="1" x14ac:dyDescent="0.2">
      <c r="F171" s="287"/>
      <c r="G171" s="287"/>
      <c r="H171" s="280"/>
      <c r="I171" s="280"/>
      <c r="J171" s="287"/>
      <c r="K171" s="287"/>
      <c r="L171" s="287"/>
    </row>
    <row r="172" spans="6:12" s="11" customFormat="1" x14ac:dyDescent="0.2">
      <c r="F172" s="287"/>
      <c r="G172" s="287"/>
      <c r="H172" s="280"/>
      <c r="I172" s="280"/>
      <c r="J172" s="287"/>
      <c r="K172" s="287"/>
      <c r="L172" s="287"/>
    </row>
    <row r="173" spans="6:12" s="11" customFormat="1" x14ac:dyDescent="0.2">
      <c r="F173" s="287"/>
      <c r="G173" s="287"/>
      <c r="H173" s="280"/>
      <c r="I173" s="280"/>
      <c r="J173" s="287"/>
      <c r="K173" s="287"/>
      <c r="L173" s="287"/>
    </row>
    <row r="174" spans="6:12" s="11" customFormat="1" x14ac:dyDescent="0.2">
      <c r="F174" s="287"/>
      <c r="G174" s="287"/>
      <c r="H174" s="280"/>
      <c r="I174" s="280"/>
      <c r="J174" s="287"/>
      <c r="K174" s="287"/>
      <c r="L174" s="287"/>
    </row>
    <row r="175" spans="6:12" s="11" customFormat="1" x14ac:dyDescent="0.2">
      <c r="F175" s="287"/>
      <c r="G175" s="287"/>
      <c r="H175" s="280"/>
      <c r="I175" s="280"/>
      <c r="J175" s="287"/>
      <c r="K175" s="287"/>
      <c r="L175" s="287"/>
    </row>
    <row r="176" spans="6:12" s="11" customFormat="1" x14ac:dyDescent="0.2">
      <c r="F176" s="287"/>
      <c r="G176" s="287"/>
      <c r="H176" s="280"/>
      <c r="I176" s="280"/>
      <c r="J176" s="287"/>
      <c r="K176" s="287"/>
      <c r="L176" s="287"/>
    </row>
    <row r="177" spans="6:12" s="11" customFormat="1" x14ac:dyDescent="0.2">
      <c r="F177" s="287"/>
      <c r="G177" s="287"/>
      <c r="H177" s="280"/>
      <c r="I177" s="280"/>
      <c r="J177" s="287"/>
      <c r="K177" s="287"/>
      <c r="L177" s="287"/>
    </row>
    <row r="178" spans="6:12" s="11" customFormat="1" x14ac:dyDescent="0.2">
      <c r="F178" s="287"/>
      <c r="G178" s="287"/>
      <c r="H178" s="280"/>
      <c r="I178" s="280"/>
      <c r="J178" s="287"/>
      <c r="K178" s="287"/>
      <c r="L178" s="287"/>
    </row>
    <row r="179" spans="6:12" s="11" customFormat="1" x14ac:dyDescent="0.2">
      <c r="F179" s="287"/>
      <c r="G179" s="287"/>
      <c r="H179" s="280"/>
      <c r="I179" s="280"/>
      <c r="J179" s="287"/>
      <c r="K179" s="287"/>
      <c r="L179" s="287"/>
    </row>
    <row r="180" spans="6:12" s="11" customFormat="1" x14ac:dyDescent="0.2">
      <c r="F180" s="287"/>
      <c r="G180" s="287"/>
      <c r="H180" s="280"/>
      <c r="I180" s="280"/>
      <c r="J180" s="287"/>
      <c r="K180" s="287"/>
      <c r="L180" s="287"/>
    </row>
    <row r="181" spans="6:12" s="11" customFormat="1" x14ac:dyDescent="0.2">
      <c r="F181" s="287"/>
      <c r="G181" s="287"/>
      <c r="H181" s="280"/>
      <c r="I181" s="280"/>
      <c r="J181" s="287"/>
      <c r="K181" s="287"/>
      <c r="L181" s="287"/>
    </row>
    <row r="182" spans="6:12" s="11" customFormat="1" x14ac:dyDescent="0.2">
      <c r="F182" s="287"/>
      <c r="G182" s="287"/>
      <c r="H182" s="280"/>
      <c r="I182" s="280"/>
      <c r="J182" s="287"/>
      <c r="K182" s="287"/>
      <c r="L182" s="287"/>
    </row>
    <row r="183" spans="6:12" s="11" customFormat="1" x14ac:dyDescent="0.2">
      <c r="F183" s="287"/>
      <c r="G183" s="287"/>
      <c r="H183" s="280"/>
      <c r="I183" s="280"/>
      <c r="J183" s="287"/>
      <c r="K183" s="287"/>
      <c r="L183" s="287"/>
    </row>
    <row r="184" spans="6:12" s="11" customFormat="1" x14ac:dyDescent="0.2">
      <c r="F184" s="287"/>
      <c r="G184" s="287"/>
      <c r="H184" s="280"/>
      <c r="I184" s="280"/>
      <c r="J184" s="287"/>
      <c r="K184" s="287"/>
      <c r="L184" s="287"/>
    </row>
    <row r="185" spans="6:12" s="11" customFormat="1" x14ac:dyDescent="0.2">
      <c r="F185" s="287"/>
      <c r="G185" s="287"/>
      <c r="H185" s="280"/>
      <c r="I185" s="280"/>
      <c r="J185" s="287"/>
      <c r="K185" s="287"/>
      <c r="L185" s="287"/>
    </row>
    <row r="186" spans="6:12" s="11" customFormat="1" x14ac:dyDescent="0.2">
      <c r="F186" s="287"/>
      <c r="G186" s="287"/>
      <c r="H186" s="280"/>
      <c r="I186" s="280"/>
      <c r="J186" s="287"/>
      <c r="K186" s="287"/>
      <c r="L186" s="287"/>
    </row>
    <row r="187" spans="6:12" s="11" customFormat="1" x14ac:dyDescent="0.2">
      <c r="F187" s="287"/>
      <c r="G187" s="287"/>
      <c r="H187" s="280"/>
      <c r="I187" s="280"/>
      <c r="J187" s="287"/>
      <c r="K187" s="287"/>
      <c r="L187" s="287"/>
    </row>
    <row r="188" spans="6:12" s="11" customFormat="1" x14ac:dyDescent="0.2">
      <c r="F188" s="287"/>
      <c r="G188" s="287"/>
      <c r="H188" s="280"/>
      <c r="I188" s="280"/>
      <c r="J188" s="287"/>
      <c r="K188" s="287"/>
      <c r="L188" s="287"/>
    </row>
    <row r="189" spans="6:12" s="11" customFormat="1" x14ac:dyDescent="0.2">
      <c r="F189" s="287"/>
      <c r="G189" s="287"/>
      <c r="H189" s="280"/>
      <c r="I189" s="280"/>
      <c r="J189" s="287"/>
      <c r="K189" s="287"/>
      <c r="L189" s="287"/>
    </row>
    <row r="190" spans="6:12" s="11" customFormat="1" x14ac:dyDescent="0.2">
      <c r="F190" s="287"/>
      <c r="G190" s="287"/>
      <c r="H190" s="280"/>
      <c r="I190" s="280"/>
      <c r="J190" s="287"/>
      <c r="K190" s="287"/>
      <c r="L190" s="287"/>
    </row>
    <row r="191" spans="6:12" s="11" customFormat="1" x14ac:dyDescent="0.2">
      <c r="F191" s="287"/>
      <c r="G191" s="287"/>
      <c r="H191" s="280"/>
      <c r="I191" s="280"/>
      <c r="J191" s="287"/>
      <c r="K191" s="287"/>
      <c r="L191" s="287"/>
    </row>
    <row r="192" spans="6:12" s="11" customFormat="1" x14ac:dyDescent="0.2">
      <c r="F192" s="287"/>
      <c r="G192" s="287"/>
      <c r="H192" s="280"/>
      <c r="I192" s="280"/>
      <c r="J192" s="287"/>
      <c r="K192" s="287"/>
      <c r="L192" s="287"/>
    </row>
    <row r="193" spans="6:12" s="11" customFormat="1" x14ac:dyDescent="0.2">
      <c r="F193" s="287"/>
      <c r="G193" s="287"/>
      <c r="H193" s="280"/>
      <c r="I193" s="280"/>
      <c r="J193" s="287"/>
      <c r="K193" s="287"/>
      <c r="L193" s="287"/>
    </row>
    <row r="194" spans="6:12" s="11" customFormat="1" x14ac:dyDescent="0.2">
      <c r="F194" s="287"/>
      <c r="G194" s="287"/>
      <c r="H194" s="280"/>
      <c r="I194" s="280"/>
      <c r="J194" s="287"/>
      <c r="K194" s="287"/>
      <c r="L194" s="287"/>
    </row>
    <row r="195" spans="6:12" s="11" customFormat="1" x14ac:dyDescent="0.2">
      <c r="F195" s="287"/>
      <c r="G195" s="287"/>
      <c r="H195" s="280"/>
      <c r="I195" s="280"/>
      <c r="J195" s="287"/>
      <c r="K195" s="287"/>
      <c r="L195" s="287"/>
    </row>
    <row r="196" spans="6:12" s="11" customFormat="1" x14ac:dyDescent="0.2">
      <c r="F196" s="287"/>
      <c r="G196" s="287"/>
      <c r="H196" s="280"/>
      <c r="I196" s="280"/>
      <c r="J196" s="287"/>
      <c r="K196" s="287"/>
      <c r="L196" s="287"/>
    </row>
    <row r="197" spans="6:12" s="11" customFormat="1" x14ac:dyDescent="0.2">
      <c r="F197" s="287"/>
      <c r="G197" s="287"/>
      <c r="H197" s="280"/>
      <c r="I197" s="280"/>
      <c r="J197" s="287"/>
      <c r="K197" s="287"/>
      <c r="L197" s="287"/>
    </row>
    <row r="198" spans="6:12" s="11" customFormat="1" x14ac:dyDescent="0.2">
      <c r="F198" s="287"/>
      <c r="G198" s="287"/>
      <c r="H198" s="280"/>
      <c r="I198" s="280"/>
      <c r="J198" s="287"/>
      <c r="K198" s="287"/>
      <c r="L198" s="287"/>
    </row>
    <row r="199" spans="6:12" s="11" customFormat="1" x14ac:dyDescent="0.2">
      <c r="F199" s="287"/>
      <c r="G199" s="287"/>
      <c r="H199" s="280"/>
      <c r="I199" s="280"/>
      <c r="J199" s="287"/>
      <c r="K199" s="287"/>
      <c r="L199" s="287"/>
    </row>
    <row r="200" spans="6:12" s="11" customFormat="1" x14ac:dyDescent="0.2">
      <c r="F200" s="287"/>
      <c r="G200" s="287"/>
      <c r="H200" s="280"/>
      <c r="I200" s="280"/>
      <c r="J200" s="287"/>
      <c r="K200" s="287"/>
      <c r="L200" s="287"/>
    </row>
    <row r="201" spans="6:12" s="11" customFormat="1" x14ac:dyDescent="0.2">
      <c r="F201" s="287"/>
      <c r="G201" s="287"/>
      <c r="H201" s="280"/>
      <c r="I201" s="280"/>
      <c r="J201" s="287"/>
      <c r="K201" s="287"/>
      <c r="L201" s="287"/>
    </row>
    <row r="202" spans="6:12" s="11" customFormat="1" x14ac:dyDescent="0.2">
      <c r="F202" s="287"/>
      <c r="G202" s="287"/>
      <c r="H202" s="280"/>
      <c r="I202" s="280"/>
      <c r="J202" s="287"/>
      <c r="K202" s="287"/>
      <c r="L202" s="287"/>
    </row>
    <row r="203" spans="6:12" s="11" customFormat="1" x14ac:dyDescent="0.2">
      <c r="F203" s="287"/>
      <c r="G203" s="287"/>
      <c r="H203" s="280"/>
      <c r="I203" s="280"/>
      <c r="J203" s="287"/>
      <c r="K203" s="287"/>
      <c r="L203" s="287"/>
    </row>
    <row r="204" spans="6:12" s="11" customFormat="1" x14ac:dyDescent="0.2">
      <c r="F204" s="287"/>
      <c r="G204" s="287"/>
      <c r="H204" s="280"/>
      <c r="I204" s="280"/>
      <c r="J204" s="287"/>
      <c r="K204" s="287"/>
      <c r="L204" s="287"/>
    </row>
    <row r="205" spans="6:12" s="11" customFormat="1" x14ac:dyDescent="0.2">
      <c r="F205" s="287"/>
      <c r="G205" s="287"/>
      <c r="H205" s="280"/>
      <c r="I205" s="280"/>
      <c r="J205" s="287"/>
      <c r="K205" s="287"/>
      <c r="L205" s="287"/>
    </row>
    <row r="206" spans="6:12" s="11" customFormat="1" x14ac:dyDescent="0.2">
      <c r="F206" s="287"/>
      <c r="G206" s="287"/>
      <c r="H206" s="280"/>
      <c r="I206" s="280"/>
      <c r="J206" s="287"/>
      <c r="K206" s="287"/>
      <c r="L206" s="287"/>
    </row>
    <row r="207" spans="6:12" s="11" customFormat="1" x14ac:dyDescent="0.2">
      <c r="F207" s="287"/>
      <c r="G207" s="287"/>
      <c r="H207" s="280"/>
      <c r="I207" s="280"/>
      <c r="J207" s="287"/>
      <c r="K207" s="287"/>
      <c r="L207" s="287"/>
    </row>
    <row r="208" spans="6:12" s="11" customFormat="1" x14ac:dyDescent="0.2">
      <c r="F208" s="287"/>
      <c r="G208" s="287"/>
      <c r="H208" s="280"/>
      <c r="I208" s="280"/>
      <c r="J208" s="287"/>
      <c r="K208" s="287"/>
      <c r="L208" s="287"/>
    </row>
    <row r="209" spans="6:12" s="11" customFormat="1" x14ac:dyDescent="0.2">
      <c r="F209" s="287"/>
      <c r="G209" s="287"/>
      <c r="H209" s="280"/>
      <c r="I209" s="280"/>
      <c r="J209" s="287"/>
      <c r="K209" s="287"/>
      <c r="L209" s="287"/>
    </row>
    <row r="210" spans="6:12" s="11" customFormat="1" x14ac:dyDescent="0.2">
      <c r="F210" s="287"/>
      <c r="G210" s="287"/>
      <c r="H210" s="280"/>
      <c r="I210" s="280"/>
      <c r="J210" s="287"/>
      <c r="K210" s="287"/>
      <c r="L210" s="287"/>
    </row>
    <row r="211" spans="6:12" s="11" customFormat="1" x14ac:dyDescent="0.2">
      <c r="F211" s="287"/>
      <c r="G211" s="287"/>
      <c r="H211" s="280"/>
      <c r="I211" s="280"/>
      <c r="J211" s="287"/>
      <c r="K211" s="287"/>
      <c r="L211" s="287"/>
    </row>
    <row r="212" spans="6:12" s="11" customFormat="1" x14ac:dyDescent="0.2">
      <c r="F212" s="287"/>
      <c r="G212" s="287"/>
      <c r="H212" s="280"/>
      <c r="I212" s="280"/>
      <c r="J212" s="287"/>
      <c r="K212" s="287"/>
      <c r="L212" s="287"/>
    </row>
    <row r="213" spans="6:12" s="11" customFormat="1" x14ac:dyDescent="0.2">
      <c r="F213" s="287"/>
      <c r="G213" s="287"/>
      <c r="H213" s="280"/>
      <c r="I213" s="280"/>
      <c r="J213" s="287"/>
      <c r="K213" s="287"/>
      <c r="L213" s="287"/>
    </row>
    <row r="214" spans="6:12" s="11" customFormat="1" x14ac:dyDescent="0.2">
      <c r="F214" s="287"/>
      <c r="G214" s="287"/>
      <c r="H214" s="280"/>
      <c r="I214" s="280"/>
      <c r="J214" s="287"/>
      <c r="K214" s="287"/>
      <c r="L214" s="287"/>
    </row>
    <row r="215" spans="6:12" s="11" customFormat="1" x14ac:dyDescent="0.2">
      <c r="F215" s="287"/>
      <c r="G215" s="287"/>
      <c r="H215" s="280"/>
      <c r="I215" s="280"/>
      <c r="J215" s="287"/>
      <c r="K215" s="287"/>
      <c r="L215" s="287"/>
    </row>
    <row r="216" spans="6:12" s="11" customFormat="1" x14ac:dyDescent="0.2">
      <c r="F216" s="287"/>
      <c r="G216" s="287"/>
      <c r="H216" s="280"/>
      <c r="I216" s="280"/>
      <c r="J216" s="287"/>
      <c r="K216" s="287"/>
      <c r="L216" s="287"/>
    </row>
    <row r="217" spans="6:12" s="11" customFormat="1" x14ac:dyDescent="0.2">
      <c r="F217" s="287"/>
      <c r="G217" s="287"/>
      <c r="H217" s="280"/>
      <c r="I217" s="280"/>
      <c r="J217" s="287"/>
      <c r="K217" s="287"/>
      <c r="L217" s="287"/>
    </row>
    <row r="218" spans="6:12" s="11" customFormat="1" x14ac:dyDescent="0.2">
      <c r="F218" s="287"/>
      <c r="G218" s="287"/>
      <c r="H218" s="280"/>
      <c r="I218" s="280"/>
      <c r="J218" s="287"/>
      <c r="K218" s="287"/>
      <c r="L218" s="287"/>
    </row>
    <row r="219" spans="6:12" s="11" customFormat="1" x14ac:dyDescent="0.2">
      <c r="F219" s="287"/>
      <c r="G219" s="287"/>
      <c r="H219" s="280"/>
      <c r="I219" s="280"/>
      <c r="J219" s="287"/>
      <c r="K219" s="287"/>
      <c r="L219" s="287"/>
    </row>
    <row r="220" spans="6:12" s="11" customFormat="1" x14ac:dyDescent="0.2">
      <c r="F220" s="287"/>
      <c r="G220" s="287"/>
      <c r="H220" s="280"/>
      <c r="I220" s="280"/>
      <c r="J220" s="287"/>
      <c r="K220" s="287"/>
      <c r="L220" s="287"/>
    </row>
    <row r="221" spans="6:12" s="11" customFormat="1" x14ac:dyDescent="0.2">
      <c r="F221" s="287"/>
      <c r="G221" s="287"/>
      <c r="H221" s="280"/>
      <c r="I221" s="280"/>
      <c r="J221" s="287"/>
      <c r="K221" s="287"/>
      <c r="L221" s="287"/>
    </row>
    <row r="222" spans="6:12" s="11" customFormat="1" x14ac:dyDescent="0.2">
      <c r="F222" s="287"/>
      <c r="G222" s="287"/>
      <c r="H222" s="280"/>
      <c r="I222" s="280"/>
      <c r="J222" s="287"/>
      <c r="K222" s="287"/>
      <c r="L222" s="287"/>
    </row>
    <row r="223" spans="6:12" s="11" customFormat="1" x14ac:dyDescent="0.2">
      <c r="F223" s="287"/>
      <c r="G223" s="287"/>
      <c r="H223" s="280"/>
      <c r="I223" s="280"/>
      <c r="J223" s="287"/>
      <c r="K223" s="287"/>
      <c r="L223" s="287"/>
    </row>
    <row r="224" spans="6:12" s="11" customFormat="1" x14ac:dyDescent="0.2">
      <c r="F224" s="287"/>
      <c r="G224" s="287"/>
      <c r="H224" s="280"/>
      <c r="I224" s="280"/>
      <c r="J224" s="287"/>
      <c r="K224" s="287"/>
      <c r="L224" s="287"/>
    </row>
    <row r="225" spans="6:12" s="11" customFormat="1" x14ac:dyDescent="0.2">
      <c r="F225" s="287"/>
      <c r="G225" s="287"/>
      <c r="H225" s="280"/>
      <c r="I225" s="280"/>
      <c r="J225" s="287"/>
      <c r="K225" s="287"/>
      <c r="L225" s="287"/>
    </row>
    <row r="226" spans="6:12" s="11" customFormat="1" x14ac:dyDescent="0.2">
      <c r="F226" s="287"/>
      <c r="G226" s="287"/>
      <c r="H226" s="280"/>
      <c r="I226" s="280"/>
      <c r="J226" s="287"/>
      <c r="K226" s="287"/>
      <c r="L226" s="287"/>
    </row>
    <row r="227" spans="6:12" s="11" customFormat="1" x14ac:dyDescent="0.2">
      <c r="F227" s="287"/>
      <c r="G227" s="287"/>
      <c r="H227" s="280"/>
      <c r="I227" s="280"/>
      <c r="J227" s="287"/>
      <c r="K227" s="287"/>
      <c r="L227" s="287"/>
    </row>
    <row r="228" spans="6:12" s="11" customFormat="1" x14ac:dyDescent="0.2">
      <c r="F228" s="287"/>
      <c r="G228" s="287"/>
      <c r="H228" s="280"/>
      <c r="I228" s="280"/>
      <c r="J228" s="287"/>
      <c r="K228" s="287"/>
      <c r="L228" s="287"/>
    </row>
    <row r="229" spans="6:12" s="11" customFormat="1" x14ac:dyDescent="0.2">
      <c r="F229" s="287"/>
      <c r="G229" s="287"/>
      <c r="H229" s="280"/>
      <c r="I229" s="280"/>
      <c r="J229" s="287"/>
      <c r="K229" s="287"/>
      <c r="L229" s="287"/>
    </row>
    <row r="230" spans="6:12" s="11" customFormat="1" x14ac:dyDescent="0.2">
      <c r="F230" s="287"/>
      <c r="G230" s="287"/>
      <c r="H230" s="280"/>
      <c r="I230" s="280"/>
      <c r="J230" s="287"/>
      <c r="K230" s="287"/>
      <c r="L230" s="287"/>
    </row>
    <row r="231" spans="6:12" s="11" customFormat="1" x14ac:dyDescent="0.2">
      <c r="F231" s="287"/>
      <c r="G231" s="287"/>
      <c r="H231" s="280"/>
      <c r="I231" s="280"/>
      <c r="J231" s="287"/>
      <c r="K231" s="287"/>
      <c r="L231" s="287"/>
    </row>
    <row r="232" spans="6:12" s="11" customFormat="1" x14ac:dyDescent="0.2">
      <c r="F232" s="287"/>
      <c r="G232" s="287"/>
      <c r="H232" s="280"/>
      <c r="I232" s="280"/>
      <c r="J232" s="287"/>
      <c r="K232" s="287"/>
      <c r="L232" s="287"/>
    </row>
    <row r="233" spans="6:12" s="11" customFormat="1" x14ac:dyDescent="0.2">
      <c r="F233" s="287"/>
      <c r="G233" s="287"/>
      <c r="H233" s="280"/>
      <c r="I233" s="280"/>
      <c r="J233" s="287"/>
      <c r="K233" s="287"/>
      <c r="L233" s="287"/>
    </row>
    <row r="234" spans="6:12" s="11" customFormat="1" x14ac:dyDescent="0.2">
      <c r="F234" s="287"/>
      <c r="G234" s="287"/>
      <c r="H234" s="280"/>
      <c r="I234" s="280"/>
      <c r="J234" s="287"/>
      <c r="K234" s="287"/>
      <c r="L234" s="287"/>
    </row>
    <row r="235" spans="6:12" s="11" customFormat="1" x14ac:dyDescent="0.2">
      <c r="F235" s="287"/>
      <c r="G235" s="287"/>
      <c r="H235" s="280"/>
      <c r="I235" s="280"/>
      <c r="J235" s="287"/>
      <c r="K235" s="287"/>
      <c r="L235" s="287"/>
    </row>
    <row r="236" spans="6:12" s="11" customFormat="1" x14ac:dyDescent="0.2">
      <c r="F236" s="287"/>
      <c r="G236" s="287"/>
      <c r="H236" s="280"/>
      <c r="I236" s="280"/>
      <c r="J236" s="287"/>
      <c r="K236" s="287"/>
      <c r="L236" s="287"/>
    </row>
    <row r="237" spans="6:12" s="11" customFormat="1" x14ac:dyDescent="0.2">
      <c r="F237" s="287"/>
      <c r="G237" s="287"/>
      <c r="H237" s="280"/>
      <c r="I237" s="280"/>
      <c r="J237" s="287"/>
      <c r="K237" s="287"/>
      <c r="L237" s="287"/>
    </row>
    <row r="238" spans="6:12" s="11" customFormat="1" x14ac:dyDescent="0.2">
      <c r="F238" s="287"/>
      <c r="G238" s="287"/>
      <c r="H238" s="280"/>
      <c r="I238" s="280"/>
      <c r="J238" s="287"/>
      <c r="K238" s="287"/>
      <c r="L238" s="287"/>
    </row>
    <row r="239" spans="6:12" s="11" customFormat="1" x14ac:dyDescent="0.2">
      <c r="F239" s="287"/>
      <c r="G239" s="287"/>
      <c r="H239" s="280"/>
      <c r="I239" s="280"/>
      <c r="J239" s="287"/>
      <c r="K239" s="287"/>
      <c r="L239" s="287"/>
    </row>
    <row r="240" spans="6:12" s="11" customFormat="1" x14ac:dyDescent="0.2">
      <c r="F240" s="287"/>
      <c r="G240" s="287"/>
      <c r="H240" s="280"/>
      <c r="I240" s="280"/>
      <c r="J240" s="287"/>
      <c r="K240" s="287"/>
      <c r="L240" s="287"/>
    </row>
    <row r="241" spans="6:12" s="11" customFormat="1" x14ac:dyDescent="0.2">
      <c r="F241" s="287"/>
      <c r="G241" s="287"/>
      <c r="H241" s="280"/>
      <c r="I241" s="280"/>
      <c r="J241" s="287"/>
      <c r="K241" s="287"/>
      <c r="L241" s="287"/>
    </row>
    <row r="242" spans="6:12" s="11" customFormat="1" x14ac:dyDescent="0.2">
      <c r="F242" s="287"/>
      <c r="G242" s="287"/>
      <c r="H242" s="280"/>
      <c r="I242" s="280"/>
      <c r="J242" s="287"/>
      <c r="K242" s="287"/>
      <c r="L242" s="287"/>
    </row>
    <row r="243" spans="6:12" s="11" customFormat="1" x14ac:dyDescent="0.2">
      <c r="F243" s="287"/>
      <c r="G243" s="287"/>
      <c r="H243" s="280"/>
      <c r="I243" s="280"/>
      <c r="J243" s="287"/>
      <c r="K243" s="287"/>
      <c r="L243" s="287"/>
    </row>
    <row r="244" spans="6:12" s="11" customFormat="1" x14ac:dyDescent="0.2">
      <c r="F244" s="287"/>
      <c r="G244" s="287"/>
      <c r="H244" s="280"/>
      <c r="I244" s="280"/>
      <c r="J244" s="287"/>
      <c r="K244" s="287"/>
      <c r="L244" s="287"/>
    </row>
    <row r="245" spans="6:12" s="11" customFormat="1" x14ac:dyDescent="0.2">
      <c r="F245" s="287"/>
      <c r="G245" s="287"/>
      <c r="H245" s="280"/>
      <c r="I245" s="280"/>
      <c r="J245" s="287"/>
      <c r="K245" s="287"/>
      <c r="L245" s="287"/>
    </row>
    <row r="246" spans="6:12" s="11" customFormat="1" x14ac:dyDescent="0.2">
      <c r="F246" s="287"/>
      <c r="G246" s="287"/>
      <c r="H246" s="280"/>
      <c r="I246" s="280"/>
      <c r="J246" s="287"/>
      <c r="K246" s="287"/>
      <c r="L246" s="287"/>
    </row>
    <row r="247" spans="6:12" s="11" customFormat="1" x14ac:dyDescent="0.2">
      <c r="F247" s="287"/>
      <c r="G247" s="287"/>
      <c r="H247" s="280"/>
      <c r="I247" s="280"/>
      <c r="J247" s="287"/>
      <c r="K247" s="287"/>
      <c r="L247" s="287"/>
    </row>
    <row r="248" spans="6:12" s="11" customFormat="1" x14ac:dyDescent="0.2">
      <c r="F248" s="287"/>
      <c r="G248" s="287"/>
      <c r="H248" s="280"/>
      <c r="I248" s="280"/>
      <c r="J248" s="287"/>
      <c r="K248" s="287"/>
      <c r="L248" s="287"/>
    </row>
    <row r="249" spans="6:12" s="11" customFormat="1" x14ac:dyDescent="0.2">
      <c r="F249" s="287"/>
      <c r="G249" s="287"/>
      <c r="H249" s="280"/>
      <c r="I249" s="280"/>
      <c r="J249" s="287"/>
      <c r="K249" s="287"/>
      <c r="L249" s="287"/>
    </row>
    <row r="250" spans="6:12" s="11" customFormat="1" x14ac:dyDescent="0.2">
      <c r="F250" s="287"/>
      <c r="G250" s="287"/>
      <c r="H250" s="280"/>
      <c r="I250" s="280"/>
      <c r="J250" s="287"/>
      <c r="K250" s="287"/>
      <c r="L250" s="287"/>
    </row>
    <row r="251" spans="6:12" s="11" customFormat="1" x14ac:dyDescent="0.2">
      <c r="F251" s="287"/>
      <c r="G251" s="287"/>
      <c r="H251" s="280"/>
      <c r="I251" s="280"/>
      <c r="J251" s="287"/>
      <c r="K251" s="287"/>
      <c r="L251" s="287"/>
    </row>
    <row r="252" spans="6:12" s="11" customFormat="1" x14ac:dyDescent="0.2">
      <c r="F252" s="287"/>
      <c r="G252" s="287"/>
      <c r="H252" s="280"/>
      <c r="I252" s="280"/>
      <c r="J252" s="287"/>
      <c r="K252" s="287"/>
      <c r="L252" s="287"/>
    </row>
    <row r="253" spans="6:12" s="11" customFormat="1" x14ac:dyDescent="0.2">
      <c r="F253" s="287"/>
      <c r="G253" s="287"/>
      <c r="H253" s="280"/>
      <c r="I253" s="280"/>
      <c r="J253" s="287"/>
      <c r="K253" s="287"/>
      <c r="L253" s="287"/>
    </row>
    <row r="254" spans="6:12" s="11" customFormat="1" x14ac:dyDescent="0.2">
      <c r="F254" s="287"/>
      <c r="G254" s="287"/>
      <c r="H254" s="280"/>
      <c r="I254" s="280"/>
      <c r="J254" s="287"/>
      <c r="K254" s="287"/>
      <c r="L254" s="287"/>
    </row>
    <row r="255" spans="6:12" s="11" customFormat="1" x14ac:dyDescent="0.2">
      <c r="F255" s="287"/>
      <c r="G255" s="287"/>
      <c r="H255" s="280"/>
      <c r="I255" s="280"/>
      <c r="J255" s="287"/>
      <c r="K255" s="287"/>
      <c r="L255" s="287"/>
    </row>
    <row r="256" spans="6:12" s="11" customFormat="1" x14ac:dyDescent="0.2">
      <c r="F256" s="287"/>
      <c r="G256" s="287"/>
      <c r="H256" s="280"/>
      <c r="I256" s="280"/>
      <c r="J256" s="287"/>
      <c r="K256" s="287"/>
      <c r="L256" s="287"/>
    </row>
    <row r="257" spans="6:12" s="11" customFormat="1" x14ac:dyDescent="0.2">
      <c r="F257" s="287"/>
      <c r="G257" s="287"/>
      <c r="H257" s="280"/>
      <c r="I257" s="280"/>
      <c r="J257" s="287"/>
      <c r="K257" s="287"/>
      <c r="L257" s="287"/>
    </row>
    <row r="258" spans="6:12" s="11" customFormat="1" x14ac:dyDescent="0.2">
      <c r="F258" s="287"/>
      <c r="G258" s="287"/>
      <c r="H258" s="280"/>
      <c r="I258" s="280"/>
      <c r="J258" s="287"/>
      <c r="K258" s="287"/>
      <c r="L258" s="287"/>
    </row>
    <row r="259" spans="6:12" s="11" customFormat="1" x14ac:dyDescent="0.2">
      <c r="F259" s="287"/>
      <c r="G259" s="287"/>
      <c r="H259" s="280"/>
      <c r="I259" s="280"/>
      <c r="J259" s="287"/>
      <c r="K259" s="287"/>
      <c r="L259" s="287"/>
    </row>
    <row r="260" spans="6:12" s="11" customFormat="1" x14ac:dyDescent="0.2">
      <c r="F260" s="287"/>
      <c r="G260" s="287"/>
      <c r="H260" s="280"/>
      <c r="I260" s="280"/>
      <c r="J260" s="287"/>
      <c r="K260" s="287"/>
      <c r="L260" s="287"/>
    </row>
    <row r="261" spans="6:12" s="11" customFormat="1" x14ac:dyDescent="0.2">
      <c r="F261" s="287"/>
      <c r="G261" s="287"/>
      <c r="H261" s="280"/>
      <c r="I261" s="280"/>
      <c r="J261" s="287"/>
      <c r="K261" s="287"/>
      <c r="L261" s="287"/>
    </row>
    <row r="262" spans="6:12" s="11" customFormat="1" x14ac:dyDescent="0.2">
      <c r="F262" s="287"/>
      <c r="G262" s="287"/>
      <c r="H262" s="280"/>
      <c r="I262" s="280"/>
      <c r="J262" s="287"/>
      <c r="K262" s="287"/>
      <c r="L262" s="287"/>
    </row>
    <row r="263" spans="6:12" s="11" customFormat="1" x14ac:dyDescent="0.2">
      <c r="F263" s="287"/>
      <c r="G263" s="287"/>
      <c r="H263" s="280"/>
      <c r="I263" s="280"/>
      <c r="J263" s="287"/>
      <c r="K263" s="287"/>
      <c r="L263" s="287"/>
    </row>
    <row r="264" spans="6:12" s="11" customFormat="1" x14ac:dyDescent="0.2">
      <c r="F264" s="287"/>
      <c r="G264" s="287"/>
      <c r="H264" s="280"/>
      <c r="I264" s="280"/>
      <c r="J264" s="287"/>
      <c r="K264" s="287"/>
      <c r="L264" s="287"/>
    </row>
    <row r="265" spans="6:12" s="11" customFormat="1" x14ac:dyDescent="0.2">
      <c r="F265" s="287"/>
      <c r="G265" s="287"/>
      <c r="H265" s="280"/>
      <c r="I265" s="280"/>
      <c r="J265" s="287"/>
      <c r="K265" s="287"/>
      <c r="L265" s="287"/>
    </row>
    <row r="266" spans="6:12" s="11" customFormat="1" x14ac:dyDescent="0.2">
      <c r="F266" s="287"/>
      <c r="G266" s="287"/>
      <c r="H266" s="280"/>
      <c r="I266" s="280"/>
      <c r="J266" s="287"/>
      <c r="K266" s="287"/>
      <c r="L266" s="287"/>
    </row>
    <row r="267" spans="6:12" s="11" customFormat="1" x14ac:dyDescent="0.2">
      <c r="F267" s="287"/>
      <c r="G267" s="287"/>
      <c r="H267" s="280"/>
      <c r="I267" s="280"/>
      <c r="J267" s="287"/>
      <c r="K267" s="287"/>
      <c r="L267" s="287"/>
    </row>
    <row r="268" spans="6:12" s="11" customFormat="1" x14ac:dyDescent="0.2">
      <c r="F268" s="287"/>
      <c r="G268" s="287"/>
      <c r="H268" s="280"/>
      <c r="I268" s="280"/>
      <c r="J268" s="287"/>
      <c r="K268" s="287"/>
      <c r="L268" s="287"/>
    </row>
    <row r="269" spans="6:12" s="11" customFormat="1" x14ac:dyDescent="0.2">
      <c r="F269" s="287"/>
      <c r="G269" s="287"/>
      <c r="H269" s="280"/>
      <c r="I269" s="280"/>
      <c r="J269" s="287"/>
      <c r="K269" s="287"/>
      <c r="L269" s="287"/>
    </row>
    <row r="270" spans="6:12" s="11" customFormat="1" x14ac:dyDescent="0.2">
      <c r="F270" s="287"/>
      <c r="G270" s="287"/>
      <c r="H270" s="280"/>
      <c r="I270" s="280"/>
      <c r="J270" s="287"/>
      <c r="K270" s="287"/>
      <c r="L270" s="287"/>
    </row>
    <row r="271" spans="6:12" s="11" customFormat="1" x14ac:dyDescent="0.2">
      <c r="F271" s="287"/>
      <c r="G271" s="287"/>
      <c r="H271" s="280"/>
      <c r="I271" s="280"/>
      <c r="J271" s="287"/>
      <c r="K271" s="287"/>
      <c r="L271" s="287"/>
    </row>
    <row r="272" spans="6:12" s="11" customFormat="1" x14ac:dyDescent="0.2">
      <c r="F272" s="287"/>
      <c r="G272" s="287"/>
      <c r="H272" s="280"/>
      <c r="I272" s="280"/>
      <c r="J272" s="287"/>
      <c r="K272" s="287"/>
      <c r="L272" s="287"/>
    </row>
    <row r="273" spans="6:12" s="11" customFormat="1" x14ac:dyDescent="0.2">
      <c r="F273" s="287"/>
      <c r="G273" s="287"/>
      <c r="H273" s="280"/>
      <c r="I273" s="280"/>
      <c r="J273" s="287"/>
      <c r="K273" s="287"/>
      <c r="L273" s="287"/>
    </row>
    <row r="274" spans="6:12" s="11" customFormat="1" x14ac:dyDescent="0.2">
      <c r="F274" s="287"/>
      <c r="G274" s="287"/>
      <c r="H274" s="280"/>
      <c r="I274" s="280"/>
      <c r="J274" s="287"/>
      <c r="K274" s="287"/>
      <c r="L274" s="287"/>
    </row>
    <row r="275" spans="6:12" s="11" customFormat="1" x14ac:dyDescent="0.2">
      <c r="F275" s="287"/>
      <c r="G275" s="287"/>
      <c r="H275" s="280"/>
      <c r="I275" s="280"/>
      <c r="J275" s="287"/>
      <c r="K275" s="287"/>
      <c r="L275" s="287"/>
    </row>
    <row r="276" spans="6:12" s="11" customFormat="1" x14ac:dyDescent="0.2">
      <c r="F276" s="287"/>
      <c r="G276" s="287"/>
      <c r="H276" s="280"/>
      <c r="I276" s="280"/>
      <c r="J276" s="287"/>
      <c r="K276" s="287"/>
      <c r="L276" s="287"/>
    </row>
    <row r="277" spans="6:12" s="11" customFormat="1" x14ac:dyDescent="0.2">
      <c r="F277" s="287"/>
      <c r="G277" s="287"/>
      <c r="H277" s="280"/>
      <c r="I277" s="280"/>
      <c r="J277" s="287"/>
      <c r="K277" s="287"/>
      <c r="L277" s="287"/>
    </row>
    <row r="278" spans="6:12" s="11" customFormat="1" x14ac:dyDescent="0.2">
      <c r="F278" s="287"/>
      <c r="G278" s="287"/>
      <c r="H278" s="280"/>
      <c r="I278" s="280"/>
      <c r="J278" s="287"/>
      <c r="K278" s="287"/>
      <c r="L278" s="287"/>
    </row>
    <row r="279" spans="6:12" s="11" customFormat="1" x14ac:dyDescent="0.2">
      <c r="F279" s="287"/>
      <c r="G279" s="287"/>
      <c r="H279" s="280"/>
      <c r="I279" s="280"/>
      <c r="J279" s="287"/>
      <c r="K279" s="287"/>
      <c r="L279" s="287"/>
    </row>
    <row r="280" spans="6:12" s="11" customFormat="1" x14ac:dyDescent="0.2">
      <c r="F280" s="287"/>
      <c r="G280" s="287"/>
      <c r="H280" s="280"/>
      <c r="I280" s="280"/>
      <c r="J280" s="287"/>
      <c r="K280" s="287"/>
      <c r="L280" s="287"/>
    </row>
    <row r="281" spans="6:12" s="11" customFormat="1" x14ac:dyDescent="0.2">
      <c r="F281" s="287"/>
      <c r="G281" s="287"/>
      <c r="H281" s="280"/>
      <c r="I281" s="280"/>
      <c r="J281" s="287"/>
      <c r="K281" s="287"/>
      <c r="L281" s="287"/>
    </row>
    <row r="282" spans="6:12" s="11" customFormat="1" x14ac:dyDescent="0.2">
      <c r="F282" s="287"/>
      <c r="G282" s="287"/>
      <c r="H282" s="280"/>
      <c r="I282" s="280"/>
      <c r="J282" s="287"/>
      <c r="K282" s="287"/>
      <c r="L282" s="287"/>
    </row>
    <row r="283" spans="6:12" s="11" customFormat="1" x14ac:dyDescent="0.2">
      <c r="F283" s="287"/>
      <c r="G283" s="287"/>
      <c r="H283" s="280"/>
      <c r="I283" s="280"/>
      <c r="J283" s="287"/>
      <c r="K283" s="287"/>
      <c r="L283" s="287"/>
    </row>
    <row r="284" spans="6:12" s="11" customFormat="1" x14ac:dyDescent="0.2">
      <c r="F284" s="287"/>
      <c r="G284" s="287"/>
      <c r="H284" s="280"/>
      <c r="I284" s="280"/>
      <c r="J284" s="287"/>
      <c r="K284" s="287"/>
      <c r="L284" s="287"/>
    </row>
    <row r="285" spans="6:12" s="11" customFormat="1" x14ac:dyDescent="0.2">
      <c r="F285" s="287"/>
      <c r="G285" s="287"/>
      <c r="H285" s="280"/>
      <c r="I285" s="280"/>
      <c r="J285" s="287"/>
      <c r="K285" s="287"/>
      <c r="L285" s="287"/>
    </row>
    <row r="286" spans="6:12" s="11" customFormat="1" x14ac:dyDescent="0.2">
      <c r="F286" s="287"/>
      <c r="G286" s="287"/>
      <c r="H286" s="280"/>
      <c r="I286" s="280"/>
      <c r="J286" s="287"/>
      <c r="K286" s="287"/>
      <c r="L286" s="287"/>
    </row>
    <row r="287" spans="6:12" s="11" customFormat="1" x14ac:dyDescent="0.2">
      <c r="F287" s="287"/>
      <c r="G287" s="287"/>
      <c r="H287" s="280"/>
      <c r="I287" s="280"/>
      <c r="J287" s="287"/>
      <c r="K287" s="287"/>
      <c r="L287" s="287"/>
    </row>
    <row r="288" spans="6:12" s="11" customFormat="1" x14ac:dyDescent="0.2">
      <c r="F288" s="287"/>
      <c r="G288" s="287"/>
      <c r="H288" s="280"/>
      <c r="I288" s="280"/>
      <c r="J288" s="287"/>
      <c r="K288" s="287"/>
      <c r="L288" s="287"/>
    </row>
    <row r="289" spans="6:12" s="11" customFormat="1" x14ac:dyDescent="0.2">
      <c r="F289" s="287"/>
      <c r="G289" s="287"/>
      <c r="H289" s="280"/>
      <c r="I289" s="280"/>
      <c r="J289" s="287"/>
      <c r="K289" s="287"/>
      <c r="L289" s="287"/>
    </row>
    <row r="290" spans="6:12" s="11" customFormat="1" x14ac:dyDescent="0.2">
      <c r="F290" s="287"/>
      <c r="G290" s="287"/>
      <c r="H290" s="280"/>
      <c r="I290" s="280"/>
      <c r="J290" s="287"/>
      <c r="K290" s="287"/>
      <c r="L290" s="287"/>
    </row>
    <row r="291" spans="6:12" s="11" customFormat="1" x14ac:dyDescent="0.2">
      <c r="F291" s="287"/>
      <c r="G291" s="287"/>
      <c r="H291" s="280"/>
      <c r="I291" s="280"/>
      <c r="J291" s="287"/>
      <c r="K291" s="287"/>
      <c r="L291" s="287"/>
    </row>
    <row r="292" spans="6:12" s="11" customFormat="1" x14ac:dyDescent="0.2">
      <c r="F292" s="287"/>
      <c r="G292" s="287"/>
      <c r="H292" s="280"/>
      <c r="I292" s="280"/>
      <c r="J292" s="287"/>
      <c r="K292" s="287"/>
      <c r="L292" s="287"/>
    </row>
    <row r="293" spans="6:12" s="11" customFormat="1" x14ac:dyDescent="0.2">
      <c r="F293" s="287"/>
      <c r="G293" s="287"/>
      <c r="H293" s="280"/>
      <c r="I293" s="280"/>
      <c r="J293" s="287"/>
      <c r="K293" s="287"/>
      <c r="L293" s="287"/>
    </row>
    <row r="294" spans="6:12" s="11" customFormat="1" x14ac:dyDescent="0.2">
      <c r="F294" s="287"/>
      <c r="G294" s="287"/>
      <c r="H294" s="280"/>
      <c r="I294" s="280"/>
      <c r="J294" s="287"/>
      <c r="K294" s="287"/>
      <c r="L294" s="287"/>
    </row>
    <row r="295" spans="6:12" s="11" customFormat="1" x14ac:dyDescent="0.2">
      <c r="F295" s="287"/>
      <c r="G295" s="287"/>
      <c r="H295" s="280"/>
      <c r="I295" s="280"/>
      <c r="J295" s="287"/>
      <c r="K295" s="287"/>
      <c r="L295" s="287"/>
    </row>
    <row r="296" spans="6:12" s="11" customFormat="1" x14ac:dyDescent="0.2">
      <c r="F296" s="287"/>
      <c r="G296" s="287"/>
      <c r="H296" s="280"/>
      <c r="I296" s="280"/>
      <c r="J296" s="287"/>
      <c r="K296" s="287"/>
      <c r="L296" s="287"/>
    </row>
    <row r="297" spans="6:12" s="11" customFormat="1" x14ac:dyDescent="0.2">
      <c r="F297" s="287"/>
      <c r="G297" s="287"/>
      <c r="H297" s="280"/>
      <c r="I297" s="280"/>
      <c r="J297" s="287"/>
      <c r="K297" s="287"/>
      <c r="L297" s="287"/>
    </row>
    <row r="298" spans="6:12" s="11" customFormat="1" x14ac:dyDescent="0.2">
      <c r="F298" s="287"/>
      <c r="G298" s="287"/>
      <c r="H298" s="280"/>
      <c r="I298" s="280"/>
      <c r="J298" s="287"/>
      <c r="K298" s="287"/>
      <c r="L298" s="287"/>
    </row>
    <row r="299" spans="6:12" s="11" customFormat="1" x14ac:dyDescent="0.2">
      <c r="F299" s="287"/>
      <c r="G299" s="287"/>
      <c r="H299" s="280"/>
      <c r="I299" s="280"/>
      <c r="J299" s="287"/>
      <c r="K299" s="287"/>
      <c r="L299" s="287"/>
    </row>
    <row r="300" spans="6:12" s="11" customFormat="1" x14ac:dyDescent="0.2">
      <c r="F300" s="287"/>
      <c r="G300" s="287"/>
      <c r="H300" s="280"/>
      <c r="I300" s="280"/>
      <c r="J300" s="287"/>
      <c r="K300" s="287"/>
      <c r="L300" s="287"/>
    </row>
    <row r="301" spans="6:12" s="11" customFormat="1" x14ac:dyDescent="0.2">
      <c r="F301" s="287"/>
      <c r="G301" s="287"/>
      <c r="H301" s="280"/>
      <c r="I301" s="280"/>
      <c r="J301" s="287"/>
      <c r="K301" s="287"/>
      <c r="L301" s="287"/>
    </row>
    <row r="302" spans="6:12" s="11" customFormat="1" x14ac:dyDescent="0.2">
      <c r="F302" s="287"/>
      <c r="G302" s="287"/>
      <c r="H302" s="280"/>
      <c r="I302" s="280"/>
      <c r="J302" s="287"/>
      <c r="K302" s="287"/>
      <c r="L302" s="287"/>
    </row>
    <row r="303" spans="6:12" s="11" customFormat="1" x14ac:dyDescent="0.2">
      <c r="F303" s="287"/>
      <c r="G303" s="287"/>
      <c r="H303" s="280"/>
      <c r="I303" s="280"/>
      <c r="J303" s="287"/>
      <c r="K303" s="287"/>
      <c r="L303" s="287"/>
    </row>
    <row r="304" spans="6:12" s="11" customFormat="1" x14ac:dyDescent="0.2">
      <c r="F304" s="287"/>
      <c r="G304" s="287"/>
      <c r="H304" s="280"/>
      <c r="I304" s="280"/>
      <c r="J304" s="287"/>
      <c r="K304" s="287"/>
      <c r="L304" s="287"/>
    </row>
    <row r="305" spans="6:12" s="11" customFormat="1" x14ac:dyDescent="0.2">
      <c r="F305" s="287"/>
      <c r="G305" s="287"/>
      <c r="H305" s="280"/>
      <c r="I305" s="280"/>
      <c r="J305" s="287"/>
      <c r="K305" s="287"/>
      <c r="L305" s="287"/>
    </row>
    <row r="306" spans="6:12" s="11" customFormat="1" x14ac:dyDescent="0.2">
      <c r="F306" s="287"/>
      <c r="G306" s="287"/>
      <c r="H306" s="280"/>
      <c r="I306" s="280"/>
      <c r="J306" s="287"/>
      <c r="K306" s="287"/>
      <c r="L306" s="287"/>
    </row>
    <row r="307" spans="6:12" s="11" customFormat="1" x14ac:dyDescent="0.2">
      <c r="F307" s="287"/>
      <c r="G307" s="287"/>
      <c r="H307" s="280"/>
      <c r="I307" s="280"/>
      <c r="J307" s="287"/>
      <c r="K307" s="287"/>
      <c r="L307" s="287"/>
    </row>
    <row r="308" spans="6:12" s="11" customFormat="1" x14ac:dyDescent="0.2">
      <c r="F308" s="287"/>
      <c r="G308" s="287"/>
      <c r="H308" s="280"/>
      <c r="I308" s="280"/>
      <c r="J308" s="287"/>
      <c r="K308" s="287"/>
      <c r="L308" s="287"/>
    </row>
    <row r="309" spans="6:12" s="11" customFormat="1" x14ac:dyDescent="0.2">
      <c r="F309" s="287"/>
      <c r="G309" s="287"/>
      <c r="H309" s="280"/>
      <c r="I309" s="280"/>
      <c r="J309" s="287"/>
      <c r="K309" s="287"/>
      <c r="L309" s="287"/>
    </row>
    <row r="310" spans="6:12" s="11" customFormat="1" x14ac:dyDescent="0.2">
      <c r="F310" s="287"/>
      <c r="G310" s="287"/>
      <c r="H310" s="280"/>
      <c r="I310" s="280"/>
      <c r="J310" s="287"/>
      <c r="K310" s="287"/>
      <c r="L310" s="287"/>
    </row>
    <row r="311" spans="6:12" s="11" customFormat="1" x14ac:dyDescent="0.2">
      <c r="F311" s="287"/>
      <c r="G311" s="287"/>
      <c r="H311" s="280"/>
      <c r="I311" s="280"/>
      <c r="J311" s="287"/>
      <c r="K311" s="287"/>
      <c r="L311" s="287"/>
    </row>
    <row r="312" spans="6:12" s="11" customFormat="1" x14ac:dyDescent="0.2">
      <c r="F312" s="287"/>
      <c r="G312" s="287"/>
      <c r="H312" s="280"/>
      <c r="I312" s="280"/>
      <c r="J312" s="287"/>
      <c r="K312" s="287"/>
      <c r="L312" s="287"/>
    </row>
    <row r="313" spans="6:12" s="11" customFormat="1" x14ac:dyDescent="0.2">
      <c r="F313" s="287"/>
      <c r="G313" s="287"/>
      <c r="H313" s="280"/>
      <c r="I313" s="280"/>
      <c r="J313" s="287"/>
      <c r="K313" s="287"/>
      <c r="L313" s="287"/>
    </row>
    <row r="314" spans="6:12" s="11" customFormat="1" x14ac:dyDescent="0.2">
      <c r="F314" s="287"/>
      <c r="G314" s="287"/>
      <c r="H314" s="280"/>
      <c r="I314" s="280"/>
      <c r="J314" s="287"/>
      <c r="K314" s="287"/>
      <c r="L314" s="287"/>
    </row>
    <row r="315" spans="6:12" s="11" customFormat="1" x14ac:dyDescent="0.2">
      <c r="F315" s="287"/>
      <c r="G315" s="287"/>
      <c r="H315" s="280"/>
      <c r="I315" s="280"/>
      <c r="J315" s="287"/>
      <c r="K315" s="287"/>
      <c r="L315" s="287"/>
    </row>
    <row r="316" spans="6:12" s="11" customFormat="1" x14ac:dyDescent="0.2">
      <c r="F316" s="287"/>
      <c r="G316" s="287"/>
      <c r="H316" s="280"/>
      <c r="I316" s="280"/>
      <c r="J316" s="287"/>
      <c r="K316" s="287"/>
      <c r="L316" s="287"/>
    </row>
    <row r="317" spans="6:12" s="11" customFormat="1" x14ac:dyDescent="0.2">
      <c r="F317" s="287"/>
      <c r="G317" s="287"/>
      <c r="H317" s="280"/>
      <c r="I317" s="280"/>
      <c r="J317" s="287"/>
      <c r="K317" s="287"/>
      <c r="L317" s="287"/>
    </row>
    <row r="318" spans="6:12" s="11" customFormat="1" x14ac:dyDescent="0.2">
      <c r="F318" s="287"/>
      <c r="G318" s="287"/>
      <c r="H318" s="280"/>
      <c r="I318" s="280"/>
      <c r="J318" s="287"/>
      <c r="K318" s="287"/>
      <c r="L318" s="287"/>
    </row>
    <row r="319" spans="6:12" s="11" customFormat="1" x14ac:dyDescent="0.2">
      <c r="F319" s="287"/>
      <c r="G319" s="287"/>
      <c r="H319" s="280"/>
      <c r="I319" s="280"/>
      <c r="J319" s="287"/>
      <c r="K319" s="287"/>
      <c r="L319" s="287"/>
    </row>
    <row r="320" spans="6:12" s="11" customFormat="1" x14ac:dyDescent="0.2">
      <c r="F320" s="287"/>
      <c r="G320" s="287"/>
      <c r="H320" s="280"/>
      <c r="I320" s="280"/>
      <c r="J320" s="287"/>
      <c r="K320" s="287"/>
      <c r="L320" s="287"/>
    </row>
    <row r="321" spans="6:12" s="11" customFormat="1" x14ac:dyDescent="0.2">
      <c r="F321" s="287"/>
      <c r="G321" s="287"/>
      <c r="H321" s="280"/>
      <c r="I321" s="280"/>
      <c r="J321" s="287"/>
      <c r="K321" s="287"/>
      <c r="L321" s="287"/>
    </row>
    <row r="322" spans="6:12" s="11" customFormat="1" x14ac:dyDescent="0.2">
      <c r="F322" s="287"/>
      <c r="G322" s="287"/>
      <c r="H322" s="280"/>
      <c r="I322" s="280"/>
      <c r="J322" s="287"/>
      <c r="K322" s="287"/>
      <c r="L322" s="287"/>
    </row>
    <row r="323" spans="6:12" s="11" customFormat="1" x14ac:dyDescent="0.2">
      <c r="F323" s="287"/>
      <c r="G323" s="287"/>
      <c r="H323" s="280"/>
      <c r="I323" s="280"/>
      <c r="J323" s="287"/>
      <c r="K323" s="287"/>
      <c r="L323" s="287"/>
    </row>
    <row r="324" spans="6:12" s="11" customFormat="1" x14ac:dyDescent="0.2">
      <c r="F324" s="287"/>
      <c r="G324" s="287"/>
      <c r="H324" s="280"/>
      <c r="I324" s="280"/>
      <c r="J324" s="287"/>
      <c r="K324" s="287"/>
      <c r="L324" s="287"/>
    </row>
    <row r="325" spans="6:12" s="11" customFormat="1" x14ac:dyDescent="0.2">
      <c r="F325" s="287"/>
      <c r="G325" s="287"/>
      <c r="H325" s="280"/>
      <c r="I325" s="280"/>
      <c r="J325" s="287"/>
      <c r="K325" s="287"/>
      <c r="L325" s="287"/>
    </row>
    <row r="326" spans="6:12" s="11" customFormat="1" x14ac:dyDescent="0.2">
      <c r="F326" s="287"/>
      <c r="G326" s="287"/>
      <c r="H326" s="280"/>
      <c r="I326" s="280"/>
      <c r="J326" s="287"/>
      <c r="K326" s="287"/>
      <c r="L326" s="287"/>
    </row>
    <row r="327" spans="6:12" s="11" customFormat="1" x14ac:dyDescent="0.2">
      <c r="F327" s="287"/>
      <c r="G327" s="287"/>
      <c r="H327" s="280"/>
      <c r="I327" s="280"/>
      <c r="J327" s="287"/>
      <c r="K327" s="287"/>
      <c r="L327" s="287"/>
    </row>
    <row r="328" spans="6:12" s="11" customFormat="1" x14ac:dyDescent="0.2">
      <c r="F328" s="287"/>
      <c r="G328" s="287"/>
      <c r="H328" s="280"/>
      <c r="I328" s="280"/>
      <c r="J328" s="287"/>
      <c r="K328" s="287"/>
      <c r="L328" s="287"/>
    </row>
    <row r="329" spans="6:12" s="11" customFormat="1" x14ac:dyDescent="0.2">
      <c r="F329" s="287"/>
      <c r="G329" s="287"/>
      <c r="H329" s="280"/>
      <c r="I329" s="280"/>
      <c r="J329" s="287"/>
      <c r="K329" s="287"/>
      <c r="L329" s="287"/>
    </row>
    <row r="330" spans="6:12" s="11" customFormat="1" x14ac:dyDescent="0.2">
      <c r="F330" s="287"/>
      <c r="G330" s="287"/>
      <c r="H330" s="280"/>
      <c r="I330" s="280"/>
      <c r="J330" s="287"/>
      <c r="K330" s="287"/>
      <c r="L330" s="287"/>
    </row>
    <row r="331" spans="6:12" s="11" customFormat="1" x14ac:dyDescent="0.2">
      <c r="F331" s="287"/>
      <c r="G331" s="287"/>
      <c r="H331" s="280"/>
      <c r="I331" s="280"/>
      <c r="J331" s="287"/>
      <c r="K331" s="287"/>
      <c r="L331" s="287"/>
    </row>
    <row r="332" spans="6:12" s="11" customFormat="1" x14ac:dyDescent="0.2">
      <c r="F332" s="287"/>
      <c r="G332" s="287"/>
      <c r="H332" s="280"/>
      <c r="I332" s="280"/>
      <c r="J332" s="287"/>
      <c r="K332" s="287"/>
      <c r="L332" s="287"/>
    </row>
    <row r="333" spans="6:12" s="11" customFormat="1" x14ac:dyDescent="0.2">
      <c r="F333" s="287"/>
      <c r="G333" s="287"/>
      <c r="H333" s="280"/>
      <c r="I333" s="280"/>
      <c r="J333" s="287"/>
      <c r="K333" s="287"/>
      <c r="L333" s="287"/>
    </row>
    <row r="334" spans="6:12" s="11" customFormat="1" x14ac:dyDescent="0.2">
      <c r="F334" s="287"/>
      <c r="G334" s="287"/>
      <c r="H334" s="280"/>
      <c r="I334" s="280"/>
      <c r="J334" s="287"/>
      <c r="K334" s="287"/>
      <c r="L334" s="287"/>
    </row>
    <row r="335" spans="6:12" s="11" customFormat="1" x14ac:dyDescent="0.2">
      <c r="F335" s="287"/>
      <c r="G335" s="287"/>
      <c r="H335" s="280"/>
      <c r="I335" s="280"/>
      <c r="J335" s="287"/>
      <c r="K335" s="287"/>
      <c r="L335" s="287"/>
    </row>
    <row r="336" spans="6:12" s="11" customFormat="1" x14ac:dyDescent="0.2">
      <c r="F336" s="287"/>
      <c r="G336" s="287"/>
      <c r="H336" s="280"/>
      <c r="I336" s="280"/>
      <c r="J336" s="287"/>
      <c r="K336" s="287"/>
      <c r="L336" s="287"/>
    </row>
    <row r="337" spans="6:12" s="11" customFormat="1" x14ac:dyDescent="0.2">
      <c r="F337" s="287"/>
      <c r="G337" s="287"/>
      <c r="H337" s="280"/>
      <c r="I337" s="280"/>
      <c r="J337" s="287"/>
      <c r="K337" s="287"/>
      <c r="L337" s="287"/>
    </row>
    <row r="338" spans="6:12" s="11" customFormat="1" x14ac:dyDescent="0.2">
      <c r="F338" s="287"/>
      <c r="G338" s="287"/>
      <c r="H338" s="280"/>
      <c r="I338" s="280"/>
      <c r="J338" s="287"/>
      <c r="K338" s="287"/>
      <c r="L338" s="287"/>
    </row>
    <row r="339" spans="6:12" s="11" customFormat="1" x14ac:dyDescent="0.2">
      <c r="F339" s="287"/>
      <c r="G339" s="287"/>
      <c r="H339" s="280"/>
      <c r="I339" s="280"/>
      <c r="J339" s="287"/>
      <c r="K339" s="287"/>
      <c r="L339" s="287"/>
    </row>
    <row r="340" spans="6:12" s="11" customFormat="1" x14ac:dyDescent="0.2">
      <c r="F340" s="287"/>
      <c r="G340" s="287"/>
      <c r="H340" s="280"/>
      <c r="I340" s="280"/>
      <c r="J340" s="287"/>
      <c r="K340" s="287"/>
      <c r="L340" s="287"/>
    </row>
    <row r="341" spans="6:12" s="11" customFormat="1" x14ac:dyDescent="0.2">
      <c r="F341" s="287"/>
      <c r="G341" s="287"/>
      <c r="H341" s="280"/>
      <c r="I341" s="280"/>
      <c r="J341" s="287"/>
      <c r="K341" s="287"/>
      <c r="L341" s="287"/>
    </row>
    <row r="342" spans="6:12" s="11" customFormat="1" x14ac:dyDescent="0.2">
      <c r="F342" s="287"/>
      <c r="G342" s="287"/>
      <c r="H342" s="280"/>
      <c r="I342" s="280"/>
      <c r="J342" s="287"/>
      <c r="K342" s="287"/>
      <c r="L342" s="287"/>
    </row>
    <row r="343" spans="6:12" s="11" customFormat="1" x14ac:dyDescent="0.2">
      <c r="F343" s="287"/>
      <c r="G343" s="287"/>
      <c r="H343" s="280"/>
      <c r="I343" s="280"/>
      <c r="J343" s="287"/>
      <c r="K343" s="287"/>
      <c r="L343" s="287"/>
    </row>
    <row r="344" spans="6:12" s="11" customFormat="1" x14ac:dyDescent="0.2">
      <c r="F344" s="287"/>
      <c r="G344" s="287"/>
      <c r="H344" s="280"/>
      <c r="I344" s="280"/>
      <c r="J344" s="287"/>
      <c r="K344" s="287"/>
      <c r="L344" s="287"/>
    </row>
    <row r="345" spans="6:12" s="11" customFormat="1" x14ac:dyDescent="0.2">
      <c r="F345" s="287"/>
      <c r="G345" s="287"/>
      <c r="H345" s="280"/>
      <c r="I345" s="280"/>
      <c r="J345" s="287"/>
      <c r="K345" s="287"/>
      <c r="L345" s="287"/>
    </row>
    <row r="346" spans="6:12" s="11" customFormat="1" x14ac:dyDescent="0.2">
      <c r="F346" s="287"/>
      <c r="G346" s="287"/>
      <c r="H346" s="280"/>
      <c r="I346" s="280"/>
      <c r="J346" s="287"/>
      <c r="K346" s="287"/>
      <c r="L346" s="287"/>
    </row>
    <row r="347" spans="6:12" s="11" customFormat="1" x14ac:dyDescent="0.2">
      <c r="F347" s="287"/>
      <c r="G347" s="287"/>
      <c r="H347" s="280"/>
      <c r="I347" s="280"/>
      <c r="J347" s="287"/>
      <c r="K347" s="287"/>
      <c r="L347" s="287"/>
    </row>
    <row r="348" spans="6:12" s="11" customFormat="1" x14ac:dyDescent="0.2">
      <c r="F348" s="287"/>
      <c r="G348" s="287"/>
      <c r="H348" s="280"/>
      <c r="I348" s="280"/>
      <c r="J348" s="287"/>
      <c r="K348" s="287"/>
      <c r="L348" s="287"/>
    </row>
    <row r="349" spans="6:12" s="11" customFormat="1" x14ac:dyDescent="0.2">
      <c r="F349" s="287"/>
      <c r="G349" s="287"/>
      <c r="H349" s="280"/>
      <c r="I349" s="280"/>
      <c r="J349" s="287"/>
      <c r="K349" s="287"/>
      <c r="L349" s="287"/>
    </row>
    <row r="350" spans="6:12" s="11" customFormat="1" x14ac:dyDescent="0.2">
      <c r="F350" s="287"/>
      <c r="G350" s="287"/>
      <c r="H350" s="280"/>
      <c r="I350" s="280"/>
      <c r="J350" s="287"/>
      <c r="K350" s="287"/>
      <c r="L350" s="287"/>
    </row>
    <row r="351" spans="6:12" s="11" customFormat="1" x14ac:dyDescent="0.2">
      <c r="F351" s="287"/>
      <c r="G351" s="287"/>
      <c r="H351" s="280"/>
      <c r="I351" s="280"/>
      <c r="J351" s="287"/>
      <c r="K351" s="287"/>
      <c r="L351" s="287"/>
    </row>
    <row r="352" spans="6:12" s="11" customFormat="1" x14ac:dyDescent="0.2">
      <c r="F352" s="287"/>
      <c r="G352" s="287"/>
      <c r="H352" s="280"/>
      <c r="I352" s="280"/>
      <c r="J352" s="287"/>
      <c r="K352" s="287"/>
      <c r="L352" s="287"/>
    </row>
    <row r="353" spans="6:12" s="11" customFormat="1" x14ac:dyDescent="0.2">
      <c r="F353" s="287"/>
      <c r="G353" s="287"/>
      <c r="H353" s="280"/>
      <c r="I353" s="280"/>
      <c r="J353" s="287"/>
      <c r="K353" s="287"/>
      <c r="L353" s="287"/>
    </row>
    <row r="354" spans="6:12" s="11" customFormat="1" x14ac:dyDescent="0.2">
      <c r="F354" s="287"/>
      <c r="G354" s="287"/>
      <c r="H354" s="280"/>
      <c r="I354" s="280"/>
      <c r="J354" s="287"/>
      <c r="K354" s="287"/>
      <c r="L354" s="287"/>
    </row>
    <row r="355" spans="6:12" s="11" customFormat="1" x14ac:dyDescent="0.2">
      <c r="F355" s="287"/>
      <c r="G355" s="287"/>
      <c r="H355" s="280"/>
      <c r="I355" s="280"/>
      <c r="J355" s="287"/>
      <c r="K355" s="287"/>
      <c r="L355" s="287"/>
    </row>
    <row r="356" spans="6:12" s="11" customFormat="1" x14ac:dyDescent="0.2">
      <c r="F356" s="287"/>
      <c r="G356" s="287"/>
      <c r="H356" s="280"/>
      <c r="I356" s="280"/>
      <c r="J356" s="287"/>
      <c r="K356" s="287"/>
      <c r="L356" s="287"/>
    </row>
    <row r="357" spans="6:12" s="11" customFormat="1" x14ac:dyDescent="0.2">
      <c r="F357" s="287"/>
      <c r="G357" s="287"/>
      <c r="H357" s="280"/>
      <c r="I357" s="280"/>
      <c r="J357" s="287"/>
      <c r="K357" s="287"/>
      <c r="L357" s="287"/>
    </row>
    <row r="358" spans="6:12" s="11" customFormat="1" x14ac:dyDescent="0.2">
      <c r="F358" s="287"/>
      <c r="G358" s="287"/>
      <c r="H358" s="280"/>
      <c r="I358" s="280"/>
      <c r="J358" s="287"/>
      <c r="K358" s="287"/>
      <c r="L358" s="287"/>
    </row>
    <row r="359" spans="6:12" s="11" customFormat="1" x14ac:dyDescent="0.2">
      <c r="F359" s="287"/>
      <c r="G359" s="287"/>
      <c r="H359" s="280"/>
      <c r="I359" s="280"/>
      <c r="J359" s="287"/>
      <c r="K359" s="287"/>
      <c r="L359" s="287"/>
    </row>
    <row r="360" spans="6:12" s="11" customFormat="1" x14ac:dyDescent="0.2">
      <c r="F360" s="287"/>
      <c r="G360" s="287"/>
      <c r="H360" s="280"/>
      <c r="I360" s="280"/>
      <c r="J360" s="287"/>
      <c r="K360" s="287"/>
      <c r="L360" s="287"/>
    </row>
    <row r="361" spans="6:12" s="11" customFormat="1" x14ac:dyDescent="0.2">
      <c r="F361" s="287"/>
      <c r="G361" s="287"/>
      <c r="H361" s="280"/>
      <c r="I361" s="280"/>
      <c r="J361" s="287"/>
      <c r="K361" s="287"/>
      <c r="L361" s="287"/>
    </row>
    <row r="362" spans="6:12" s="11" customFormat="1" x14ac:dyDescent="0.2">
      <c r="F362" s="287"/>
      <c r="G362" s="287"/>
      <c r="H362" s="280"/>
      <c r="I362" s="280"/>
      <c r="J362" s="287"/>
      <c r="K362" s="287"/>
      <c r="L362" s="287"/>
    </row>
    <row r="363" spans="6:12" s="11" customFormat="1" x14ac:dyDescent="0.2">
      <c r="F363" s="287"/>
      <c r="G363" s="287"/>
      <c r="H363" s="280"/>
      <c r="I363" s="280"/>
      <c r="J363" s="287"/>
      <c r="K363" s="287"/>
      <c r="L363" s="287"/>
    </row>
    <row r="364" spans="6:12" s="11" customFormat="1" x14ac:dyDescent="0.2">
      <c r="F364" s="287"/>
      <c r="G364" s="287"/>
      <c r="H364" s="280"/>
      <c r="I364" s="280"/>
      <c r="J364" s="287"/>
      <c r="K364" s="287"/>
      <c r="L364" s="287"/>
    </row>
    <row r="365" spans="6:12" s="11" customFormat="1" x14ac:dyDescent="0.2">
      <c r="F365" s="287"/>
      <c r="G365" s="287"/>
      <c r="H365" s="280"/>
      <c r="I365" s="280"/>
      <c r="J365" s="287"/>
      <c r="K365" s="287"/>
      <c r="L365" s="287"/>
    </row>
    <row r="366" spans="6:12" s="11" customFormat="1" x14ac:dyDescent="0.2">
      <c r="F366" s="287"/>
      <c r="G366" s="287"/>
      <c r="H366" s="280"/>
      <c r="I366" s="280"/>
      <c r="J366" s="287"/>
      <c r="K366" s="287"/>
      <c r="L366" s="287"/>
    </row>
    <row r="367" spans="6:12" s="11" customFormat="1" x14ac:dyDescent="0.2">
      <c r="F367" s="287"/>
      <c r="G367" s="287"/>
      <c r="H367" s="280"/>
      <c r="I367" s="280"/>
      <c r="J367" s="287"/>
      <c r="K367" s="287"/>
      <c r="L367" s="287"/>
    </row>
    <row r="368" spans="6:12" s="11" customFormat="1" x14ac:dyDescent="0.2">
      <c r="F368" s="287"/>
      <c r="G368" s="287"/>
      <c r="H368" s="280"/>
      <c r="I368" s="280"/>
      <c r="J368" s="287"/>
      <c r="K368" s="287"/>
      <c r="L368" s="287"/>
    </row>
    <row r="369" spans="6:12" s="11" customFormat="1" x14ac:dyDescent="0.2">
      <c r="F369" s="287"/>
      <c r="G369" s="287"/>
      <c r="H369" s="280"/>
      <c r="I369" s="280"/>
      <c r="J369" s="287"/>
      <c r="K369" s="287"/>
      <c r="L369" s="287"/>
    </row>
    <row r="370" spans="6:12" s="11" customFormat="1" x14ac:dyDescent="0.2">
      <c r="F370" s="287"/>
      <c r="G370" s="287"/>
      <c r="H370" s="280"/>
      <c r="I370" s="280"/>
      <c r="J370" s="287"/>
      <c r="K370" s="287"/>
      <c r="L370" s="287"/>
    </row>
    <row r="371" spans="6:12" s="11" customFormat="1" x14ac:dyDescent="0.2">
      <c r="F371" s="287"/>
      <c r="G371" s="287"/>
      <c r="H371" s="280"/>
      <c r="I371" s="280"/>
      <c r="J371" s="287"/>
      <c r="K371" s="287"/>
      <c r="L371" s="287"/>
    </row>
    <row r="372" spans="6:12" s="11" customFormat="1" x14ac:dyDescent="0.2">
      <c r="F372" s="287"/>
      <c r="G372" s="287"/>
      <c r="H372" s="280"/>
      <c r="I372" s="280"/>
      <c r="J372" s="287"/>
      <c r="K372" s="287"/>
      <c r="L372" s="287"/>
    </row>
    <row r="373" spans="6:12" s="11" customFormat="1" x14ac:dyDescent="0.2">
      <c r="F373" s="287"/>
      <c r="G373" s="287"/>
      <c r="H373" s="280"/>
      <c r="I373" s="280"/>
      <c r="J373" s="287"/>
      <c r="K373" s="287"/>
      <c r="L373" s="287"/>
    </row>
    <row r="374" spans="6:12" s="11" customFormat="1" x14ac:dyDescent="0.2">
      <c r="F374" s="287"/>
      <c r="G374" s="287"/>
      <c r="H374" s="280"/>
      <c r="I374" s="280"/>
      <c r="J374" s="287"/>
      <c r="K374" s="287"/>
      <c r="L374" s="287"/>
    </row>
    <row r="375" spans="6:12" s="11" customFormat="1" x14ac:dyDescent="0.2">
      <c r="F375" s="287"/>
      <c r="G375" s="287"/>
      <c r="H375" s="280"/>
      <c r="I375" s="280"/>
      <c r="J375" s="287"/>
      <c r="K375" s="287"/>
      <c r="L375" s="287"/>
    </row>
    <row r="376" spans="6:12" s="11" customFormat="1" x14ac:dyDescent="0.2">
      <c r="F376" s="287"/>
      <c r="G376" s="287"/>
      <c r="H376" s="280"/>
      <c r="I376" s="280"/>
      <c r="J376" s="287"/>
      <c r="K376" s="287"/>
      <c r="L376" s="287"/>
    </row>
    <row r="377" spans="6:12" s="11" customFormat="1" x14ac:dyDescent="0.2">
      <c r="F377" s="287"/>
      <c r="G377" s="287"/>
      <c r="H377" s="280"/>
      <c r="I377" s="280"/>
      <c r="J377" s="287"/>
      <c r="K377" s="287"/>
      <c r="L377" s="287"/>
    </row>
    <row r="378" spans="6:12" s="11" customFormat="1" x14ac:dyDescent="0.2">
      <c r="F378" s="287"/>
      <c r="G378" s="287"/>
      <c r="H378" s="280"/>
      <c r="I378" s="280"/>
      <c r="J378" s="287"/>
      <c r="K378" s="287"/>
      <c r="L378" s="287"/>
    </row>
    <row r="379" spans="6:12" s="11" customFormat="1" x14ac:dyDescent="0.2">
      <c r="F379" s="287"/>
      <c r="G379" s="287"/>
      <c r="H379" s="280"/>
      <c r="I379" s="280"/>
      <c r="J379" s="287"/>
      <c r="K379" s="287"/>
      <c r="L379" s="287"/>
    </row>
    <row r="380" spans="6:12" s="11" customFormat="1" x14ac:dyDescent="0.2">
      <c r="F380" s="287"/>
      <c r="G380" s="287"/>
      <c r="H380" s="280"/>
      <c r="I380" s="280"/>
      <c r="J380" s="287"/>
      <c r="K380" s="287"/>
      <c r="L380" s="287"/>
    </row>
    <row r="381" spans="6:12" s="11" customFormat="1" x14ac:dyDescent="0.2">
      <c r="F381" s="287"/>
      <c r="G381" s="287"/>
      <c r="H381" s="280"/>
      <c r="I381" s="280"/>
      <c r="J381" s="287"/>
      <c r="K381" s="287"/>
      <c r="L381" s="287"/>
    </row>
    <row r="382" spans="6:12" s="11" customFormat="1" x14ac:dyDescent="0.2">
      <c r="F382" s="287"/>
      <c r="G382" s="287"/>
      <c r="H382" s="280"/>
      <c r="I382" s="280"/>
      <c r="J382" s="287"/>
      <c r="K382" s="287"/>
      <c r="L382" s="287"/>
    </row>
    <row r="383" spans="6:12" s="11" customFormat="1" x14ac:dyDescent="0.2">
      <c r="F383" s="287"/>
      <c r="G383" s="287"/>
      <c r="H383" s="280"/>
      <c r="I383" s="280"/>
      <c r="J383" s="287"/>
      <c r="K383" s="287"/>
      <c r="L383" s="287"/>
    </row>
    <row r="384" spans="6:12" s="11" customFormat="1" x14ac:dyDescent="0.2">
      <c r="F384" s="287"/>
      <c r="G384" s="287"/>
      <c r="H384" s="280"/>
      <c r="I384" s="280"/>
      <c r="J384" s="287"/>
      <c r="K384" s="287"/>
      <c r="L384" s="287"/>
    </row>
    <row r="385" spans="6:12" s="11" customFormat="1" x14ac:dyDescent="0.2">
      <c r="F385" s="287"/>
      <c r="G385" s="287"/>
      <c r="H385" s="280"/>
      <c r="I385" s="280"/>
      <c r="J385" s="287"/>
      <c r="K385" s="287"/>
      <c r="L385" s="287"/>
    </row>
    <row r="386" spans="6:12" s="11" customFormat="1" x14ac:dyDescent="0.2">
      <c r="F386" s="287"/>
      <c r="G386" s="287"/>
      <c r="H386" s="280"/>
      <c r="I386" s="280"/>
      <c r="J386" s="287"/>
      <c r="K386" s="287"/>
      <c r="L386" s="287"/>
    </row>
    <row r="387" spans="6:12" s="11" customFormat="1" x14ac:dyDescent="0.2">
      <c r="F387" s="287"/>
      <c r="G387" s="287"/>
      <c r="H387" s="280"/>
      <c r="I387" s="280"/>
      <c r="J387" s="287"/>
      <c r="K387" s="287"/>
      <c r="L387" s="287"/>
    </row>
    <row r="388" spans="6:12" s="11" customFormat="1" x14ac:dyDescent="0.2">
      <c r="F388" s="287"/>
      <c r="G388" s="287"/>
      <c r="H388" s="280"/>
      <c r="I388" s="280"/>
      <c r="J388" s="287"/>
      <c r="K388" s="287"/>
      <c r="L388" s="287"/>
    </row>
    <row r="389" spans="6:12" s="11" customFormat="1" x14ac:dyDescent="0.2">
      <c r="F389" s="287"/>
      <c r="G389" s="287"/>
      <c r="H389" s="280"/>
      <c r="I389" s="280"/>
      <c r="J389" s="287"/>
      <c r="K389" s="287"/>
      <c r="L389" s="287"/>
    </row>
    <row r="390" spans="6:12" s="11" customFormat="1" x14ac:dyDescent="0.2">
      <c r="F390" s="287"/>
      <c r="G390" s="287"/>
      <c r="H390" s="280"/>
      <c r="I390" s="280"/>
      <c r="J390" s="287"/>
      <c r="K390" s="287"/>
      <c r="L390" s="287"/>
    </row>
    <row r="391" spans="6:12" s="11" customFormat="1" x14ac:dyDescent="0.2">
      <c r="F391" s="287"/>
      <c r="G391" s="287"/>
      <c r="H391" s="280"/>
      <c r="I391" s="280"/>
      <c r="J391" s="287"/>
      <c r="K391" s="287"/>
      <c r="L391" s="287"/>
    </row>
    <row r="392" spans="6:12" s="11" customFormat="1" x14ac:dyDescent="0.2">
      <c r="F392" s="287"/>
      <c r="G392" s="287"/>
      <c r="H392" s="280"/>
      <c r="I392" s="280"/>
      <c r="J392" s="287"/>
      <c r="K392" s="287"/>
      <c r="L392" s="287"/>
    </row>
    <row r="393" spans="6:12" s="11" customFormat="1" x14ac:dyDescent="0.2">
      <c r="F393" s="287"/>
      <c r="G393" s="287"/>
      <c r="H393" s="280"/>
      <c r="I393" s="280"/>
      <c r="J393" s="287"/>
      <c r="K393" s="287"/>
      <c r="L393" s="287"/>
    </row>
    <row r="394" spans="6:12" s="11" customFormat="1" x14ac:dyDescent="0.2">
      <c r="F394" s="287"/>
      <c r="G394" s="287"/>
      <c r="H394" s="280"/>
      <c r="I394" s="280"/>
      <c r="J394" s="287"/>
      <c r="K394" s="287"/>
      <c r="L394" s="287"/>
    </row>
    <row r="395" spans="6:12" s="11" customFormat="1" x14ac:dyDescent="0.2">
      <c r="F395" s="287"/>
      <c r="G395" s="287"/>
      <c r="H395" s="280"/>
      <c r="I395" s="280"/>
      <c r="J395" s="287"/>
      <c r="K395" s="287"/>
      <c r="L395" s="287"/>
    </row>
    <row r="396" spans="6:12" s="11" customFormat="1" x14ac:dyDescent="0.2">
      <c r="F396" s="287"/>
      <c r="G396" s="287"/>
      <c r="H396" s="280"/>
      <c r="I396" s="280"/>
      <c r="J396" s="287"/>
      <c r="K396" s="287"/>
      <c r="L396" s="287"/>
    </row>
    <row r="397" spans="6:12" s="11" customFormat="1" x14ac:dyDescent="0.2">
      <c r="F397" s="287"/>
      <c r="G397" s="287"/>
      <c r="H397" s="280"/>
      <c r="I397" s="280"/>
      <c r="J397" s="287"/>
      <c r="K397" s="287"/>
      <c r="L397" s="287"/>
    </row>
    <row r="398" spans="6:12" s="11" customFormat="1" x14ac:dyDescent="0.2">
      <c r="F398" s="287"/>
      <c r="G398" s="287"/>
      <c r="H398" s="280"/>
      <c r="I398" s="280"/>
      <c r="J398" s="287"/>
      <c r="K398" s="287"/>
      <c r="L398" s="287"/>
    </row>
    <row r="399" spans="6:12" s="11" customFormat="1" x14ac:dyDescent="0.2">
      <c r="F399" s="287"/>
      <c r="G399" s="287"/>
      <c r="H399" s="280"/>
      <c r="I399" s="280"/>
      <c r="J399" s="287"/>
      <c r="K399" s="287"/>
      <c r="L399" s="287"/>
    </row>
    <row r="400" spans="6:12" s="11" customFormat="1" x14ac:dyDescent="0.2">
      <c r="F400" s="287"/>
      <c r="G400" s="287"/>
      <c r="H400" s="280"/>
      <c r="I400" s="280"/>
      <c r="J400" s="287"/>
      <c r="K400" s="287"/>
      <c r="L400" s="287"/>
    </row>
    <row r="401" spans="6:12" s="11" customFormat="1" x14ac:dyDescent="0.2">
      <c r="F401" s="287"/>
      <c r="G401" s="287"/>
      <c r="H401" s="280"/>
      <c r="I401" s="280"/>
      <c r="J401" s="287"/>
      <c r="K401" s="287"/>
      <c r="L401" s="287"/>
    </row>
    <row r="402" spans="6:12" s="11" customFormat="1" x14ac:dyDescent="0.2">
      <c r="F402" s="287"/>
      <c r="G402" s="287"/>
      <c r="H402" s="280"/>
      <c r="I402" s="280"/>
      <c r="J402" s="287"/>
      <c r="K402" s="287"/>
      <c r="L402" s="287"/>
    </row>
    <row r="403" spans="6:12" s="11" customFormat="1" x14ac:dyDescent="0.2">
      <c r="F403" s="287"/>
      <c r="G403" s="287"/>
      <c r="H403" s="280"/>
      <c r="I403" s="280"/>
      <c r="J403" s="287"/>
      <c r="K403" s="287"/>
      <c r="L403" s="287"/>
    </row>
    <row r="404" spans="6:12" s="11" customFormat="1" x14ac:dyDescent="0.2">
      <c r="F404" s="287"/>
      <c r="G404" s="287"/>
      <c r="H404" s="280"/>
      <c r="I404" s="280"/>
      <c r="J404" s="287"/>
      <c r="K404" s="287"/>
      <c r="L404" s="287"/>
    </row>
    <row r="405" spans="6:12" s="11" customFormat="1" x14ac:dyDescent="0.2">
      <c r="F405" s="287"/>
      <c r="G405" s="287"/>
      <c r="H405" s="280"/>
      <c r="I405" s="280"/>
      <c r="J405" s="287"/>
      <c r="K405" s="287"/>
      <c r="L405" s="287"/>
    </row>
    <row r="406" spans="6:12" s="11" customFormat="1" x14ac:dyDescent="0.2">
      <c r="F406" s="287"/>
      <c r="G406" s="287"/>
      <c r="H406" s="280"/>
      <c r="I406" s="280"/>
      <c r="J406" s="287"/>
      <c r="K406" s="287"/>
      <c r="L406" s="287"/>
    </row>
    <row r="407" spans="6:12" s="11" customFormat="1" x14ac:dyDescent="0.2">
      <c r="F407" s="287"/>
      <c r="G407" s="287"/>
      <c r="H407" s="280"/>
      <c r="I407" s="280"/>
      <c r="J407" s="287"/>
      <c r="K407" s="287"/>
      <c r="L407" s="287"/>
    </row>
    <row r="408" spans="6:12" s="11" customFormat="1" x14ac:dyDescent="0.2">
      <c r="F408" s="287"/>
      <c r="G408" s="287"/>
      <c r="H408" s="280"/>
      <c r="I408" s="280"/>
      <c r="J408" s="287"/>
      <c r="K408" s="287"/>
      <c r="L408" s="287"/>
    </row>
    <row r="409" spans="6:12" s="11" customFormat="1" x14ac:dyDescent="0.2">
      <c r="F409" s="287"/>
      <c r="G409" s="287"/>
      <c r="H409" s="280"/>
      <c r="I409" s="280"/>
      <c r="J409" s="287"/>
      <c r="K409" s="287"/>
      <c r="L409" s="287"/>
    </row>
    <row r="410" spans="6:12" s="11" customFormat="1" x14ac:dyDescent="0.2">
      <c r="F410" s="287"/>
      <c r="G410" s="287"/>
      <c r="H410" s="280"/>
      <c r="I410" s="280"/>
      <c r="J410" s="287"/>
      <c r="K410" s="287"/>
      <c r="L410" s="287"/>
    </row>
  </sheetData>
  <mergeCells count="38">
    <mergeCell ref="F7:L7"/>
    <mergeCell ref="F8:G8"/>
    <mergeCell ref="L29:L35"/>
    <mergeCell ref="H8:I8"/>
    <mergeCell ref="J8:J9"/>
    <mergeCell ref="K8:K9"/>
    <mergeCell ref="L8:L9"/>
    <mergeCell ref="L17:L21"/>
    <mergeCell ref="L23:L27"/>
    <mergeCell ref="L10:L15"/>
    <mergeCell ref="B52:B53"/>
    <mergeCell ref="A51:A53"/>
    <mergeCell ref="C52:C53"/>
    <mergeCell ref="A29:A35"/>
    <mergeCell ref="C23:C27"/>
    <mergeCell ref="B29:B34"/>
    <mergeCell ref="C29:C34"/>
    <mergeCell ref="A1:E1"/>
    <mergeCell ref="D10:D15"/>
    <mergeCell ref="A2:E2"/>
    <mergeCell ref="A8:A9"/>
    <mergeCell ref="B8:B9"/>
    <mergeCell ref="C8:C9"/>
    <mergeCell ref="D8:D9"/>
    <mergeCell ref="E8:E9"/>
    <mergeCell ref="A10:A15"/>
    <mergeCell ref="B10:B15"/>
    <mergeCell ref="C10:C15"/>
    <mergeCell ref="A4:E4"/>
    <mergeCell ref="A5:E5"/>
    <mergeCell ref="D23:D27"/>
    <mergeCell ref="D29:D34"/>
    <mergeCell ref="A17:A21"/>
    <mergeCell ref="B17:B21"/>
    <mergeCell ref="C17:C21"/>
    <mergeCell ref="D17:D21"/>
    <mergeCell ref="A23:A27"/>
    <mergeCell ref="B23:B27"/>
  </mergeCells>
  <printOptions horizontalCentered="1"/>
  <pageMargins left="0.25" right="0.25" top="0.75" bottom="0.75" header="0.3" footer="0.3"/>
  <pageSetup scale="46" fitToHeight="12" orientation="landscape" r:id="rId1"/>
  <headerFooter>
    <oddHeader>&amp;CGSS19070-CLOTHING</oddHeader>
    <oddFooter>&amp;RPricing Spreadsheet - Addendum #9
Effective: 07/18/16</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7"/>
  <sheetViews>
    <sheetView topLeftCell="A3" zoomScaleNormal="100" workbookViewId="0">
      <selection activeCell="B3" sqref="B3"/>
    </sheetView>
  </sheetViews>
  <sheetFormatPr defaultColWidth="9.140625" defaultRowHeight="12.75" x14ac:dyDescent="0.2"/>
  <cols>
    <col min="1" max="1" width="5.42578125" style="4" bestFit="1" customWidth="1"/>
    <col min="2" max="2" width="45.7109375" style="4" customWidth="1"/>
    <col min="3" max="4" width="20.7109375" style="4" customWidth="1"/>
    <col min="5" max="5" width="16.85546875" style="4" bestFit="1" customWidth="1"/>
    <col min="6" max="6" width="13.7109375" style="150" bestFit="1" customWidth="1"/>
    <col min="7" max="7" width="10.42578125" style="150" bestFit="1" customWidth="1"/>
    <col min="8" max="9" width="7.42578125" style="76" customWidth="1"/>
    <col min="10" max="10" width="14.140625" style="150" bestFit="1" customWidth="1"/>
    <col min="11" max="11" width="8.85546875" style="150" bestFit="1" customWidth="1"/>
    <col min="12" max="12" width="16.140625" style="150" bestFit="1" customWidth="1"/>
    <col min="13" max="16384" width="9.140625" style="4"/>
  </cols>
  <sheetData>
    <row r="1" spans="1:12" s="11" customFormat="1" x14ac:dyDescent="0.2">
      <c r="A1" s="850" t="s">
        <v>144</v>
      </c>
      <c r="B1" s="850"/>
      <c r="C1" s="850"/>
      <c r="D1" s="850"/>
      <c r="E1" s="850"/>
      <c r="F1" s="319"/>
      <c r="G1" s="319"/>
      <c r="H1" s="318"/>
      <c r="I1" s="318"/>
      <c r="J1" s="319"/>
      <c r="K1" s="319"/>
      <c r="L1" s="319"/>
    </row>
    <row r="2" spans="1:12" s="11" customFormat="1" x14ac:dyDescent="0.2">
      <c r="A2" s="850" t="s">
        <v>145</v>
      </c>
      <c r="B2" s="850"/>
      <c r="C2" s="850"/>
      <c r="D2" s="850"/>
      <c r="E2" s="850"/>
      <c r="F2" s="319"/>
      <c r="G2" s="319"/>
      <c r="H2" s="318"/>
      <c r="I2" s="318"/>
      <c r="J2" s="319"/>
      <c r="K2" s="319"/>
      <c r="L2" s="319"/>
    </row>
    <row r="3" spans="1:12" s="11" customFormat="1" x14ac:dyDescent="0.2">
      <c r="A3" s="24"/>
      <c r="B3" s="13"/>
      <c r="C3" s="30"/>
      <c r="D3" s="30"/>
      <c r="E3" s="13"/>
      <c r="F3" s="327"/>
      <c r="G3" s="327"/>
      <c r="H3" s="323"/>
      <c r="I3" s="323"/>
      <c r="J3" s="327"/>
      <c r="K3" s="327"/>
      <c r="L3" s="324"/>
    </row>
    <row r="4" spans="1:12" s="167" customFormat="1" ht="12.95" customHeight="1" x14ac:dyDescent="0.2">
      <c r="A4" s="802" t="s">
        <v>1570</v>
      </c>
      <c r="B4" s="802"/>
      <c r="C4" s="802"/>
      <c r="D4" s="802"/>
      <c r="E4" s="802"/>
      <c r="F4" s="317"/>
      <c r="G4" s="317"/>
      <c r="H4" s="317"/>
      <c r="I4" s="317"/>
      <c r="J4" s="317"/>
      <c r="K4" s="317"/>
      <c r="L4" s="317"/>
    </row>
    <row r="5" spans="1:12" s="167" customFormat="1" ht="39.75" customHeight="1" x14ac:dyDescent="0.2">
      <c r="A5" s="811" t="s">
        <v>1943</v>
      </c>
      <c r="B5" s="811"/>
      <c r="C5" s="811"/>
      <c r="D5" s="811"/>
      <c r="E5" s="811"/>
      <c r="F5" s="320"/>
      <c r="G5" s="327"/>
      <c r="H5" s="318"/>
      <c r="I5" s="318"/>
      <c r="J5" s="322"/>
      <c r="K5" s="332"/>
      <c r="L5" s="328"/>
    </row>
    <row r="6" spans="1:12" s="11" customFormat="1" ht="15" customHeight="1" x14ac:dyDescent="0.2">
      <c r="A6" s="31"/>
      <c r="B6" s="31"/>
      <c r="C6" s="31"/>
      <c r="D6" s="31"/>
      <c r="E6" s="31"/>
      <c r="F6" s="326"/>
      <c r="G6" s="326"/>
      <c r="H6" s="330"/>
      <c r="I6" s="330"/>
      <c r="J6" s="326"/>
      <c r="K6" s="326"/>
      <c r="L6" s="326"/>
    </row>
    <row r="7" spans="1:12" ht="15" customHeight="1" x14ac:dyDescent="0.2">
      <c r="A7" s="199"/>
      <c r="B7" s="199"/>
      <c r="C7" s="199"/>
      <c r="D7" s="199"/>
      <c r="E7" s="199"/>
      <c r="F7" s="862"/>
      <c r="G7" s="862"/>
      <c r="H7" s="862"/>
      <c r="I7" s="862"/>
      <c r="J7" s="862"/>
      <c r="K7" s="862"/>
      <c r="L7" s="862"/>
    </row>
    <row r="8" spans="1:12" ht="12.75" customHeight="1" x14ac:dyDescent="0.2">
      <c r="A8" s="853" t="s">
        <v>31</v>
      </c>
      <c r="B8" s="855" t="s">
        <v>32</v>
      </c>
      <c r="C8" s="855" t="s">
        <v>69</v>
      </c>
      <c r="D8" s="855" t="s">
        <v>61</v>
      </c>
      <c r="E8" s="860" t="s">
        <v>70</v>
      </c>
      <c r="F8" s="893" t="s">
        <v>62</v>
      </c>
      <c r="G8" s="893"/>
      <c r="H8" s="895" t="s">
        <v>34</v>
      </c>
      <c r="I8" s="895"/>
      <c r="J8" s="893" t="s">
        <v>63</v>
      </c>
      <c r="K8" s="892" t="s">
        <v>64</v>
      </c>
      <c r="L8" s="894" t="s">
        <v>71</v>
      </c>
    </row>
    <row r="9" spans="1:12" x14ac:dyDescent="0.2">
      <c r="A9" s="854"/>
      <c r="B9" s="855"/>
      <c r="C9" s="896"/>
      <c r="D9" s="855"/>
      <c r="E9" s="860"/>
      <c r="F9" s="331" t="s">
        <v>65</v>
      </c>
      <c r="G9" s="331" t="s">
        <v>66</v>
      </c>
      <c r="H9" s="329" t="s">
        <v>72</v>
      </c>
      <c r="I9" s="329" t="s">
        <v>73</v>
      </c>
      <c r="J9" s="843"/>
      <c r="K9" s="848"/>
      <c r="L9" s="849"/>
    </row>
    <row r="10" spans="1:12" x14ac:dyDescent="0.2">
      <c r="A10" s="812">
        <v>1</v>
      </c>
      <c r="B10" s="815" t="s">
        <v>146</v>
      </c>
      <c r="C10" s="815"/>
      <c r="D10" s="815" t="s">
        <v>147</v>
      </c>
      <c r="E10" s="235" t="s">
        <v>330</v>
      </c>
      <c r="F10" s="653"/>
      <c r="G10" s="655"/>
      <c r="H10" s="524"/>
      <c r="I10" s="524"/>
      <c r="J10" s="653"/>
      <c r="K10" s="653"/>
      <c r="L10" s="653"/>
    </row>
    <row r="11" spans="1:12" x14ac:dyDescent="0.2">
      <c r="A11" s="812"/>
      <c r="B11" s="815"/>
      <c r="C11" s="815"/>
      <c r="D11" s="815"/>
      <c r="E11" s="235" t="s">
        <v>258</v>
      </c>
      <c r="F11" s="653"/>
      <c r="G11" s="655"/>
      <c r="H11" s="524"/>
      <c r="I11" s="524"/>
      <c r="J11" s="653"/>
      <c r="K11" s="653"/>
      <c r="L11" s="653"/>
    </row>
    <row r="12" spans="1:12" x14ac:dyDescent="0.2">
      <c r="A12" s="812"/>
      <c r="B12" s="815"/>
      <c r="C12" s="815"/>
      <c r="D12" s="815"/>
      <c r="E12" s="235" t="s">
        <v>93</v>
      </c>
      <c r="F12" s="653"/>
      <c r="G12" s="655"/>
      <c r="H12" s="524"/>
      <c r="I12" s="524"/>
      <c r="J12" s="653"/>
      <c r="K12" s="653"/>
      <c r="L12" s="653"/>
    </row>
    <row r="13" spans="1:12" x14ac:dyDescent="0.2">
      <c r="A13" s="812"/>
      <c r="B13" s="815"/>
      <c r="C13" s="815"/>
      <c r="D13" s="815"/>
      <c r="E13" s="235" t="s">
        <v>94</v>
      </c>
      <c r="F13" s="653"/>
      <c r="G13" s="655"/>
      <c r="H13" s="524"/>
      <c r="I13" s="524"/>
      <c r="J13" s="653"/>
      <c r="K13" s="653"/>
      <c r="L13" s="653"/>
    </row>
    <row r="14" spans="1:12" s="575" customFormat="1" x14ac:dyDescent="0.2">
      <c r="A14" s="812"/>
      <c r="B14" s="815"/>
      <c r="C14" s="815"/>
      <c r="D14" s="815"/>
      <c r="E14" s="520" t="s">
        <v>95</v>
      </c>
      <c r="F14" s="653"/>
      <c r="G14" s="655"/>
      <c r="H14" s="524"/>
      <c r="I14" s="524"/>
      <c r="J14" s="653"/>
      <c r="K14" s="653"/>
      <c r="L14" s="653"/>
    </row>
    <row r="15" spans="1:12" x14ac:dyDescent="0.2">
      <c r="A15" s="812"/>
      <c r="B15" s="815"/>
      <c r="C15" s="815"/>
      <c r="D15" s="815"/>
      <c r="E15" s="235" t="s">
        <v>434</v>
      </c>
      <c r="F15" s="653"/>
      <c r="G15" s="655"/>
      <c r="H15" s="524"/>
      <c r="I15" s="524"/>
      <c r="J15" s="653"/>
      <c r="K15" s="653"/>
      <c r="L15" s="653"/>
    </row>
    <row r="16" spans="1:12" s="11" customFormat="1" x14ac:dyDescent="0.2">
      <c r="A16" s="29"/>
      <c r="F16" s="324"/>
      <c r="G16" s="324"/>
      <c r="H16" s="325"/>
      <c r="I16" s="325"/>
      <c r="J16" s="324"/>
      <c r="K16" s="324"/>
      <c r="L16" s="324"/>
    </row>
    <row r="17" spans="1:12" x14ac:dyDescent="0.2">
      <c r="A17" s="812">
        <v>2</v>
      </c>
      <c r="B17" s="815" t="s">
        <v>148</v>
      </c>
      <c r="C17" s="815"/>
      <c r="D17" s="815" t="s">
        <v>149</v>
      </c>
      <c r="E17" s="17" t="s">
        <v>75</v>
      </c>
      <c r="F17" s="653"/>
      <c r="G17" s="655"/>
      <c r="H17" s="524"/>
      <c r="I17" s="524"/>
      <c r="J17" s="653"/>
      <c r="K17" s="653"/>
      <c r="L17" s="653"/>
    </row>
    <row r="18" spans="1:12" x14ac:dyDescent="0.2">
      <c r="A18" s="812"/>
      <c r="B18" s="815"/>
      <c r="C18" s="815"/>
      <c r="D18" s="815"/>
      <c r="E18" s="17" t="s">
        <v>76</v>
      </c>
      <c r="F18" s="653"/>
      <c r="G18" s="655"/>
      <c r="H18" s="524"/>
      <c r="I18" s="524"/>
      <c r="J18" s="653"/>
      <c r="K18" s="653"/>
      <c r="L18" s="653"/>
    </row>
    <row r="19" spans="1:12" x14ac:dyDescent="0.2">
      <c r="A19" s="812"/>
      <c r="B19" s="815"/>
      <c r="C19" s="815"/>
      <c r="D19" s="815"/>
      <c r="E19" s="17" t="s">
        <v>77</v>
      </c>
      <c r="F19" s="653"/>
      <c r="G19" s="655"/>
      <c r="H19" s="524"/>
      <c r="I19" s="524"/>
      <c r="J19" s="653"/>
      <c r="K19" s="653"/>
      <c r="L19" s="653"/>
    </row>
    <row r="20" spans="1:12" x14ac:dyDescent="0.2">
      <c r="A20" s="812"/>
      <c r="B20" s="815"/>
      <c r="C20" s="815"/>
      <c r="D20" s="815"/>
      <c r="E20" s="17" t="s">
        <v>78</v>
      </c>
      <c r="F20" s="653"/>
      <c r="G20" s="655"/>
      <c r="H20" s="524"/>
      <c r="I20" s="524"/>
      <c r="J20" s="653"/>
      <c r="K20" s="653"/>
      <c r="L20" s="653"/>
    </row>
    <row r="21" spans="1:12" x14ac:dyDescent="0.2">
      <c r="A21" s="812"/>
      <c r="B21" s="815"/>
      <c r="C21" s="815"/>
      <c r="D21" s="815"/>
      <c r="E21" s="17" t="s">
        <v>79</v>
      </c>
      <c r="F21" s="653"/>
      <c r="G21" s="655"/>
      <c r="H21" s="667"/>
      <c r="I21" s="667"/>
      <c r="J21" s="653"/>
      <c r="K21" s="653"/>
      <c r="L21" s="653"/>
    </row>
    <row r="22" spans="1:12" x14ac:dyDescent="0.2">
      <c r="A22" s="812"/>
      <c r="B22" s="815"/>
      <c r="C22" s="815"/>
      <c r="D22" s="815"/>
      <c r="E22" s="17" t="s">
        <v>80</v>
      </c>
      <c r="F22" s="653"/>
      <c r="G22" s="655"/>
      <c r="H22" s="644"/>
      <c r="I22" s="644"/>
      <c r="J22" s="653"/>
      <c r="K22" s="653"/>
      <c r="L22" s="718"/>
    </row>
    <row r="23" spans="1:12" s="11" customFormat="1" x14ac:dyDescent="0.2">
      <c r="A23" s="32"/>
      <c r="B23" s="33"/>
      <c r="C23" s="34"/>
      <c r="D23" s="34"/>
      <c r="E23" s="33"/>
      <c r="F23" s="880"/>
      <c r="G23" s="880"/>
      <c r="H23" s="880"/>
      <c r="I23" s="880"/>
      <c r="J23" s="880"/>
      <c r="K23" s="880"/>
      <c r="L23" s="324"/>
    </row>
    <row r="24" spans="1:12" x14ac:dyDescent="0.2">
      <c r="A24" s="812">
        <v>3</v>
      </c>
      <c r="B24" s="815" t="s">
        <v>1514</v>
      </c>
      <c r="C24" s="815"/>
      <c r="D24" s="815" t="s">
        <v>1571</v>
      </c>
      <c r="E24" s="161" t="s">
        <v>83</v>
      </c>
      <c r="F24" s="653"/>
      <c r="G24" s="655"/>
      <c r="H24" s="524"/>
      <c r="I24" s="524"/>
      <c r="J24" s="653"/>
      <c r="K24" s="653"/>
      <c r="L24" s="653"/>
    </row>
    <row r="25" spans="1:12" x14ac:dyDescent="0.2">
      <c r="A25" s="812"/>
      <c r="B25" s="815"/>
      <c r="C25" s="815"/>
      <c r="D25" s="815"/>
      <c r="E25" s="161" t="s">
        <v>84</v>
      </c>
      <c r="F25" s="653"/>
      <c r="G25" s="655"/>
      <c r="H25" s="524"/>
      <c r="I25" s="524"/>
      <c r="J25" s="653"/>
      <c r="K25" s="653"/>
      <c r="L25" s="653"/>
    </row>
    <row r="26" spans="1:12" x14ac:dyDescent="0.2">
      <c r="A26" s="812"/>
      <c r="B26" s="815"/>
      <c r="C26" s="815"/>
      <c r="D26" s="815"/>
      <c r="E26" s="162" t="s">
        <v>85</v>
      </c>
      <c r="F26" s="653"/>
      <c r="G26" s="655"/>
      <c r="H26" s="524"/>
      <c r="I26" s="524"/>
      <c r="J26" s="653"/>
      <c r="K26" s="653"/>
      <c r="L26" s="653"/>
    </row>
    <row r="27" spans="1:12" x14ac:dyDescent="0.2">
      <c r="A27" s="812"/>
      <c r="B27" s="815"/>
      <c r="C27" s="815"/>
      <c r="D27" s="815"/>
      <c r="E27" s="176" t="s">
        <v>86</v>
      </c>
      <c r="F27" s="653"/>
      <c r="G27" s="655"/>
      <c r="H27" s="524"/>
      <c r="I27" s="524"/>
      <c r="J27" s="653"/>
      <c r="K27" s="653"/>
      <c r="L27" s="653"/>
    </row>
    <row r="28" spans="1:12" x14ac:dyDescent="0.2">
      <c r="A28" s="812"/>
      <c r="B28" s="815"/>
      <c r="C28" s="815"/>
      <c r="D28" s="815"/>
      <c r="E28" s="176" t="s">
        <v>87</v>
      </c>
      <c r="F28" s="653"/>
      <c r="G28" s="655"/>
      <c r="H28" s="524"/>
      <c r="I28" s="524"/>
      <c r="J28" s="653"/>
      <c r="K28" s="653"/>
      <c r="L28" s="653"/>
    </row>
    <row r="29" spans="1:12" x14ac:dyDescent="0.2">
      <c r="A29" s="812"/>
      <c r="B29" s="815"/>
      <c r="C29" s="815"/>
      <c r="D29" s="815"/>
      <c r="E29" s="176" t="s">
        <v>88</v>
      </c>
      <c r="F29" s="653"/>
      <c r="G29" s="685"/>
      <c r="H29" s="644"/>
      <c r="I29" s="644"/>
      <c r="J29" s="685"/>
      <c r="K29" s="653"/>
      <c r="L29" s="718"/>
    </row>
    <row r="30" spans="1:12" s="11" customFormat="1" x14ac:dyDescent="0.2">
      <c r="A30" s="32"/>
      <c r="B30" s="33"/>
      <c r="C30" s="34"/>
      <c r="D30" s="34"/>
      <c r="E30" s="33"/>
      <c r="F30" s="880"/>
      <c r="G30" s="880"/>
      <c r="H30" s="880"/>
      <c r="I30" s="880"/>
      <c r="J30" s="880"/>
      <c r="K30" s="880"/>
      <c r="L30" s="334"/>
    </row>
    <row r="31" spans="1:12" x14ac:dyDescent="0.2">
      <c r="A31" s="812">
        <v>4</v>
      </c>
      <c r="B31" s="815" t="s">
        <v>150</v>
      </c>
      <c r="C31" s="815" t="s">
        <v>151</v>
      </c>
      <c r="D31" s="815" t="s">
        <v>152</v>
      </c>
      <c r="E31" s="17" t="s">
        <v>75</v>
      </c>
      <c r="F31" s="653"/>
      <c r="G31" s="655"/>
      <c r="H31" s="524"/>
      <c r="I31" s="524"/>
      <c r="J31" s="653"/>
      <c r="K31" s="653"/>
      <c r="L31" s="653"/>
    </row>
    <row r="32" spans="1:12" x14ac:dyDescent="0.2">
      <c r="A32" s="812"/>
      <c r="B32" s="815"/>
      <c r="C32" s="815"/>
      <c r="D32" s="815"/>
      <c r="E32" s="17" t="s">
        <v>76</v>
      </c>
      <c r="F32" s="653"/>
      <c r="G32" s="655"/>
      <c r="H32" s="524"/>
      <c r="I32" s="524"/>
      <c r="J32" s="653"/>
      <c r="K32" s="653"/>
      <c r="L32" s="653"/>
    </row>
    <row r="33" spans="1:12" x14ac:dyDescent="0.2">
      <c r="A33" s="812"/>
      <c r="B33" s="815"/>
      <c r="C33" s="815"/>
      <c r="D33" s="815"/>
      <c r="E33" s="17" t="s">
        <v>77</v>
      </c>
      <c r="F33" s="653"/>
      <c r="G33" s="655"/>
      <c r="H33" s="524"/>
      <c r="I33" s="524"/>
      <c r="J33" s="653"/>
      <c r="K33" s="653"/>
      <c r="L33" s="653"/>
    </row>
    <row r="34" spans="1:12" x14ac:dyDescent="0.2">
      <c r="A34" s="812"/>
      <c r="B34" s="815"/>
      <c r="C34" s="815"/>
      <c r="D34" s="815"/>
      <c r="E34" s="17" t="s">
        <v>78</v>
      </c>
      <c r="F34" s="653"/>
      <c r="G34" s="655"/>
      <c r="H34" s="524"/>
      <c r="I34" s="524"/>
      <c r="J34" s="653"/>
      <c r="K34" s="653"/>
      <c r="L34" s="653"/>
    </row>
    <row r="35" spans="1:12" x14ac:dyDescent="0.2">
      <c r="A35" s="812"/>
      <c r="B35" s="815"/>
      <c r="C35" s="815"/>
      <c r="D35" s="815"/>
      <c r="E35" s="17" t="s">
        <v>79</v>
      </c>
      <c r="F35" s="653"/>
      <c r="G35" s="655"/>
      <c r="H35" s="667"/>
      <c r="I35" s="667"/>
      <c r="J35" s="653"/>
      <c r="K35" s="653"/>
      <c r="L35" s="653"/>
    </row>
    <row r="36" spans="1:12" x14ac:dyDescent="0.2">
      <c r="A36" s="812"/>
      <c r="B36" s="815"/>
      <c r="C36" s="815"/>
      <c r="D36" s="815"/>
      <c r="E36" s="17" t="s">
        <v>80</v>
      </c>
      <c r="F36" s="653"/>
      <c r="G36" s="655"/>
      <c r="H36" s="644"/>
      <c r="I36" s="644"/>
      <c r="J36" s="653"/>
      <c r="K36" s="653"/>
      <c r="L36" s="653"/>
    </row>
    <row r="37" spans="1:12" s="11" customFormat="1" x14ac:dyDescent="0.2">
      <c r="A37" s="32"/>
      <c r="B37" s="33"/>
      <c r="C37" s="34"/>
      <c r="D37" s="34"/>
      <c r="E37" s="33"/>
      <c r="F37" s="880"/>
      <c r="G37" s="880"/>
      <c r="H37" s="880"/>
      <c r="I37" s="880"/>
      <c r="J37" s="880"/>
      <c r="K37" s="880"/>
      <c r="L37" s="324"/>
    </row>
    <row r="38" spans="1:12" x14ac:dyDescent="0.2">
      <c r="A38" s="812">
        <v>5</v>
      </c>
      <c r="B38" s="815" t="s">
        <v>153</v>
      </c>
      <c r="C38" s="815" t="s">
        <v>89</v>
      </c>
      <c r="D38" s="815" t="s">
        <v>154</v>
      </c>
      <c r="E38" s="17" t="s">
        <v>75</v>
      </c>
      <c r="F38" s="653"/>
      <c r="G38" s="655"/>
      <c r="H38" s="524"/>
      <c r="I38" s="524"/>
      <c r="J38" s="653"/>
      <c r="K38" s="653"/>
      <c r="L38" s="653"/>
    </row>
    <row r="39" spans="1:12" x14ac:dyDescent="0.2">
      <c r="A39" s="812"/>
      <c r="B39" s="815"/>
      <c r="C39" s="815"/>
      <c r="D39" s="815"/>
      <c r="E39" s="17" t="s">
        <v>76</v>
      </c>
      <c r="F39" s="653"/>
      <c r="G39" s="655"/>
      <c r="H39" s="524"/>
      <c r="I39" s="524"/>
      <c r="J39" s="653"/>
      <c r="K39" s="653"/>
      <c r="L39" s="653"/>
    </row>
    <row r="40" spans="1:12" x14ac:dyDescent="0.2">
      <c r="A40" s="812"/>
      <c r="B40" s="815"/>
      <c r="C40" s="815"/>
      <c r="D40" s="815"/>
      <c r="E40" s="17" t="s">
        <v>77</v>
      </c>
      <c r="F40" s="653"/>
      <c r="G40" s="655"/>
      <c r="H40" s="524"/>
      <c r="I40" s="524"/>
      <c r="J40" s="653"/>
      <c r="K40" s="653"/>
      <c r="L40" s="653"/>
    </row>
    <row r="41" spans="1:12" x14ac:dyDescent="0.2">
      <c r="A41" s="812"/>
      <c r="B41" s="815"/>
      <c r="C41" s="815"/>
      <c r="D41" s="815"/>
      <c r="E41" s="17" t="s">
        <v>78</v>
      </c>
      <c r="F41" s="653"/>
      <c r="G41" s="655"/>
      <c r="H41" s="524"/>
      <c r="I41" s="524"/>
      <c r="J41" s="653"/>
      <c r="K41" s="653"/>
      <c r="L41" s="653"/>
    </row>
    <row r="42" spans="1:12" x14ac:dyDescent="0.2">
      <c r="A42" s="812"/>
      <c r="B42" s="815"/>
      <c r="C42" s="815"/>
      <c r="D42" s="815"/>
      <c r="E42" s="17" t="s">
        <v>79</v>
      </c>
      <c r="F42" s="653"/>
      <c r="G42" s="655"/>
      <c r="H42" s="667"/>
      <c r="I42" s="667"/>
      <c r="J42" s="653"/>
      <c r="K42" s="653"/>
      <c r="L42" s="653"/>
    </row>
    <row r="43" spans="1:12" x14ac:dyDescent="0.2">
      <c r="A43" s="812"/>
      <c r="B43" s="815"/>
      <c r="C43" s="815"/>
      <c r="D43" s="815"/>
      <c r="E43" s="17" t="s">
        <v>80</v>
      </c>
      <c r="F43" s="653"/>
      <c r="G43" s="655"/>
      <c r="H43" s="644"/>
      <c r="I43" s="644"/>
      <c r="J43" s="653"/>
      <c r="K43" s="653"/>
      <c r="L43" s="653"/>
    </row>
    <row r="44" spans="1:12" s="11" customFormat="1" x14ac:dyDescent="0.2">
      <c r="A44" s="32"/>
      <c r="B44" s="33"/>
      <c r="C44" s="34"/>
      <c r="D44" s="34"/>
      <c r="E44" s="33"/>
      <c r="F44" s="880"/>
      <c r="G44" s="880"/>
      <c r="H44" s="880"/>
      <c r="I44" s="880"/>
      <c r="J44" s="880"/>
      <c r="K44" s="880"/>
      <c r="L44" s="324"/>
    </row>
    <row r="45" spans="1:12" x14ac:dyDescent="0.2">
      <c r="A45" s="812">
        <v>6</v>
      </c>
      <c r="B45" s="817" t="s">
        <v>155</v>
      </c>
      <c r="C45" s="815" t="s">
        <v>89</v>
      </c>
      <c r="D45" s="817" t="s">
        <v>156</v>
      </c>
      <c r="E45" s="17" t="s">
        <v>75</v>
      </c>
      <c r="F45" s="653"/>
      <c r="G45" s="653"/>
      <c r="H45" s="524"/>
      <c r="I45" s="524"/>
      <c r="J45" s="653"/>
      <c r="K45" s="653"/>
      <c r="L45" s="653"/>
    </row>
    <row r="46" spans="1:12" x14ac:dyDescent="0.2">
      <c r="A46" s="812"/>
      <c r="B46" s="817"/>
      <c r="C46" s="815"/>
      <c r="D46" s="817"/>
      <c r="E46" s="17" t="s">
        <v>76</v>
      </c>
      <c r="F46" s="653"/>
      <c r="G46" s="653"/>
      <c r="H46" s="524"/>
      <c r="I46" s="524"/>
      <c r="J46" s="653"/>
      <c r="K46" s="653"/>
      <c r="L46" s="653"/>
    </row>
    <row r="47" spans="1:12" x14ac:dyDescent="0.2">
      <c r="A47" s="812"/>
      <c r="B47" s="817"/>
      <c r="C47" s="815"/>
      <c r="D47" s="817"/>
      <c r="E47" s="17" t="s">
        <v>77</v>
      </c>
      <c r="F47" s="653"/>
      <c r="G47" s="653"/>
      <c r="H47" s="524"/>
      <c r="I47" s="524"/>
      <c r="J47" s="653"/>
      <c r="K47" s="653"/>
      <c r="L47" s="653"/>
    </row>
    <row r="48" spans="1:12" x14ac:dyDescent="0.2">
      <c r="A48" s="812"/>
      <c r="B48" s="817"/>
      <c r="C48" s="815"/>
      <c r="D48" s="817"/>
      <c r="E48" s="17" t="s">
        <v>78</v>
      </c>
      <c r="F48" s="653"/>
      <c r="G48" s="653"/>
      <c r="H48" s="667"/>
      <c r="I48" s="524"/>
      <c r="J48" s="653"/>
      <c r="K48" s="653"/>
      <c r="L48" s="653"/>
    </row>
    <row r="49" spans="1:12" x14ac:dyDescent="0.2">
      <c r="A49" s="812"/>
      <c r="B49" s="817"/>
      <c r="C49" s="815"/>
      <c r="D49" s="817"/>
      <c r="E49" s="17" t="s">
        <v>79</v>
      </c>
      <c r="F49" s="653"/>
      <c r="G49" s="653"/>
      <c r="H49" s="524"/>
      <c r="I49" s="524"/>
      <c r="J49" s="653"/>
      <c r="K49" s="653"/>
      <c r="L49" s="653"/>
    </row>
    <row r="50" spans="1:12" x14ac:dyDescent="0.2">
      <c r="A50" s="812"/>
      <c r="B50" s="817"/>
      <c r="C50" s="815"/>
      <c r="D50" s="817"/>
      <c r="E50" s="17" t="s">
        <v>80</v>
      </c>
      <c r="F50" s="653"/>
      <c r="G50" s="653"/>
      <c r="H50" s="524"/>
      <c r="I50" s="524"/>
      <c r="J50" s="653"/>
      <c r="K50" s="653"/>
      <c r="L50" s="718"/>
    </row>
    <row r="51" spans="1:12" s="11" customFormat="1" x14ac:dyDescent="0.2">
      <c r="A51" s="32"/>
      <c r="B51" s="33"/>
      <c r="C51" s="34"/>
      <c r="D51" s="34"/>
      <c r="E51" s="33"/>
      <c r="F51" s="880"/>
      <c r="G51" s="880"/>
      <c r="H51" s="880"/>
      <c r="I51" s="880"/>
      <c r="J51" s="880"/>
      <c r="K51" s="880"/>
      <c r="L51" s="324"/>
    </row>
    <row r="52" spans="1:12" x14ac:dyDescent="0.2">
      <c r="A52" s="877">
        <v>7</v>
      </c>
      <c r="B52" s="815" t="s">
        <v>157</v>
      </c>
      <c r="C52" s="833" t="s">
        <v>90</v>
      </c>
      <c r="D52" s="833" t="s">
        <v>158</v>
      </c>
      <c r="E52" s="235" t="s">
        <v>330</v>
      </c>
      <c r="F52" s="653"/>
      <c r="G52" s="655"/>
      <c r="H52" s="524"/>
      <c r="I52" s="524"/>
      <c r="J52" s="653"/>
      <c r="K52" s="653"/>
      <c r="L52" s="653"/>
    </row>
    <row r="53" spans="1:12" x14ac:dyDescent="0.2">
      <c r="A53" s="878"/>
      <c r="B53" s="815"/>
      <c r="C53" s="834"/>
      <c r="D53" s="834"/>
      <c r="E53" s="235" t="s">
        <v>258</v>
      </c>
      <c r="F53" s="653"/>
      <c r="G53" s="655"/>
      <c r="H53" s="524"/>
      <c r="I53" s="524"/>
      <c r="J53" s="653"/>
      <c r="K53" s="653"/>
      <c r="L53" s="653"/>
    </row>
    <row r="54" spans="1:12" x14ac:dyDescent="0.2">
      <c r="A54" s="878"/>
      <c r="B54" s="815"/>
      <c r="C54" s="834"/>
      <c r="D54" s="834"/>
      <c r="E54" s="235" t="s">
        <v>93</v>
      </c>
      <c r="F54" s="653"/>
      <c r="G54" s="655"/>
      <c r="H54" s="524"/>
      <c r="I54" s="524"/>
      <c r="J54" s="653"/>
      <c r="K54" s="653"/>
      <c r="L54" s="653"/>
    </row>
    <row r="55" spans="1:12" x14ac:dyDescent="0.2">
      <c r="A55" s="878"/>
      <c r="B55" s="815"/>
      <c r="C55" s="834"/>
      <c r="D55" s="834"/>
      <c r="E55" s="235" t="s">
        <v>94</v>
      </c>
      <c r="F55" s="653"/>
      <c r="G55" s="655"/>
      <c r="H55" s="524"/>
      <c r="I55" s="524"/>
      <c r="J55" s="653"/>
      <c r="K55" s="653"/>
      <c r="L55" s="653"/>
    </row>
    <row r="56" spans="1:12" s="575" customFormat="1" x14ac:dyDescent="0.2">
      <c r="A56" s="878"/>
      <c r="B56" s="815"/>
      <c r="C56" s="834"/>
      <c r="D56" s="834"/>
      <c r="E56" s="520" t="s">
        <v>95</v>
      </c>
      <c r="F56" s="653"/>
      <c r="G56" s="655"/>
      <c r="H56" s="524"/>
      <c r="I56" s="524"/>
      <c r="J56" s="653"/>
      <c r="K56" s="653"/>
      <c r="L56" s="653"/>
    </row>
    <row r="57" spans="1:12" x14ac:dyDescent="0.2">
      <c r="A57" s="878"/>
      <c r="B57" s="815"/>
      <c r="C57" s="834"/>
      <c r="D57" s="834"/>
      <c r="E57" s="520" t="s">
        <v>434</v>
      </c>
      <c r="F57" s="653"/>
      <c r="G57" s="655"/>
      <c r="H57" s="524"/>
      <c r="I57" s="524"/>
      <c r="J57" s="653"/>
      <c r="K57" s="653"/>
      <c r="L57" s="653"/>
    </row>
    <row r="58" spans="1:12" ht="25.5" x14ac:dyDescent="0.2">
      <c r="A58" s="879"/>
      <c r="B58" s="28" t="s">
        <v>1286</v>
      </c>
      <c r="C58" s="835"/>
      <c r="D58" s="835"/>
      <c r="E58" s="35" t="s">
        <v>159</v>
      </c>
      <c r="F58" s="719"/>
      <c r="G58" s="719"/>
      <c r="H58" s="719"/>
      <c r="I58" s="719"/>
      <c r="J58" s="719"/>
      <c r="K58" s="653"/>
      <c r="L58" s="719"/>
    </row>
    <row r="59" spans="1:12" s="11" customFormat="1" x14ac:dyDescent="0.2">
      <c r="A59" s="29"/>
      <c r="F59" s="324"/>
      <c r="G59" s="324"/>
      <c r="H59" s="325"/>
      <c r="I59" s="325"/>
      <c r="J59" s="324"/>
      <c r="K59" s="324"/>
      <c r="L59" s="324"/>
    </row>
    <row r="60" spans="1:12" x14ac:dyDescent="0.2">
      <c r="A60" s="812">
        <v>8</v>
      </c>
      <c r="B60" s="815" t="s">
        <v>160</v>
      </c>
      <c r="C60" s="815" t="s">
        <v>151</v>
      </c>
      <c r="D60" s="815" t="s">
        <v>161</v>
      </c>
      <c r="E60" s="21" t="s">
        <v>83</v>
      </c>
      <c r="F60" s="653"/>
      <c r="G60" s="655"/>
      <c r="H60" s="524"/>
      <c r="I60" s="524"/>
      <c r="J60" s="653"/>
      <c r="K60" s="653"/>
      <c r="L60" s="653"/>
    </row>
    <row r="61" spans="1:12" x14ac:dyDescent="0.2">
      <c r="A61" s="812"/>
      <c r="B61" s="815"/>
      <c r="C61" s="815"/>
      <c r="D61" s="815"/>
      <c r="E61" s="21" t="s">
        <v>84</v>
      </c>
      <c r="F61" s="653"/>
      <c r="G61" s="655"/>
      <c r="H61" s="524"/>
      <c r="I61" s="524"/>
      <c r="J61" s="653"/>
      <c r="K61" s="653"/>
      <c r="L61" s="653"/>
    </row>
    <row r="62" spans="1:12" x14ac:dyDescent="0.2">
      <c r="A62" s="812"/>
      <c r="B62" s="815"/>
      <c r="C62" s="815"/>
      <c r="D62" s="815"/>
      <c r="E62" s="22" t="s">
        <v>85</v>
      </c>
      <c r="F62" s="653"/>
      <c r="G62" s="655"/>
      <c r="H62" s="524"/>
      <c r="I62" s="524"/>
      <c r="J62" s="653"/>
      <c r="K62" s="653"/>
      <c r="L62" s="653"/>
    </row>
    <row r="63" spans="1:12" x14ac:dyDescent="0.2">
      <c r="A63" s="812"/>
      <c r="B63" s="815"/>
      <c r="C63" s="815"/>
      <c r="D63" s="815"/>
      <c r="E63" s="17" t="s">
        <v>86</v>
      </c>
      <c r="F63" s="653"/>
      <c r="G63" s="655"/>
      <c r="H63" s="524"/>
      <c r="I63" s="524"/>
      <c r="J63" s="653"/>
      <c r="K63" s="653"/>
      <c r="L63" s="653"/>
    </row>
    <row r="64" spans="1:12" x14ac:dyDescent="0.2">
      <c r="A64" s="812"/>
      <c r="B64" s="815"/>
      <c r="C64" s="815"/>
      <c r="D64" s="815"/>
      <c r="E64" s="17" t="s">
        <v>87</v>
      </c>
      <c r="F64" s="653"/>
      <c r="G64" s="655"/>
      <c r="H64" s="524"/>
      <c r="I64" s="524"/>
      <c r="J64" s="653"/>
      <c r="K64" s="653"/>
      <c r="L64" s="653"/>
    </row>
    <row r="65" spans="1:12" x14ac:dyDescent="0.2">
      <c r="A65" s="812"/>
      <c r="B65" s="815"/>
      <c r="C65" s="815"/>
      <c r="D65" s="815"/>
      <c r="E65" s="17" t="s">
        <v>88</v>
      </c>
      <c r="F65" s="653"/>
      <c r="G65" s="685"/>
      <c r="H65" s="644"/>
      <c r="I65" s="644"/>
      <c r="J65" s="685"/>
      <c r="K65" s="685"/>
      <c r="L65" s="718"/>
    </row>
    <row r="66" spans="1:12" s="11" customFormat="1" x14ac:dyDescent="0.2">
      <c r="A66" s="29"/>
      <c r="F66" s="324"/>
      <c r="G66" s="324"/>
      <c r="H66" s="325"/>
      <c r="I66" s="325"/>
      <c r="J66" s="324"/>
      <c r="K66" s="324"/>
      <c r="L66" s="324"/>
    </row>
    <row r="67" spans="1:12" x14ac:dyDescent="0.2">
      <c r="A67" s="812">
        <v>9</v>
      </c>
      <c r="B67" s="815" t="s">
        <v>162</v>
      </c>
      <c r="C67" s="815" t="s">
        <v>89</v>
      </c>
      <c r="D67" s="815" t="s">
        <v>163</v>
      </c>
      <c r="E67" s="21" t="s">
        <v>83</v>
      </c>
      <c r="F67" s="653"/>
      <c r="G67" s="655"/>
      <c r="H67" s="524"/>
      <c r="I67" s="524"/>
      <c r="J67" s="653"/>
      <c r="K67" s="653"/>
      <c r="L67" s="653"/>
    </row>
    <row r="68" spans="1:12" x14ac:dyDescent="0.2">
      <c r="A68" s="812"/>
      <c r="B68" s="815"/>
      <c r="C68" s="815"/>
      <c r="D68" s="815"/>
      <c r="E68" s="21" t="s">
        <v>84</v>
      </c>
      <c r="F68" s="653"/>
      <c r="G68" s="655"/>
      <c r="H68" s="524"/>
      <c r="I68" s="524"/>
      <c r="J68" s="653"/>
      <c r="K68" s="653"/>
      <c r="L68" s="653"/>
    </row>
    <row r="69" spans="1:12" x14ac:dyDescent="0.2">
      <c r="A69" s="812"/>
      <c r="B69" s="815"/>
      <c r="C69" s="815"/>
      <c r="D69" s="815"/>
      <c r="E69" s="22" t="s">
        <v>85</v>
      </c>
      <c r="F69" s="653"/>
      <c r="G69" s="655"/>
      <c r="H69" s="524"/>
      <c r="I69" s="524"/>
      <c r="J69" s="653"/>
      <c r="K69" s="653"/>
      <c r="L69" s="653"/>
    </row>
    <row r="70" spans="1:12" x14ac:dyDescent="0.2">
      <c r="A70" s="812"/>
      <c r="B70" s="815"/>
      <c r="C70" s="815"/>
      <c r="D70" s="815"/>
      <c r="E70" s="17" t="s">
        <v>86</v>
      </c>
      <c r="F70" s="653"/>
      <c r="G70" s="655"/>
      <c r="H70" s="524"/>
      <c r="I70" s="524"/>
      <c r="J70" s="653"/>
      <c r="K70" s="653"/>
      <c r="L70" s="653"/>
    </row>
    <row r="71" spans="1:12" x14ac:dyDescent="0.2">
      <c r="A71" s="812"/>
      <c r="B71" s="815"/>
      <c r="C71" s="815"/>
      <c r="D71" s="815"/>
      <c r="E71" s="17" t="s">
        <v>87</v>
      </c>
      <c r="F71" s="653"/>
      <c r="G71" s="655"/>
      <c r="H71" s="524"/>
      <c r="I71" s="524"/>
      <c r="J71" s="653"/>
      <c r="K71" s="653"/>
      <c r="L71" s="653"/>
    </row>
    <row r="72" spans="1:12" x14ac:dyDescent="0.2">
      <c r="A72" s="812"/>
      <c r="B72" s="815"/>
      <c r="C72" s="815"/>
      <c r="D72" s="815"/>
      <c r="E72" s="17" t="s">
        <v>88</v>
      </c>
      <c r="F72" s="653"/>
      <c r="G72" s="685"/>
      <c r="H72" s="644"/>
      <c r="I72" s="644"/>
      <c r="J72" s="685"/>
      <c r="K72" s="685"/>
      <c r="L72" s="718"/>
    </row>
    <row r="73" spans="1:12" s="11" customFormat="1" x14ac:dyDescent="0.2">
      <c r="A73" s="29"/>
      <c r="F73" s="324"/>
      <c r="G73" s="324"/>
      <c r="H73" s="325"/>
      <c r="I73" s="325"/>
      <c r="J73" s="324"/>
      <c r="K73" s="324"/>
      <c r="L73" s="324"/>
    </row>
    <row r="74" spans="1:12" x14ac:dyDescent="0.2">
      <c r="A74" s="812">
        <v>10</v>
      </c>
      <c r="B74" s="815" t="s">
        <v>164</v>
      </c>
      <c r="C74" s="815" t="s">
        <v>89</v>
      </c>
      <c r="D74" s="815" t="s">
        <v>165</v>
      </c>
      <c r="E74" s="21" t="s">
        <v>83</v>
      </c>
      <c r="F74" s="653"/>
      <c r="G74" s="655"/>
      <c r="H74" s="524"/>
      <c r="I74" s="524"/>
      <c r="J74" s="653"/>
      <c r="K74" s="653"/>
      <c r="L74" s="653"/>
    </row>
    <row r="75" spans="1:12" x14ac:dyDescent="0.2">
      <c r="A75" s="812"/>
      <c r="B75" s="815"/>
      <c r="C75" s="815"/>
      <c r="D75" s="815"/>
      <c r="E75" s="21" t="s">
        <v>84</v>
      </c>
      <c r="F75" s="653"/>
      <c r="G75" s="655"/>
      <c r="H75" s="524"/>
      <c r="I75" s="524"/>
      <c r="J75" s="653"/>
      <c r="K75" s="653"/>
      <c r="L75" s="653"/>
    </row>
    <row r="76" spans="1:12" x14ac:dyDescent="0.2">
      <c r="A76" s="812"/>
      <c r="B76" s="815"/>
      <c r="C76" s="815"/>
      <c r="D76" s="815"/>
      <c r="E76" s="22" t="s">
        <v>85</v>
      </c>
      <c r="F76" s="653"/>
      <c r="G76" s="655"/>
      <c r="H76" s="524"/>
      <c r="I76" s="524"/>
      <c r="J76" s="653"/>
      <c r="K76" s="653"/>
      <c r="L76" s="653"/>
    </row>
    <row r="77" spans="1:12" x14ac:dyDescent="0.2">
      <c r="A77" s="812"/>
      <c r="B77" s="815"/>
      <c r="C77" s="815"/>
      <c r="D77" s="815"/>
      <c r="E77" s="17" t="s">
        <v>86</v>
      </c>
      <c r="F77" s="653"/>
      <c r="G77" s="655"/>
      <c r="H77" s="524"/>
      <c r="I77" s="524"/>
      <c r="J77" s="653"/>
      <c r="K77" s="653"/>
      <c r="L77" s="653"/>
    </row>
    <row r="78" spans="1:12" x14ac:dyDescent="0.2">
      <c r="A78" s="812"/>
      <c r="B78" s="815"/>
      <c r="C78" s="815"/>
      <c r="D78" s="815"/>
      <c r="E78" s="17" t="s">
        <v>87</v>
      </c>
      <c r="F78" s="653"/>
      <c r="G78" s="655"/>
      <c r="H78" s="524"/>
      <c r="I78" s="524"/>
      <c r="J78" s="653"/>
      <c r="K78" s="653"/>
      <c r="L78" s="653"/>
    </row>
    <row r="79" spans="1:12" x14ac:dyDescent="0.2">
      <c r="A79" s="812"/>
      <c r="B79" s="815"/>
      <c r="C79" s="815"/>
      <c r="D79" s="815"/>
      <c r="E79" s="17" t="s">
        <v>88</v>
      </c>
      <c r="F79" s="653"/>
      <c r="G79" s="655"/>
      <c r="H79" s="524"/>
      <c r="I79" s="524"/>
      <c r="J79" s="653"/>
      <c r="K79" s="653"/>
      <c r="L79" s="653"/>
    </row>
    <row r="80" spans="1:12" s="11" customFormat="1" x14ac:dyDescent="0.2">
      <c r="A80" s="32"/>
      <c r="B80" s="33"/>
      <c r="C80" s="34"/>
      <c r="D80" s="34"/>
      <c r="E80" s="33"/>
      <c r="F80" s="880"/>
      <c r="G80" s="880"/>
      <c r="H80" s="880"/>
      <c r="I80" s="880"/>
      <c r="J80" s="880"/>
      <c r="K80" s="880"/>
      <c r="L80" s="324"/>
    </row>
    <row r="81" spans="1:12" x14ac:dyDescent="0.2">
      <c r="A81" s="877">
        <v>11</v>
      </c>
      <c r="B81" s="833" t="s">
        <v>166</v>
      </c>
      <c r="C81" s="833" t="s">
        <v>90</v>
      </c>
      <c r="D81" s="833" t="s">
        <v>167</v>
      </c>
      <c r="E81" s="235" t="s">
        <v>330</v>
      </c>
      <c r="F81" s="653"/>
      <c r="G81" s="655"/>
      <c r="H81" s="524"/>
      <c r="I81" s="524"/>
      <c r="J81" s="653"/>
      <c r="K81" s="653"/>
      <c r="L81" s="653"/>
    </row>
    <row r="82" spans="1:12" x14ac:dyDescent="0.2">
      <c r="A82" s="878"/>
      <c r="B82" s="834"/>
      <c r="C82" s="834"/>
      <c r="D82" s="834"/>
      <c r="E82" s="235" t="s">
        <v>258</v>
      </c>
      <c r="F82" s="653"/>
      <c r="G82" s="655"/>
      <c r="H82" s="524"/>
      <c r="I82" s="524"/>
      <c r="J82" s="653"/>
      <c r="K82" s="653"/>
      <c r="L82" s="653"/>
    </row>
    <row r="83" spans="1:12" x14ac:dyDescent="0.2">
      <c r="A83" s="878"/>
      <c r="B83" s="834"/>
      <c r="C83" s="834"/>
      <c r="D83" s="834"/>
      <c r="E83" s="235" t="s">
        <v>93</v>
      </c>
      <c r="F83" s="653"/>
      <c r="G83" s="655"/>
      <c r="H83" s="524"/>
      <c r="I83" s="524"/>
      <c r="J83" s="653"/>
      <c r="K83" s="653"/>
      <c r="L83" s="653"/>
    </row>
    <row r="84" spans="1:12" x14ac:dyDescent="0.2">
      <c r="A84" s="878"/>
      <c r="B84" s="834"/>
      <c r="C84" s="834"/>
      <c r="D84" s="834"/>
      <c r="E84" s="235" t="s">
        <v>94</v>
      </c>
      <c r="F84" s="653"/>
      <c r="G84" s="655"/>
      <c r="H84" s="524"/>
      <c r="I84" s="524"/>
      <c r="J84" s="653"/>
      <c r="K84" s="653"/>
      <c r="L84" s="653"/>
    </row>
    <row r="85" spans="1:12" s="575" customFormat="1" x14ac:dyDescent="0.2">
      <c r="A85" s="878"/>
      <c r="B85" s="834"/>
      <c r="C85" s="834"/>
      <c r="D85" s="834"/>
      <c r="E85" s="520" t="s">
        <v>95</v>
      </c>
      <c r="F85" s="653"/>
      <c r="G85" s="655"/>
      <c r="H85" s="524"/>
      <c r="I85" s="524"/>
      <c r="J85" s="653"/>
      <c r="K85" s="653"/>
      <c r="L85" s="653"/>
    </row>
    <row r="86" spans="1:12" x14ac:dyDescent="0.2">
      <c r="A86" s="878"/>
      <c r="B86" s="835"/>
      <c r="C86" s="834"/>
      <c r="D86" s="834"/>
      <c r="E86" s="520" t="s">
        <v>434</v>
      </c>
      <c r="F86" s="653"/>
      <c r="G86" s="655"/>
      <c r="H86" s="524"/>
      <c r="I86" s="524"/>
      <c r="J86" s="653"/>
      <c r="K86" s="653"/>
      <c r="L86" s="653"/>
    </row>
    <row r="87" spans="1:12" ht="25.5" x14ac:dyDescent="0.2">
      <c r="A87" s="879"/>
      <c r="B87" s="28" t="s">
        <v>1286</v>
      </c>
      <c r="C87" s="835"/>
      <c r="D87" s="835"/>
      <c r="E87" s="35" t="s">
        <v>159</v>
      </c>
      <c r="F87" s="719"/>
      <c r="G87" s="719"/>
      <c r="H87" s="719"/>
      <c r="I87" s="719"/>
      <c r="J87" s="719"/>
      <c r="K87" s="719"/>
      <c r="L87" s="719"/>
    </row>
    <row r="88" spans="1:12" s="11" customFormat="1" x14ac:dyDescent="0.2">
      <c r="A88" s="29"/>
      <c r="F88" s="324"/>
      <c r="G88" s="324"/>
      <c r="H88" s="325"/>
      <c r="I88" s="325"/>
      <c r="J88" s="324"/>
      <c r="K88" s="324"/>
      <c r="L88" s="324"/>
    </row>
    <row r="89" spans="1:12" x14ac:dyDescent="0.2">
      <c r="A89" s="877">
        <v>12</v>
      </c>
      <c r="B89" s="833" t="s">
        <v>168</v>
      </c>
      <c r="C89" s="833" t="s">
        <v>90</v>
      </c>
      <c r="D89" s="833" t="s">
        <v>169</v>
      </c>
      <c r="E89" s="235" t="s">
        <v>330</v>
      </c>
      <c r="F89" s="719"/>
      <c r="G89" s="719"/>
      <c r="H89" s="719"/>
      <c r="I89" s="719"/>
      <c r="J89" s="719"/>
      <c r="K89" s="719"/>
      <c r="L89" s="719"/>
    </row>
    <row r="90" spans="1:12" x14ac:dyDescent="0.2">
      <c r="A90" s="878"/>
      <c r="B90" s="834"/>
      <c r="C90" s="834"/>
      <c r="D90" s="834"/>
      <c r="E90" s="235" t="s">
        <v>258</v>
      </c>
      <c r="F90" s="719"/>
      <c r="G90" s="719"/>
      <c r="H90" s="719"/>
      <c r="I90" s="719"/>
      <c r="J90" s="719"/>
      <c r="K90" s="719"/>
      <c r="L90" s="719"/>
    </row>
    <row r="91" spans="1:12" x14ac:dyDescent="0.2">
      <c r="A91" s="878"/>
      <c r="B91" s="834"/>
      <c r="C91" s="834"/>
      <c r="D91" s="834"/>
      <c r="E91" s="235" t="s">
        <v>93</v>
      </c>
      <c r="F91" s="719"/>
      <c r="G91" s="719"/>
      <c r="H91" s="719"/>
      <c r="I91" s="719"/>
      <c r="J91" s="719"/>
      <c r="K91" s="719"/>
      <c r="L91" s="719"/>
    </row>
    <row r="92" spans="1:12" x14ac:dyDescent="0.2">
      <c r="A92" s="878"/>
      <c r="B92" s="834"/>
      <c r="C92" s="834"/>
      <c r="D92" s="834"/>
      <c r="E92" s="235" t="s">
        <v>94</v>
      </c>
      <c r="F92" s="653"/>
      <c r="G92" s="655"/>
      <c r="H92" s="524"/>
      <c r="I92" s="524"/>
      <c r="J92" s="653"/>
      <c r="K92" s="653"/>
      <c r="L92" s="653"/>
    </row>
    <row r="93" spans="1:12" s="575" customFormat="1" x14ac:dyDescent="0.2">
      <c r="A93" s="878"/>
      <c r="B93" s="834"/>
      <c r="C93" s="834"/>
      <c r="D93" s="834"/>
      <c r="E93" s="520" t="s">
        <v>95</v>
      </c>
      <c r="F93" s="653"/>
      <c r="G93" s="655"/>
      <c r="H93" s="524"/>
      <c r="I93" s="524"/>
      <c r="J93" s="653"/>
      <c r="K93" s="653"/>
      <c r="L93" s="653"/>
    </row>
    <row r="94" spans="1:12" x14ac:dyDescent="0.2">
      <c r="A94" s="878"/>
      <c r="B94" s="835"/>
      <c r="C94" s="834"/>
      <c r="D94" s="834"/>
      <c r="E94" s="520" t="s">
        <v>434</v>
      </c>
      <c r="F94" s="653"/>
      <c r="G94" s="655"/>
      <c r="H94" s="524"/>
      <c r="I94" s="524"/>
      <c r="J94" s="653"/>
      <c r="K94" s="653"/>
      <c r="L94" s="653"/>
    </row>
    <row r="95" spans="1:12" ht="25.5" x14ac:dyDescent="0.2">
      <c r="A95" s="879"/>
      <c r="B95" s="28" t="s">
        <v>1286</v>
      </c>
      <c r="C95" s="835"/>
      <c r="D95" s="835"/>
      <c r="E95" s="35" t="s">
        <v>159</v>
      </c>
      <c r="F95" s="719"/>
      <c r="G95" s="719"/>
      <c r="H95" s="719"/>
      <c r="I95" s="719"/>
      <c r="J95" s="719"/>
      <c r="K95" s="719"/>
      <c r="L95" s="719"/>
    </row>
    <row r="96" spans="1:12" s="11" customFormat="1" x14ac:dyDescent="0.2">
      <c r="A96" s="32"/>
      <c r="B96" s="33"/>
      <c r="C96" s="34"/>
      <c r="D96" s="34"/>
      <c r="E96" s="33"/>
      <c r="F96" s="882"/>
      <c r="G96" s="882"/>
      <c r="H96" s="882"/>
      <c r="I96" s="882"/>
      <c r="J96" s="882"/>
      <c r="K96" s="882"/>
      <c r="L96" s="324"/>
    </row>
    <row r="97" spans="1:12" x14ac:dyDescent="0.2">
      <c r="A97" s="877">
        <v>13</v>
      </c>
      <c r="B97" s="833" t="s">
        <v>170</v>
      </c>
      <c r="C97" s="833" t="s">
        <v>90</v>
      </c>
      <c r="D97" s="833" t="s">
        <v>171</v>
      </c>
      <c r="E97" s="235" t="s">
        <v>330</v>
      </c>
      <c r="F97" s="719"/>
      <c r="G97" s="719"/>
      <c r="H97" s="719"/>
      <c r="I97" s="719"/>
      <c r="J97" s="719"/>
      <c r="K97" s="719"/>
      <c r="L97" s="719"/>
    </row>
    <row r="98" spans="1:12" x14ac:dyDescent="0.2">
      <c r="A98" s="878"/>
      <c r="B98" s="834"/>
      <c r="C98" s="834"/>
      <c r="D98" s="834"/>
      <c r="E98" s="235" t="s">
        <v>258</v>
      </c>
      <c r="F98" s="719"/>
      <c r="G98" s="719"/>
      <c r="H98" s="719"/>
      <c r="I98" s="719"/>
      <c r="J98" s="719"/>
      <c r="K98" s="719"/>
      <c r="L98" s="719"/>
    </row>
    <row r="99" spans="1:12" x14ac:dyDescent="0.2">
      <c r="A99" s="878"/>
      <c r="B99" s="834"/>
      <c r="C99" s="834"/>
      <c r="D99" s="834"/>
      <c r="E99" s="235" t="s">
        <v>93</v>
      </c>
      <c r="F99" s="719"/>
      <c r="G99" s="719"/>
      <c r="H99" s="719"/>
      <c r="I99" s="719"/>
      <c r="J99" s="719"/>
      <c r="K99" s="719"/>
      <c r="L99" s="719"/>
    </row>
    <row r="100" spans="1:12" x14ac:dyDescent="0.2">
      <c r="A100" s="878"/>
      <c r="B100" s="834"/>
      <c r="C100" s="834"/>
      <c r="D100" s="834"/>
      <c r="E100" s="235" t="s">
        <v>94</v>
      </c>
      <c r="F100" s="719"/>
      <c r="G100" s="719"/>
      <c r="H100" s="719"/>
      <c r="I100" s="719"/>
      <c r="J100" s="719"/>
      <c r="K100" s="719"/>
      <c r="L100" s="719"/>
    </row>
    <row r="101" spans="1:12" s="575" customFormat="1" x14ac:dyDescent="0.2">
      <c r="A101" s="878"/>
      <c r="B101" s="834"/>
      <c r="C101" s="834"/>
      <c r="D101" s="834"/>
      <c r="E101" s="520" t="s">
        <v>95</v>
      </c>
      <c r="F101" s="719"/>
      <c r="G101" s="719"/>
      <c r="H101" s="719"/>
      <c r="I101" s="719"/>
      <c r="J101" s="719"/>
      <c r="K101" s="719"/>
      <c r="L101" s="719"/>
    </row>
    <row r="102" spans="1:12" x14ac:dyDescent="0.2">
      <c r="A102" s="878"/>
      <c r="B102" s="835"/>
      <c r="C102" s="834"/>
      <c r="D102" s="834"/>
      <c r="E102" s="520" t="s">
        <v>434</v>
      </c>
      <c r="F102" s="653"/>
      <c r="G102" s="655"/>
      <c r="H102" s="524"/>
      <c r="I102" s="524"/>
      <c r="J102" s="653"/>
      <c r="K102" s="653"/>
      <c r="L102" s="653"/>
    </row>
    <row r="103" spans="1:12" ht="25.5" x14ac:dyDescent="0.2">
      <c r="A103" s="879"/>
      <c r="B103" s="28" t="s">
        <v>1286</v>
      </c>
      <c r="C103" s="835"/>
      <c r="D103" s="835"/>
      <c r="E103" s="35" t="s">
        <v>159</v>
      </c>
      <c r="F103" s="719"/>
      <c r="G103" s="719"/>
      <c r="H103" s="719"/>
      <c r="I103" s="719"/>
      <c r="J103" s="719"/>
      <c r="K103" s="719"/>
      <c r="L103" s="719"/>
    </row>
    <row r="104" spans="1:12" s="11" customFormat="1" x14ac:dyDescent="0.2">
      <c r="A104" s="29"/>
      <c r="F104" s="324"/>
      <c r="G104" s="324"/>
      <c r="H104" s="325"/>
      <c r="I104" s="325"/>
      <c r="J104" s="324"/>
      <c r="K104" s="324"/>
      <c r="L104" s="324"/>
    </row>
    <row r="105" spans="1:12" x14ac:dyDescent="0.2">
      <c r="A105" s="877">
        <v>14</v>
      </c>
      <c r="B105" s="833" t="s">
        <v>172</v>
      </c>
      <c r="C105" s="833" t="s">
        <v>90</v>
      </c>
      <c r="D105" s="833" t="s">
        <v>173</v>
      </c>
      <c r="E105" s="235" t="s">
        <v>330</v>
      </c>
      <c r="F105" s="719"/>
      <c r="G105" s="719"/>
      <c r="H105" s="719"/>
      <c r="I105" s="719"/>
      <c r="J105" s="719"/>
      <c r="K105" s="719"/>
      <c r="L105" s="719"/>
    </row>
    <row r="106" spans="1:12" x14ac:dyDescent="0.2">
      <c r="A106" s="878"/>
      <c r="B106" s="834"/>
      <c r="C106" s="834"/>
      <c r="D106" s="834"/>
      <c r="E106" s="235" t="s">
        <v>258</v>
      </c>
      <c r="F106" s="719"/>
      <c r="G106" s="719"/>
      <c r="H106" s="719"/>
      <c r="I106" s="719"/>
      <c r="J106" s="719"/>
      <c r="K106" s="719"/>
      <c r="L106" s="719"/>
    </row>
    <row r="107" spans="1:12" x14ac:dyDescent="0.2">
      <c r="A107" s="878"/>
      <c r="B107" s="834"/>
      <c r="C107" s="834"/>
      <c r="D107" s="834"/>
      <c r="E107" s="235" t="s">
        <v>93</v>
      </c>
      <c r="F107" s="719"/>
      <c r="G107" s="719"/>
      <c r="H107" s="719"/>
      <c r="I107" s="719"/>
      <c r="J107" s="719"/>
      <c r="K107" s="719"/>
      <c r="L107" s="719"/>
    </row>
    <row r="108" spans="1:12" x14ac:dyDescent="0.2">
      <c r="A108" s="878"/>
      <c r="B108" s="834"/>
      <c r="C108" s="834"/>
      <c r="D108" s="834"/>
      <c r="E108" s="235" t="s">
        <v>94</v>
      </c>
      <c r="F108" s="719"/>
      <c r="G108" s="719"/>
      <c r="H108" s="719"/>
      <c r="I108" s="719"/>
      <c r="J108" s="719"/>
      <c r="K108" s="719"/>
      <c r="L108" s="719"/>
    </row>
    <row r="109" spans="1:12" s="575" customFormat="1" x14ac:dyDescent="0.2">
      <c r="A109" s="878"/>
      <c r="B109" s="834"/>
      <c r="C109" s="834"/>
      <c r="D109" s="834"/>
      <c r="E109" s="520" t="s">
        <v>95</v>
      </c>
      <c r="F109" s="719"/>
      <c r="G109" s="719"/>
      <c r="H109" s="719"/>
      <c r="I109" s="719"/>
      <c r="J109" s="719"/>
      <c r="K109" s="719"/>
      <c r="L109" s="719"/>
    </row>
    <row r="110" spans="1:12" x14ac:dyDescent="0.2">
      <c r="A110" s="878"/>
      <c r="B110" s="835"/>
      <c r="C110" s="834"/>
      <c r="D110" s="834"/>
      <c r="E110" s="520" t="s">
        <v>434</v>
      </c>
      <c r="F110" s="719"/>
      <c r="G110" s="719"/>
      <c r="H110" s="719"/>
      <c r="I110" s="719"/>
      <c r="J110" s="719"/>
      <c r="K110" s="719"/>
      <c r="L110" s="719"/>
    </row>
    <row r="111" spans="1:12" x14ac:dyDescent="0.2">
      <c r="A111" s="879"/>
      <c r="B111" s="28" t="s">
        <v>1287</v>
      </c>
      <c r="C111" s="835"/>
      <c r="D111" s="835"/>
      <c r="E111" s="35" t="s">
        <v>159</v>
      </c>
      <c r="F111" s="719"/>
      <c r="G111" s="719"/>
      <c r="H111" s="719"/>
      <c r="I111" s="719"/>
      <c r="J111" s="719"/>
      <c r="K111" s="719"/>
      <c r="L111" s="719"/>
    </row>
    <row r="112" spans="1:12" s="11" customFormat="1" x14ac:dyDescent="0.2">
      <c r="A112" s="29"/>
      <c r="F112" s="324"/>
      <c r="G112" s="324"/>
      <c r="H112" s="325"/>
      <c r="I112" s="325"/>
      <c r="J112" s="324"/>
      <c r="K112" s="324"/>
      <c r="L112" s="324"/>
    </row>
    <row r="113" spans="1:12" x14ac:dyDescent="0.2">
      <c r="A113" s="877">
        <v>15</v>
      </c>
      <c r="B113" s="833" t="s">
        <v>174</v>
      </c>
      <c r="C113" s="833" t="s">
        <v>90</v>
      </c>
      <c r="D113" s="833" t="s">
        <v>175</v>
      </c>
      <c r="E113" s="235" t="s">
        <v>330</v>
      </c>
      <c r="F113" s="719"/>
      <c r="G113" s="719"/>
      <c r="H113" s="719"/>
      <c r="I113" s="719"/>
      <c r="J113" s="719"/>
      <c r="K113" s="719"/>
      <c r="L113" s="719"/>
    </row>
    <row r="114" spans="1:12" x14ac:dyDescent="0.2">
      <c r="A114" s="878"/>
      <c r="B114" s="834"/>
      <c r="C114" s="834"/>
      <c r="D114" s="834"/>
      <c r="E114" s="235" t="s">
        <v>258</v>
      </c>
      <c r="F114" s="719"/>
      <c r="G114" s="719"/>
      <c r="H114" s="719"/>
      <c r="I114" s="719"/>
      <c r="J114" s="719"/>
      <c r="K114" s="719"/>
      <c r="L114" s="719"/>
    </row>
    <row r="115" spans="1:12" x14ac:dyDescent="0.2">
      <c r="A115" s="878"/>
      <c r="B115" s="834"/>
      <c r="C115" s="834"/>
      <c r="D115" s="834"/>
      <c r="E115" s="235" t="s">
        <v>93</v>
      </c>
      <c r="F115" s="719"/>
      <c r="G115" s="719"/>
      <c r="H115" s="719"/>
      <c r="I115" s="719"/>
      <c r="J115" s="719"/>
      <c r="K115" s="719"/>
      <c r="L115" s="719"/>
    </row>
    <row r="116" spans="1:12" x14ac:dyDescent="0.2">
      <c r="A116" s="878"/>
      <c r="B116" s="834"/>
      <c r="C116" s="834"/>
      <c r="D116" s="834"/>
      <c r="E116" s="235" t="s">
        <v>94</v>
      </c>
      <c r="F116" s="719"/>
      <c r="G116" s="719"/>
      <c r="H116" s="719"/>
      <c r="I116" s="719"/>
      <c r="J116" s="719"/>
      <c r="K116" s="719"/>
      <c r="L116" s="719"/>
    </row>
    <row r="117" spans="1:12" s="575" customFormat="1" x14ac:dyDescent="0.2">
      <c r="A117" s="878"/>
      <c r="B117" s="834"/>
      <c r="C117" s="834"/>
      <c r="D117" s="834"/>
      <c r="E117" s="520" t="s">
        <v>95</v>
      </c>
      <c r="F117" s="719"/>
      <c r="G117" s="719"/>
      <c r="H117" s="719"/>
      <c r="I117" s="719"/>
      <c r="J117" s="719"/>
      <c r="K117" s="719"/>
      <c r="L117" s="719"/>
    </row>
    <row r="118" spans="1:12" x14ac:dyDescent="0.2">
      <c r="A118" s="878"/>
      <c r="B118" s="835"/>
      <c r="C118" s="834"/>
      <c r="D118" s="834"/>
      <c r="E118" s="520" t="s">
        <v>434</v>
      </c>
      <c r="F118" s="719"/>
      <c r="G118" s="719"/>
      <c r="H118" s="719"/>
      <c r="I118" s="719"/>
      <c r="J118" s="719"/>
      <c r="K118" s="719"/>
      <c r="L118" s="719"/>
    </row>
    <row r="119" spans="1:12" x14ac:dyDescent="0.2">
      <c r="A119" s="879"/>
      <c r="B119" s="28" t="s">
        <v>1287</v>
      </c>
      <c r="C119" s="835"/>
      <c r="D119" s="835"/>
      <c r="E119" s="35" t="s">
        <v>159</v>
      </c>
      <c r="F119" s="719"/>
      <c r="G119" s="719"/>
      <c r="H119" s="719"/>
      <c r="I119" s="719"/>
      <c r="J119" s="719"/>
      <c r="K119" s="719"/>
      <c r="L119" s="719"/>
    </row>
    <row r="120" spans="1:12" s="11" customFormat="1" x14ac:dyDescent="0.2">
      <c r="A120" s="32"/>
      <c r="B120" s="33"/>
      <c r="C120" s="34"/>
      <c r="D120" s="34"/>
      <c r="E120" s="33"/>
      <c r="F120" s="880"/>
      <c r="G120" s="880"/>
      <c r="H120" s="880"/>
      <c r="I120" s="880"/>
      <c r="J120" s="880"/>
      <c r="K120" s="880"/>
      <c r="L120" s="324"/>
    </row>
    <row r="121" spans="1:12" x14ac:dyDescent="0.2">
      <c r="A121" s="877">
        <v>16</v>
      </c>
      <c r="B121" s="833" t="s">
        <v>177</v>
      </c>
      <c r="C121" s="833" t="s">
        <v>176</v>
      </c>
      <c r="D121" s="833" t="s">
        <v>178</v>
      </c>
      <c r="E121" s="235" t="s">
        <v>330</v>
      </c>
      <c r="F121" s="719"/>
      <c r="G121" s="719"/>
      <c r="H121" s="719"/>
      <c r="I121" s="719"/>
      <c r="J121" s="719"/>
      <c r="K121" s="719"/>
      <c r="L121" s="719"/>
    </row>
    <row r="122" spans="1:12" x14ac:dyDescent="0.2">
      <c r="A122" s="878"/>
      <c r="B122" s="834"/>
      <c r="C122" s="834"/>
      <c r="D122" s="834"/>
      <c r="E122" s="235" t="s">
        <v>258</v>
      </c>
      <c r="F122" s="719"/>
      <c r="G122" s="719"/>
      <c r="H122" s="719"/>
      <c r="I122" s="719"/>
      <c r="J122" s="719"/>
      <c r="K122" s="719"/>
      <c r="L122" s="719"/>
    </row>
    <row r="123" spans="1:12" x14ac:dyDescent="0.2">
      <c r="A123" s="878"/>
      <c r="B123" s="834"/>
      <c r="C123" s="834"/>
      <c r="D123" s="834"/>
      <c r="E123" s="235" t="s">
        <v>93</v>
      </c>
      <c r="F123" s="719"/>
      <c r="G123" s="719"/>
      <c r="H123" s="719"/>
      <c r="I123" s="719"/>
      <c r="J123" s="719"/>
      <c r="K123" s="719"/>
      <c r="L123" s="719"/>
    </row>
    <row r="124" spans="1:12" x14ac:dyDescent="0.2">
      <c r="A124" s="878"/>
      <c r="B124" s="834"/>
      <c r="C124" s="834"/>
      <c r="D124" s="834"/>
      <c r="E124" s="235" t="s">
        <v>94</v>
      </c>
      <c r="F124" s="719"/>
      <c r="G124" s="719"/>
      <c r="H124" s="719"/>
      <c r="I124" s="719"/>
      <c r="J124" s="719"/>
      <c r="K124" s="719"/>
      <c r="L124" s="719"/>
    </row>
    <row r="125" spans="1:12" s="575" customFormat="1" x14ac:dyDescent="0.2">
      <c r="A125" s="878"/>
      <c r="B125" s="834"/>
      <c r="C125" s="834"/>
      <c r="D125" s="834"/>
      <c r="E125" s="520" t="s">
        <v>95</v>
      </c>
      <c r="F125" s="719"/>
      <c r="G125" s="719"/>
      <c r="H125" s="719"/>
      <c r="I125" s="719"/>
      <c r="J125" s="719"/>
      <c r="K125" s="719"/>
      <c r="L125" s="719"/>
    </row>
    <row r="126" spans="1:12" x14ac:dyDescent="0.2">
      <c r="A126" s="878"/>
      <c r="B126" s="835"/>
      <c r="C126" s="834"/>
      <c r="D126" s="834"/>
      <c r="E126" s="520" t="s">
        <v>434</v>
      </c>
      <c r="F126" s="719"/>
      <c r="G126" s="719"/>
      <c r="H126" s="719"/>
      <c r="I126" s="719"/>
      <c r="J126" s="719"/>
      <c r="K126" s="719"/>
      <c r="L126" s="719"/>
    </row>
    <row r="127" spans="1:12" x14ac:dyDescent="0.2">
      <c r="A127" s="879"/>
      <c r="B127" s="28" t="s">
        <v>1287</v>
      </c>
      <c r="C127" s="835"/>
      <c r="D127" s="835"/>
      <c r="E127" s="35" t="s">
        <v>159</v>
      </c>
      <c r="F127" s="719"/>
      <c r="G127" s="719"/>
      <c r="H127" s="719"/>
      <c r="I127" s="719"/>
      <c r="J127" s="719"/>
      <c r="K127" s="719"/>
      <c r="L127" s="719"/>
    </row>
    <row r="128" spans="1:12" s="11" customFormat="1" x14ac:dyDescent="0.2">
      <c r="A128" s="29"/>
      <c r="F128" s="324"/>
      <c r="G128" s="324"/>
      <c r="H128" s="325"/>
      <c r="I128" s="325"/>
      <c r="J128" s="324"/>
      <c r="K128" s="324"/>
      <c r="L128" s="324"/>
    </row>
    <row r="129" spans="1:12" x14ac:dyDescent="0.2">
      <c r="A129" s="877">
        <v>17</v>
      </c>
      <c r="B129" s="833" t="s">
        <v>179</v>
      </c>
      <c r="C129" s="833" t="s">
        <v>176</v>
      </c>
      <c r="D129" s="833" t="s">
        <v>180</v>
      </c>
      <c r="E129" s="235" t="s">
        <v>330</v>
      </c>
      <c r="F129" s="719"/>
      <c r="G129" s="719"/>
      <c r="H129" s="719"/>
      <c r="I129" s="719"/>
      <c r="J129" s="719"/>
      <c r="K129" s="719"/>
      <c r="L129" s="719"/>
    </row>
    <row r="130" spans="1:12" x14ac:dyDescent="0.2">
      <c r="A130" s="878"/>
      <c r="B130" s="834"/>
      <c r="C130" s="834"/>
      <c r="D130" s="834"/>
      <c r="E130" s="235" t="s">
        <v>258</v>
      </c>
      <c r="F130" s="719"/>
      <c r="G130" s="719"/>
      <c r="H130" s="719"/>
      <c r="I130" s="719"/>
      <c r="J130" s="719"/>
      <c r="K130" s="719"/>
      <c r="L130" s="719"/>
    </row>
    <row r="131" spans="1:12" x14ac:dyDescent="0.2">
      <c r="A131" s="878"/>
      <c r="B131" s="834"/>
      <c r="C131" s="834"/>
      <c r="D131" s="834"/>
      <c r="E131" s="235" t="s">
        <v>93</v>
      </c>
      <c r="F131" s="719"/>
      <c r="G131" s="719"/>
      <c r="H131" s="719"/>
      <c r="I131" s="719"/>
      <c r="J131" s="719"/>
      <c r="K131" s="719"/>
      <c r="L131" s="719"/>
    </row>
    <row r="132" spans="1:12" x14ac:dyDescent="0.2">
      <c r="A132" s="878"/>
      <c r="B132" s="834"/>
      <c r="C132" s="834"/>
      <c r="D132" s="834"/>
      <c r="E132" s="235" t="s">
        <v>94</v>
      </c>
      <c r="F132" s="719"/>
      <c r="G132" s="719"/>
      <c r="H132" s="719"/>
      <c r="I132" s="719"/>
      <c r="J132" s="719"/>
      <c r="K132" s="719"/>
      <c r="L132" s="719"/>
    </row>
    <row r="133" spans="1:12" s="575" customFormat="1" x14ac:dyDescent="0.2">
      <c r="A133" s="878"/>
      <c r="B133" s="834"/>
      <c r="C133" s="834"/>
      <c r="D133" s="834"/>
      <c r="E133" s="520" t="s">
        <v>95</v>
      </c>
      <c r="F133" s="719"/>
      <c r="G133" s="719"/>
      <c r="H133" s="719"/>
      <c r="I133" s="719"/>
      <c r="J133" s="719"/>
      <c r="K133" s="719"/>
      <c r="L133" s="719"/>
    </row>
    <row r="134" spans="1:12" x14ac:dyDescent="0.2">
      <c r="A134" s="878"/>
      <c r="B134" s="835"/>
      <c r="C134" s="834"/>
      <c r="D134" s="834"/>
      <c r="E134" s="520" t="s">
        <v>434</v>
      </c>
      <c r="F134" s="719"/>
      <c r="G134" s="719"/>
      <c r="H134" s="719"/>
      <c r="I134" s="719"/>
      <c r="J134" s="719"/>
      <c r="K134" s="719"/>
      <c r="L134" s="719"/>
    </row>
    <row r="135" spans="1:12" x14ac:dyDescent="0.2">
      <c r="A135" s="879"/>
      <c r="B135" s="28" t="s">
        <v>1287</v>
      </c>
      <c r="C135" s="835"/>
      <c r="D135" s="835"/>
      <c r="E135" s="35" t="s">
        <v>159</v>
      </c>
      <c r="F135" s="719"/>
      <c r="G135" s="719"/>
      <c r="H135" s="719"/>
      <c r="I135" s="719"/>
      <c r="J135" s="719"/>
      <c r="K135" s="719"/>
      <c r="L135" s="719"/>
    </row>
    <row r="136" spans="1:12" s="11" customFormat="1" x14ac:dyDescent="0.2">
      <c r="A136" s="29"/>
      <c r="F136" s="324"/>
      <c r="G136" s="324"/>
      <c r="H136" s="325"/>
      <c r="I136" s="325"/>
      <c r="J136" s="324"/>
      <c r="K136" s="324"/>
      <c r="L136" s="324"/>
    </row>
    <row r="137" spans="1:12" x14ac:dyDescent="0.2">
      <c r="A137" s="877">
        <v>18</v>
      </c>
      <c r="B137" s="833" t="s">
        <v>181</v>
      </c>
      <c r="C137" s="833" t="s">
        <v>90</v>
      </c>
      <c r="D137" s="833" t="s">
        <v>182</v>
      </c>
      <c r="E137" s="7" t="s">
        <v>91</v>
      </c>
      <c r="F137" s="719"/>
      <c r="G137" s="719"/>
      <c r="H137" s="719"/>
      <c r="I137" s="719"/>
      <c r="J137" s="719"/>
      <c r="K137" s="719"/>
      <c r="L137" s="719"/>
    </row>
    <row r="138" spans="1:12" x14ac:dyDescent="0.2">
      <c r="A138" s="878"/>
      <c r="B138" s="834"/>
      <c r="C138" s="834"/>
      <c r="D138" s="834"/>
      <c r="E138" s="7" t="s">
        <v>96</v>
      </c>
      <c r="F138" s="719"/>
      <c r="G138" s="719"/>
      <c r="H138" s="719"/>
      <c r="I138" s="719"/>
      <c r="J138" s="719"/>
      <c r="K138" s="719"/>
      <c r="L138" s="719"/>
    </row>
    <row r="139" spans="1:12" x14ac:dyDescent="0.2">
      <c r="A139" s="878"/>
      <c r="B139" s="835"/>
      <c r="C139" s="834"/>
      <c r="D139" s="834"/>
      <c r="E139" s="7" t="s">
        <v>88</v>
      </c>
      <c r="F139" s="719"/>
      <c r="G139" s="719"/>
      <c r="H139" s="719"/>
      <c r="I139" s="719"/>
      <c r="J139" s="719"/>
      <c r="K139" s="719"/>
      <c r="L139" s="719"/>
    </row>
    <row r="140" spans="1:12" x14ac:dyDescent="0.2">
      <c r="A140" s="879"/>
      <c r="B140" s="28" t="s">
        <v>1287</v>
      </c>
      <c r="C140" s="835"/>
      <c r="D140" s="835"/>
      <c r="E140" s="35" t="s">
        <v>159</v>
      </c>
      <c r="F140" s="719"/>
      <c r="G140" s="719"/>
      <c r="H140" s="719"/>
      <c r="I140" s="719"/>
      <c r="J140" s="719"/>
      <c r="K140" s="719"/>
      <c r="L140" s="719"/>
    </row>
    <row r="141" spans="1:12" s="11" customFormat="1" x14ac:dyDescent="0.2">
      <c r="A141" s="29"/>
      <c r="F141" s="324"/>
      <c r="G141" s="324"/>
      <c r="H141" s="325"/>
      <c r="I141" s="325"/>
      <c r="J141" s="324"/>
      <c r="K141" s="324"/>
      <c r="L141" s="324"/>
    </row>
    <row r="142" spans="1:12" x14ac:dyDescent="0.2">
      <c r="A142" s="877">
        <v>19</v>
      </c>
      <c r="B142" s="833" t="s">
        <v>183</v>
      </c>
      <c r="C142" s="833" t="s">
        <v>176</v>
      </c>
      <c r="D142" s="833" t="s">
        <v>184</v>
      </c>
      <c r="E142" s="7" t="s">
        <v>91</v>
      </c>
      <c r="F142" s="719"/>
      <c r="G142" s="719"/>
      <c r="H142" s="719"/>
      <c r="I142" s="719"/>
      <c r="J142" s="719"/>
      <c r="K142" s="719"/>
      <c r="L142" s="719"/>
    </row>
    <row r="143" spans="1:12" x14ac:dyDescent="0.2">
      <c r="A143" s="878"/>
      <c r="B143" s="834"/>
      <c r="C143" s="834"/>
      <c r="D143" s="834"/>
      <c r="E143" s="7" t="s">
        <v>96</v>
      </c>
      <c r="F143" s="719"/>
      <c r="G143" s="719"/>
      <c r="H143" s="719"/>
      <c r="I143" s="719"/>
      <c r="J143" s="719"/>
      <c r="K143" s="719"/>
      <c r="L143" s="719"/>
    </row>
    <row r="144" spans="1:12" x14ac:dyDescent="0.2">
      <c r="A144" s="878"/>
      <c r="B144" s="835"/>
      <c r="C144" s="834"/>
      <c r="D144" s="834"/>
      <c r="E144" s="7" t="s">
        <v>88</v>
      </c>
      <c r="F144" s="719"/>
      <c r="G144" s="719"/>
      <c r="H144" s="719"/>
      <c r="I144" s="719"/>
      <c r="J144" s="719"/>
      <c r="K144" s="719"/>
      <c r="L144" s="719"/>
    </row>
    <row r="145" spans="1:12" x14ac:dyDescent="0.2">
      <c r="A145" s="879"/>
      <c r="B145" s="28" t="s">
        <v>1287</v>
      </c>
      <c r="C145" s="835"/>
      <c r="D145" s="835"/>
      <c r="E145" s="35" t="s">
        <v>159</v>
      </c>
      <c r="F145" s="719"/>
      <c r="G145" s="719"/>
      <c r="H145" s="719"/>
      <c r="I145" s="719"/>
      <c r="J145" s="719"/>
      <c r="K145" s="719"/>
      <c r="L145" s="719"/>
    </row>
    <row r="146" spans="1:12" s="11" customFormat="1" x14ac:dyDescent="0.2">
      <c r="A146" s="29"/>
      <c r="F146" s="324"/>
      <c r="G146" s="324"/>
      <c r="H146" s="325"/>
      <c r="I146" s="325"/>
      <c r="J146" s="324"/>
      <c r="K146" s="324"/>
      <c r="L146" s="324"/>
    </row>
    <row r="147" spans="1:12" x14ac:dyDescent="0.2">
      <c r="A147" s="877">
        <v>20</v>
      </c>
      <c r="B147" s="833" t="s">
        <v>185</v>
      </c>
      <c r="C147" s="833" t="s">
        <v>186</v>
      </c>
      <c r="D147" s="833" t="s">
        <v>187</v>
      </c>
      <c r="E147" s="235" t="s">
        <v>330</v>
      </c>
      <c r="F147" s="719"/>
      <c r="G147" s="719"/>
      <c r="H147" s="719"/>
      <c r="I147" s="719"/>
      <c r="J147" s="719"/>
      <c r="K147" s="719"/>
      <c r="L147" s="719"/>
    </row>
    <row r="148" spans="1:12" x14ac:dyDescent="0.2">
      <c r="A148" s="878"/>
      <c r="B148" s="834"/>
      <c r="C148" s="834"/>
      <c r="D148" s="834"/>
      <c r="E148" s="235" t="s">
        <v>258</v>
      </c>
      <c r="F148" s="719"/>
      <c r="G148" s="719"/>
      <c r="H148" s="719"/>
      <c r="I148" s="719"/>
      <c r="J148" s="719"/>
      <c r="K148" s="719"/>
      <c r="L148" s="719"/>
    </row>
    <row r="149" spans="1:12" x14ac:dyDescent="0.2">
      <c r="A149" s="878"/>
      <c r="B149" s="834"/>
      <c r="C149" s="834"/>
      <c r="D149" s="834"/>
      <c r="E149" s="235" t="s">
        <v>93</v>
      </c>
      <c r="F149" s="719"/>
      <c r="G149" s="719"/>
      <c r="H149" s="719"/>
      <c r="I149" s="719"/>
      <c r="J149" s="719"/>
      <c r="K149" s="719"/>
      <c r="L149" s="719"/>
    </row>
    <row r="150" spans="1:12" x14ac:dyDescent="0.2">
      <c r="A150" s="878"/>
      <c r="B150" s="834"/>
      <c r="C150" s="834"/>
      <c r="D150" s="834"/>
      <c r="E150" s="235" t="s">
        <v>94</v>
      </c>
      <c r="F150" s="719"/>
      <c r="G150" s="719"/>
      <c r="H150" s="719"/>
      <c r="I150" s="719"/>
      <c r="J150" s="719"/>
      <c r="K150" s="719"/>
      <c r="L150" s="719"/>
    </row>
    <row r="151" spans="1:12" s="575" customFormat="1" x14ac:dyDescent="0.2">
      <c r="A151" s="878"/>
      <c r="B151" s="834"/>
      <c r="C151" s="834"/>
      <c r="D151" s="834"/>
      <c r="E151" s="520" t="s">
        <v>95</v>
      </c>
      <c r="F151" s="719"/>
      <c r="G151" s="719"/>
      <c r="H151" s="719"/>
      <c r="I151" s="719"/>
      <c r="J151" s="719"/>
      <c r="K151" s="719"/>
      <c r="L151" s="719"/>
    </row>
    <row r="152" spans="1:12" x14ac:dyDescent="0.2">
      <c r="A152" s="878"/>
      <c r="B152" s="835"/>
      <c r="C152" s="834"/>
      <c r="D152" s="834"/>
      <c r="E152" s="520" t="s">
        <v>434</v>
      </c>
      <c r="F152" s="719"/>
      <c r="G152" s="719"/>
      <c r="H152" s="719"/>
      <c r="I152" s="719"/>
      <c r="J152" s="719"/>
      <c r="K152" s="719"/>
      <c r="L152" s="719"/>
    </row>
    <row r="153" spans="1:12" x14ac:dyDescent="0.2">
      <c r="A153" s="879"/>
      <c r="B153" s="28" t="s">
        <v>1288</v>
      </c>
      <c r="C153" s="835"/>
      <c r="D153" s="835"/>
      <c r="E153" s="35" t="s">
        <v>159</v>
      </c>
      <c r="F153" s="719"/>
      <c r="G153" s="719"/>
      <c r="H153" s="719"/>
      <c r="I153" s="719"/>
      <c r="J153" s="719"/>
      <c r="K153" s="719"/>
      <c r="L153" s="719"/>
    </row>
    <row r="154" spans="1:12" s="11" customFormat="1" x14ac:dyDescent="0.2">
      <c r="A154" s="32"/>
      <c r="B154" s="33"/>
      <c r="C154" s="34"/>
      <c r="D154" s="34"/>
      <c r="E154" s="33"/>
      <c r="F154" s="880"/>
      <c r="G154" s="880"/>
      <c r="H154" s="880"/>
      <c r="I154" s="880"/>
      <c r="J154" s="880"/>
      <c r="K154" s="880"/>
      <c r="L154" s="324"/>
    </row>
    <row r="155" spans="1:12" x14ac:dyDescent="0.2">
      <c r="A155" s="822">
        <v>21</v>
      </c>
      <c r="B155" s="815" t="s">
        <v>189</v>
      </c>
      <c r="C155" s="815" t="s">
        <v>90</v>
      </c>
      <c r="D155" s="815" t="s">
        <v>190</v>
      </c>
      <c r="E155" s="235" t="s">
        <v>330</v>
      </c>
      <c r="F155" s="719"/>
      <c r="G155" s="719"/>
      <c r="H155" s="719"/>
      <c r="I155" s="719"/>
      <c r="J155" s="719"/>
      <c r="K155" s="719"/>
      <c r="L155" s="719"/>
    </row>
    <row r="156" spans="1:12" x14ac:dyDescent="0.2">
      <c r="A156" s="822"/>
      <c r="B156" s="815"/>
      <c r="C156" s="815"/>
      <c r="D156" s="815"/>
      <c r="E156" s="235" t="s">
        <v>258</v>
      </c>
      <c r="F156" s="719"/>
      <c r="G156" s="719"/>
      <c r="H156" s="719"/>
      <c r="I156" s="719"/>
      <c r="J156" s="719"/>
      <c r="K156" s="719"/>
      <c r="L156" s="719"/>
    </row>
    <row r="157" spans="1:12" x14ac:dyDescent="0.2">
      <c r="A157" s="822"/>
      <c r="B157" s="815"/>
      <c r="C157" s="815"/>
      <c r="D157" s="815"/>
      <c r="E157" s="235" t="s">
        <v>93</v>
      </c>
      <c r="F157" s="719"/>
      <c r="G157" s="719"/>
      <c r="H157" s="719"/>
      <c r="I157" s="719"/>
      <c r="J157" s="719"/>
      <c r="K157" s="719"/>
      <c r="L157" s="719"/>
    </row>
    <row r="158" spans="1:12" x14ac:dyDescent="0.2">
      <c r="A158" s="822"/>
      <c r="B158" s="815"/>
      <c r="C158" s="815"/>
      <c r="D158" s="815"/>
      <c r="E158" s="235" t="s">
        <v>94</v>
      </c>
      <c r="F158" s="719"/>
      <c r="G158" s="719"/>
      <c r="H158" s="719"/>
      <c r="I158" s="719"/>
      <c r="J158" s="719"/>
      <c r="K158" s="719"/>
      <c r="L158" s="719"/>
    </row>
    <row r="159" spans="1:12" s="575" customFormat="1" x14ac:dyDescent="0.2">
      <c r="A159" s="822"/>
      <c r="B159" s="815"/>
      <c r="C159" s="815"/>
      <c r="D159" s="815"/>
      <c r="E159" s="520" t="s">
        <v>95</v>
      </c>
      <c r="F159" s="719"/>
      <c r="G159" s="719"/>
      <c r="H159" s="719"/>
      <c r="I159" s="719"/>
      <c r="J159" s="719"/>
      <c r="K159" s="719"/>
      <c r="L159" s="719"/>
    </row>
    <row r="160" spans="1:12" x14ac:dyDescent="0.2">
      <c r="A160" s="822"/>
      <c r="B160" s="815"/>
      <c r="C160" s="815"/>
      <c r="D160" s="815"/>
      <c r="E160" s="520" t="s">
        <v>434</v>
      </c>
      <c r="F160" s="719"/>
      <c r="G160" s="719"/>
      <c r="H160" s="719"/>
      <c r="I160" s="719"/>
      <c r="J160" s="719"/>
      <c r="K160" s="719"/>
      <c r="L160" s="719"/>
    </row>
    <row r="161" spans="1:12" s="11" customFormat="1" x14ac:dyDescent="0.2">
      <c r="A161" s="32"/>
      <c r="B161" s="33"/>
      <c r="C161" s="34"/>
      <c r="D161" s="34"/>
      <c r="E161" s="33"/>
      <c r="F161" s="880"/>
      <c r="G161" s="880"/>
      <c r="H161" s="880"/>
      <c r="I161" s="880"/>
      <c r="J161" s="880"/>
      <c r="K161" s="880"/>
      <c r="L161" s="324"/>
    </row>
    <row r="162" spans="1:12" x14ac:dyDescent="0.2">
      <c r="A162" s="812">
        <v>22</v>
      </c>
      <c r="B162" s="815" t="s">
        <v>191</v>
      </c>
      <c r="C162" s="815" t="s">
        <v>192</v>
      </c>
      <c r="D162" s="815" t="s">
        <v>193</v>
      </c>
      <c r="E162" s="235" t="s">
        <v>330</v>
      </c>
      <c r="F162" s="719"/>
      <c r="G162" s="719"/>
      <c r="H162" s="719"/>
      <c r="I162" s="719"/>
      <c r="J162" s="719"/>
      <c r="K162" s="719"/>
      <c r="L162" s="719"/>
    </row>
    <row r="163" spans="1:12" x14ac:dyDescent="0.2">
      <c r="A163" s="812"/>
      <c r="B163" s="815"/>
      <c r="C163" s="815"/>
      <c r="D163" s="815"/>
      <c r="E163" s="235" t="s">
        <v>258</v>
      </c>
      <c r="F163" s="719"/>
      <c r="G163" s="719"/>
      <c r="H163" s="719"/>
      <c r="I163" s="719"/>
      <c r="J163" s="719"/>
      <c r="K163" s="719"/>
      <c r="L163" s="719"/>
    </row>
    <row r="164" spans="1:12" x14ac:dyDescent="0.2">
      <c r="A164" s="812"/>
      <c r="B164" s="815"/>
      <c r="C164" s="815"/>
      <c r="D164" s="815"/>
      <c r="E164" s="235" t="s">
        <v>93</v>
      </c>
      <c r="F164" s="719"/>
      <c r="G164" s="719"/>
      <c r="H164" s="719"/>
      <c r="I164" s="719"/>
      <c r="J164" s="719"/>
      <c r="K164" s="719"/>
      <c r="L164" s="719"/>
    </row>
    <row r="165" spans="1:12" x14ac:dyDescent="0.2">
      <c r="A165" s="812"/>
      <c r="B165" s="815"/>
      <c r="C165" s="815"/>
      <c r="D165" s="815"/>
      <c r="E165" s="235" t="s">
        <v>94</v>
      </c>
      <c r="F165" s="719"/>
      <c r="G165" s="719"/>
      <c r="H165" s="719"/>
      <c r="I165" s="719"/>
      <c r="J165" s="719"/>
      <c r="K165" s="719"/>
      <c r="L165" s="719"/>
    </row>
    <row r="166" spans="1:12" s="575" customFormat="1" x14ac:dyDescent="0.2">
      <c r="A166" s="812"/>
      <c r="B166" s="815"/>
      <c r="C166" s="815"/>
      <c r="D166" s="815"/>
      <c r="E166" s="520" t="s">
        <v>95</v>
      </c>
      <c r="F166" s="719"/>
      <c r="G166" s="719"/>
      <c r="H166" s="719"/>
      <c r="I166" s="719"/>
      <c r="J166" s="719"/>
      <c r="K166" s="719"/>
      <c r="L166" s="719"/>
    </row>
    <row r="167" spans="1:12" x14ac:dyDescent="0.2">
      <c r="A167" s="812"/>
      <c r="B167" s="815"/>
      <c r="C167" s="815"/>
      <c r="D167" s="815"/>
      <c r="E167" s="520" t="s">
        <v>434</v>
      </c>
      <c r="F167" s="719"/>
      <c r="G167" s="719"/>
      <c r="H167" s="719"/>
      <c r="I167" s="719"/>
      <c r="J167" s="719"/>
      <c r="K167" s="719"/>
      <c r="L167" s="719"/>
    </row>
    <row r="168" spans="1:12" s="11" customFormat="1" x14ac:dyDescent="0.2">
      <c r="A168" s="29"/>
      <c r="F168" s="324"/>
      <c r="G168" s="324"/>
      <c r="H168" s="325"/>
      <c r="I168" s="325"/>
      <c r="J168" s="324"/>
      <c r="K168" s="324"/>
      <c r="L168" s="324"/>
    </row>
    <row r="169" spans="1:12" x14ac:dyDescent="0.2">
      <c r="A169" s="812">
        <v>23</v>
      </c>
      <c r="B169" s="815" t="s">
        <v>194</v>
      </c>
      <c r="C169" s="815" t="s">
        <v>192</v>
      </c>
      <c r="D169" s="815" t="s">
        <v>195</v>
      </c>
      <c r="E169" s="235" t="s">
        <v>330</v>
      </c>
      <c r="F169" s="719"/>
      <c r="G169" s="719"/>
      <c r="H169" s="719"/>
      <c r="I169" s="719"/>
      <c r="J169" s="719"/>
      <c r="K169" s="719"/>
      <c r="L169" s="719"/>
    </row>
    <row r="170" spans="1:12" x14ac:dyDescent="0.2">
      <c r="A170" s="812"/>
      <c r="B170" s="815"/>
      <c r="C170" s="815"/>
      <c r="D170" s="815"/>
      <c r="E170" s="235" t="s">
        <v>258</v>
      </c>
      <c r="F170" s="719"/>
      <c r="G170" s="719"/>
      <c r="H170" s="719"/>
      <c r="I170" s="719"/>
      <c r="J170" s="719"/>
      <c r="K170" s="719"/>
      <c r="L170" s="719"/>
    </row>
    <row r="171" spans="1:12" x14ac:dyDescent="0.2">
      <c r="A171" s="812"/>
      <c r="B171" s="815"/>
      <c r="C171" s="815"/>
      <c r="D171" s="815"/>
      <c r="E171" s="235" t="s">
        <v>93</v>
      </c>
      <c r="F171" s="719"/>
      <c r="G171" s="719"/>
      <c r="H171" s="719"/>
      <c r="I171" s="719"/>
      <c r="J171" s="719"/>
      <c r="K171" s="719"/>
      <c r="L171" s="719"/>
    </row>
    <row r="172" spans="1:12" x14ac:dyDescent="0.2">
      <c r="A172" s="812"/>
      <c r="B172" s="815"/>
      <c r="C172" s="815"/>
      <c r="D172" s="815"/>
      <c r="E172" s="235" t="s">
        <v>94</v>
      </c>
      <c r="F172" s="719"/>
      <c r="G172" s="719"/>
      <c r="H172" s="719"/>
      <c r="I172" s="719"/>
      <c r="J172" s="719"/>
      <c r="K172" s="719"/>
      <c r="L172" s="719"/>
    </row>
    <row r="173" spans="1:12" s="575" customFormat="1" x14ac:dyDescent="0.2">
      <c r="A173" s="812"/>
      <c r="B173" s="815"/>
      <c r="C173" s="815"/>
      <c r="D173" s="815"/>
      <c r="E173" s="520"/>
      <c r="F173" s="719"/>
      <c r="G173" s="719"/>
      <c r="H173" s="719"/>
      <c r="I173" s="719"/>
      <c r="J173" s="719"/>
      <c r="K173" s="719"/>
      <c r="L173" s="719"/>
    </row>
    <row r="174" spans="1:12" x14ac:dyDescent="0.2">
      <c r="A174" s="812"/>
      <c r="B174" s="815"/>
      <c r="C174" s="815"/>
      <c r="D174" s="815"/>
      <c r="E174" s="235" t="s">
        <v>95</v>
      </c>
      <c r="F174" s="719"/>
      <c r="G174" s="719"/>
      <c r="H174" s="719"/>
      <c r="I174" s="719"/>
      <c r="J174" s="719"/>
      <c r="K174" s="719"/>
      <c r="L174" s="719"/>
    </row>
    <row r="175" spans="1:12" s="11" customFormat="1" x14ac:dyDescent="0.2">
      <c r="A175" s="29"/>
      <c r="F175" s="324"/>
      <c r="G175" s="324"/>
      <c r="H175" s="325"/>
      <c r="I175" s="325"/>
      <c r="J175" s="324"/>
      <c r="K175" s="324"/>
      <c r="L175" s="324"/>
    </row>
    <row r="176" spans="1:12" x14ac:dyDescent="0.2">
      <c r="A176" s="877">
        <v>24</v>
      </c>
      <c r="B176" s="833" t="s">
        <v>196</v>
      </c>
      <c r="C176" s="833" t="s">
        <v>197</v>
      </c>
      <c r="D176" s="833" t="s">
        <v>198</v>
      </c>
      <c r="E176" s="235" t="s">
        <v>330</v>
      </c>
      <c r="F176" s="719"/>
      <c r="G176" s="719"/>
      <c r="H176" s="719"/>
      <c r="I176" s="719"/>
      <c r="J176" s="719"/>
      <c r="K176" s="719"/>
      <c r="L176" s="719"/>
    </row>
    <row r="177" spans="1:12" x14ac:dyDescent="0.2">
      <c r="A177" s="878"/>
      <c r="B177" s="834"/>
      <c r="C177" s="834"/>
      <c r="D177" s="834"/>
      <c r="E177" s="235" t="s">
        <v>258</v>
      </c>
      <c r="F177" s="719"/>
      <c r="G177" s="719"/>
      <c r="H177" s="719"/>
      <c r="I177" s="719"/>
      <c r="J177" s="719"/>
      <c r="K177" s="719"/>
      <c r="L177" s="719"/>
    </row>
    <row r="178" spans="1:12" x14ac:dyDescent="0.2">
      <c r="A178" s="878"/>
      <c r="B178" s="834"/>
      <c r="C178" s="834"/>
      <c r="D178" s="834"/>
      <c r="E178" s="235" t="s">
        <v>93</v>
      </c>
      <c r="F178" s="719"/>
      <c r="G178" s="719"/>
      <c r="H178" s="719"/>
      <c r="I178" s="719"/>
      <c r="J178" s="719"/>
      <c r="K178" s="719"/>
      <c r="L178" s="719"/>
    </row>
    <row r="179" spans="1:12" x14ac:dyDescent="0.2">
      <c r="A179" s="878"/>
      <c r="B179" s="834"/>
      <c r="C179" s="834"/>
      <c r="D179" s="834"/>
      <c r="E179" s="235" t="s">
        <v>94</v>
      </c>
      <c r="F179" s="719"/>
      <c r="G179" s="719"/>
      <c r="H179" s="719"/>
      <c r="I179" s="719"/>
      <c r="J179" s="719"/>
      <c r="K179" s="719"/>
      <c r="L179" s="719"/>
    </row>
    <row r="180" spans="1:12" s="575" customFormat="1" x14ac:dyDescent="0.2">
      <c r="A180" s="878"/>
      <c r="B180" s="834"/>
      <c r="C180" s="834"/>
      <c r="D180" s="834"/>
      <c r="E180" s="520" t="s">
        <v>95</v>
      </c>
      <c r="F180" s="719"/>
      <c r="G180" s="719"/>
      <c r="H180" s="719"/>
      <c r="I180" s="719"/>
      <c r="J180" s="719"/>
      <c r="K180" s="719"/>
      <c r="L180" s="719"/>
    </row>
    <row r="181" spans="1:12" x14ac:dyDescent="0.2">
      <c r="A181" s="878"/>
      <c r="B181" s="835"/>
      <c r="C181" s="834"/>
      <c r="D181" s="834"/>
      <c r="E181" s="520" t="s">
        <v>434</v>
      </c>
      <c r="F181" s="719"/>
      <c r="G181" s="719"/>
      <c r="H181" s="719"/>
      <c r="I181" s="719"/>
      <c r="J181" s="719"/>
      <c r="K181" s="719"/>
      <c r="L181" s="719"/>
    </row>
    <row r="182" spans="1:12" x14ac:dyDescent="0.2">
      <c r="A182" s="879"/>
      <c r="B182" s="28" t="s">
        <v>1287</v>
      </c>
      <c r="C182" s="835"/>
      <c r="D182" s="835"/>
      <c r="E182" s="35" t="s">
        <v>159</v>
      </c>
      <c r="F182" s="719"/>
      <c r="G182" s="719"/>
      <c r="H182" s="719"/>
      <c r="I182" s="719"/>
      <c r="J182" s="719"/>
      <c r="K182" s="719"/>
      <c r="L182" s="719"/>
    </row>
    <row r="183" spans="1:12" s="11" customFormat="1" x14ac:dyDescent="0.2">
      <c r="A183" s="32"/>
      <c r="B183" s="33"/>
      <c r="C183" s="34"/>
      <c r="D183" s="34"/>
      <c r="E183" s="33"/>
      <c r="F183" s="880"/>
      <c r="G183" s="880"/>
      <c r="H183" s="880"/>
      <c r="I183" s="880"/>
      <c r="J183" s="880"/>
      <c r="K183" s="880"/>
      <c r="L183" s="324"/>
    </row>
    <row r="184" spans="1:12" x14ac:dyDescent="0.2">
      <c r="A184" s="877">
        <v>25</v>
      </c>
      <c r="B184" s="833" t="s">
        <v>199</v>
      </c>
      <c r="C184" s="833"/>
      <c r="D184" s="833" t="s">
        <v>200</v>
      </c>
      <c r="E184" s="235" t="s">
        <v>330</v>
      </c>
      <c r="F184" s="719"/>
      <c r="G184" s="719"/>
      <c r="H184" s="719"/>
      <c r="I184" s="719"/>
      <c r="J184" s="719"/>
      <c r="K184" s="719"/>
      <c r="L184" s="719"/>
    </row>
    <row r="185" spans="1:12" x14ac:dyDescent="0.2">
      <c r="A185" s="878"/>
      <c r="B185" s="834"/>
      <c r="C185" s="834"/>
      <c r="D185" s="834"/>
      <c r="E185" s="235" t="s">
        <v>258</v>
      </c>
      <c r="F185" s="719"/>
      <c r="G185" s="719"/>
      <c r="H185" s="719"/>
      <c r="I185" s="719"/>
      <c r="J185" s="719"/>
      <c r="K185" s="719"/>
      <c r="L185" s="719"/>
    </row>
    <row r="186" spans="1:12" x14ac:dyDescent="0.2">
      <c r="A186" s="878"/>
      <c r="B186" s="834"/>
      <c r="C186" s="834"/>
      <c r="D186" s="834"/>
      <c r="E186" s="235" t="s">
        <v>93</v>
      </c>
      <c r="F186" s="719"/>
      <c r="G186" s="719"/>
      <c r="H186" s="719"/>
      <c r="I186" s="719"/>
      <c r="J186" s="719"/>
      <c r="K186" s="719"/>
      <c r="L186" s="719"/>
    </row>
    <row r="187" spans="1:12" x14ac:dyDescent="0.2">
      <c r="A187" s="878"/>
      <c r="B187" s="834"/>
      <c r="C187" s="834"/>
      <c r="D187" s="834"/>
      <c r="E187" s="235" t="s">
        <v>94</v>
      </c>
      <c r="F187" s="719"/>
      <c r="G187" s="719"/>
      <c r="H187" s="719"/>
      <c r="I187" s="719"/>
      <c r="J187" s="719"/>
      <c r="K187" s="719"/>
      <c r="L187" s="719"/>
    </row>
    <row r="188" spans="1:12" s="575" customFormat="1" x14ac:dyDescent="0.2">
      <c r="A188" s="878"/>
      <c r="B188" s="834"/>
      <c r="C188" s="834"/>
      <c r="D188" s="834"/>
      <c r="E188" s="520" t="s">
        <v>95</v>
      </c>
      <c r="F188" s="719"/>
      <c r="G188" s="719"/>
      <c r="H188" s="719"/>
      <c r="I188" s="719"/>
      <c r="J188" s="719"/>
      <c r="K188" s="719"/>
      <c r="L188" s="719"/>
    </row>
    <row r="189" spans="1:12" x14ac:dyDescent="0.2">
      <c r="A189" s="878"/>
      <c r="B189" s="835"/>
      <c r="C189" s="834"/>
      <c r="D189" s="834"/>
      <c r="E189" s="520" t="s">
        <v>434</v>
      </c>
      <c r="F189" s="719"/>
      <c r="G189" s="719"/>
      <c r="H189" s="719"/>
      <c r="I189" s="719"/>
      <c r="J189" s="719"/>
      <c r="K189" s="719"/>
      <c r="L189" s="719"/>
    </row>
    <row r="190" spans="1:12" x14ac:dyDescent="0.2">
      <c r="A190" s="879"/>
      <c r="B190" s="28" t="s">
        <v>1289</v>
      </c>
      <c r="C190" s="835"/>
      <c r="D190" s="835"/>
      <c r="E190" s="35" t="s">
        <v>201</v>
      </c>
      <c r="F190" s="719"/>
      <c r="G190" s="719"/>
      <c r="H190" s="719"/>
      <c r="I190" s="719"/>
      <c r="J190" s="719"/>
      <c r="K190" s="719"/>
      <c r="L190" s="719"/>
    </row>
    <row r="191" spans="1:12" s="11" customFormat="1" x14ac:dyDescent="0.2">
      <c r="A191" s="29"/>
      <c r="F191" s="324"/>
      <c r="G191" s="324"/>
      <c r="H191" s="325"/>
      <c r="I191" s="325"/>
      <c r="J191" s="324"/>
      <c r="K191" s="324"/>
      <c r="L191" s="324"/>
    </row>
    <row r="192" spans="1:12" x14ac:dyDescent="0.2">
      <c r="A192" s="877">
        <v>26</v>
      </c>
      <c r="B192" s="815" t="s">
        <v>202</v>
      </c>
      <c r="C192" s="833"/>
      <c r="D192" s="833" t="s">
        <v>203</v>
      </c>
      <c r="E192" s="235" t="s">
        <v>330</v>
      </c>
      <c r="F192" s="719"/>
      <c r="G192" s="719"/>
      <c r="H192" s="719"/>
      <c r="I192" s="719"/>
      <c r="J192" s="719"/>
      <c r="K192" s="719"/>
      <c r="L192" s="719"/>
    </row>
    <row r="193" spans="1:12" x14ac:dyDescent="0.2">
      <c r="A193" s="878"/>
      <c r="B193" s="815"/>
      <c r="C193" s="834"/>
      <c r="D193" s="834"/>
      <c r="E193" s="235" t="s">
        <v>258</v>
      </c>
      <c r="F193" s="719"/>
      <c r="G193" s="719"/>
      <c r="H193" s="719"/>
      <c r="I193" s="719"/>
      <c r="J193" s="719"/>
      <c r="K193" s="719"/>
      <c r="L193" s="719"/>
    </row>
    <row r="194" spans="1:12" x14ac:dyDescent="0.2">
      <c r="A194" s="878"/>
      <c r="B194" s="815"/>
      <c r="C194" s="834"/>
      <c r="D194" s="834"/>
      <c r="E194" s="235" t="s">
        <v>93</v>
      </c>
      <c r="F194" s="719"/>
      <c r="G194" s="719"/>
      <c r="H194" s="719"/>
      <c r="I194" s="719"/>
      <c r="J194" s="719"/>
      <c r="K194" s="719"/>
      <c r="L194" s="719"/>
    </row>
    <row r="195" spans="1:12" x14ac:dyDescent="0.2">
      <c r="A195" s="878"/>
      <c r="B195" s="815"/>
      <c r="C195" s="834"/>
      <c r="D195" s="834"/>
      <c r="E195" s="235" t="s">
        <v>94</v>
      </c>
      <c r="F195" s="719"/>
      <c r="G195" s="719"/>
      <c r="H195" s="719"/>
      <c r="I195" s="719"/>
      <c r="J195" s="719"/>
      <c r="K195" s="719"/>
      <c r="L195" s="719"/>
    </row>
    <row r="196" spans="1:12" s="575" customFormat="1" x14ac:dyDescent="0.2">
      <c r="A196" s="878"/>
      <c r="B196" s="815"/>
      <c r="C196" s="834"/>
      <c r="D196" s="834"/>
      <c r="E196" s="520" t="s">
        <v>95</v>
      </c>
      <c r="F196" s="719"/>
      <c r="G196" s="719"/>
      <c r="H196" s="719"/>
      <c r="I196" s="719"/>
      <c r="J196" s="719"/>
      <c r="K196" s="719"/>
      <c r="L196" s="719"/>
    </row>
    <row r="197" spans="1:12" x14ac:dyDescent="0.2">
      <c r="A197" s="878"/>
      <c r="B197" s="815"/>
      <c r="C197" s="834"/>
      <c r="D197" s="834"/>
      <c r="E197" s="520" t="s">
        <v>434</v>
      </c>
      <c r="F197" s="719"/>
      <c r="G197" s="719"/>
      <c r="H197" s="719"/>
      <c r="I197" s="719"/>
      <c r="J197" s="719"/>
      <c r="K197" s="719"/>
      <c r="L197" s="719"/>
    </row>
    <row r="198" spans="1:12" x14ac:dyDescent="0.2">
      <c r="A198" s="879"/>
      <c r="B198" s="28" t="s">
        <v>1289</v>
      </c>
      <c r="C198" s="835"/>
      <c r="D198" s="835"/>
      <c r="E198" s="35" t="s">
        <v>201</v>
      </c>
      <c r="F198" s="719"/>
      <c r="G198" s="719"/>
      <c r="H198" s="719"/>
      <c r="I198" s="719"/>
      <c r="J198" s="719"/>
      <c r="K198" s="719"/>
      <c r="L198" s="719"/>
    </row>
    <row r="199" spans="1:12" s="11" customFormat="1" x14ac:dyDescent="0.2">
      <c r="A199" s="29"/>
      <c r="F199" s="324"/>
      <c r="G199" s="324"/>
      <c r="H199" s="325"/>
      <c r="I199" s="325"/>
      <c r="J199" s="324"/>
      <c r="K199" s="324"/>
      <c r="L199" s="324"/>
    </row>
    <row r="200" spans="1:12" x14ac:dyDescent="0.2">
      <c r="A200" s="877">
        <v>27</v>
      </c>
      <c r="B200" s="815" t="s">
        <v>204</v>
      </c>
      <c r="C200" s="833" t="s">
        <v>205</v>
      </c>
      <c r="D200" s="833" t="s">
        <v>206</v>
      </c>
      <c r="E200" s="235" t="s">
        <v>330</v>
      </c>
      <c r="F200" s="719"/>
      <c r="G200" s="719"/>
      <c r="H200" s="719"/>
      <c r="I200" s="719"/>
      <c r="J200" s="719"/>
      <c r="K200" s="719"/>
      <c r="L200" s="719"/>
    </row>
    <row r="201" spans="1:12" x14ac:dyDescent="0.2">
      <c r="A201" s="878"/>
      <c r="B201" s="815"/>
      <c r="C201" s="834"/>
      <c r="D201" s="834"/>
      <c r="E201" s="235" t="s">
        <v>258</v>
      </c>
      <c r="F201" s="719"/>
      <c r="G201" s="719"/>
      <c r="H201" s="719"/>
      <c r="I201" s="719"/>
      <c r="J201" s="719"/>
      <c r="K201" s="719"/>
      <c r="L201" s="719"/>
    </row>
    <row r="202" spans="1:12" x14ac:dyDescent="0.2">
      <c r="A202" s="878"/>
      <c r="B202" s="815"/>
      <c r="C202" s="834"/>
      <c r="D202" s="834"/>
      <c r="E202" s="235" t="s">
        <v>93</v>
      </c>
      <c r="F202" s="719"/>
      <c r="G202" s="719"/>
      <c r="H202" s="719"/>
      <c r="I202" s="719"/>
      <c r="J202" s="719"/>
      <c r="K202" s="719"/>
      <c r="L202" s="719"/>
    </row>
    <row r="203" spans="1:12" x14ac:dyDescent="0.2">
      <c r="A203" s="878"/>
      <c r="B203" s="815"/>
      <c r="C203" s="834"/>
      <c r="D203" s="834"/>
      <c r="E203" s="235" t="s">
        <v>94</v>
      </c>
      <c r="F203" s="719"/>
      <c r="G203" s="719"/>
      <c r="H203" s="719"/>
      <c r="I203" s="719"/>
      <c r="J203" s="719"/>
      <c r="K203" s="719"/>
      <c r="L203" s="719"/>
    </row>
    <row r="204" spans="1:12" s="575" customFormat="1" x14ac:dyDescent="0.2">
      <c r="A204" s="878"/>
      <c r="B204" s="815"/>
      <c r="C204" s="834"/>
      <c r="D204" s="834"/>
      <c r="E204" s="520" t="s">
        <v>95</v>
      </c>
      <c r="F204" s="719"/>
      <c r="G204" s="719"/>
      <c r="H204" s="719"/>
      <c r="I204" s="719"/>
      <c r="J204" s="719"/>
      <c r="K204" s="719"/>
      <c r="L204" s="719"/>
    </row>
    <row r="205" spans="1:12" x14ac:dyDescent="0.2">
      <c r="A205" s="878"/>
      <c r="B205" s="815"/>
      <c r="C205" s="834"/>
      <c r="D205" s="834"/>
      <c r="E205" s="520" t="s">
        <v>434</v>
      </c>
      <c r="F205" s="719"/>
      <c r="G205" s="719"/>
      <c r="H205" s="719"/>
      <c r="I205" s="719"/>
      <c r="J205" s="719"/>
      <c r="K205" s="719"/>
      <c r="L205" s="719"/>
    </row>
    <row r="206" spans="1:12" x14ac:dyDescent="0.2">
      <c r="A206" s="879"/>
      <c r="B206" s="28" t="s">
        <v>1287</v>
      </c>
      <c r="C206" s="835"/>
      <c r="D206" s="835"/>
      <c r="E206" s="35" t="s">
        <v>159</v>
      </c>
      <c r="F206" s="719"/>
      <c r="G206" s="719"/>
      <c r="H206" s="719"/>
      <c r="I206" s="719"/>
      <c r="J206" s="719"/>
      <c r="K206" s="719"/>
      <c r="L206" s="719"/>
    </row>
    <row r="207" spans="1:12" s="11" customFormat="1" x14ac:dyDescent="0.2">
      <c r="A207" s="32"/>
      <c r="B207" s="33"/>
      <c r="C207" s="34"/>
      <c r="D207" s="34"/>
      <c r="E207" s="33"/>
      <c r="F207" s="880"/>
      <c r="G207" s="880"/>
      <c r="H207" s="880"/>
      <c r="I207" s="880"/>
      <c r="J207" s="880"/>
      <c r="K207" s="880"/>
      <c r="L207" s="324"/>
    </row>
    <row r="208" spans="1:12" x14ac:dyDescent="0.2">
      <c r="A208" s="877">
        <v>28</v>
      </c>
      <c r="B208" s="833" t="s">
        <v>207</v>
      </c>
      <c r="C208" s="833" t="s">
        <v>208</v>
      </c>
      <c r="D208" s="833" t="s">
        <v>1572</v>
      </c>
      <c r="E208" s="235" t="s">
        <v>330</v>
      </c>
      <c r="F208" s="719"/>
      <c r="G208" s="719"/>
      <c r="H208" s="719"/>
      <c r="I208" s="719"/>
      <c r="J208" s="719"/>
      <c r="K208" s="719"/>
      <c r="L208" s="719"/>
    </row>
    <row r="209" spans="1:12" x14ac:dyDescent="0.2">
      <c r="A209" s="878"/>
      <c r="B209" s="834"/>
      <c r="C209" s="834"/>
      <c r="D209" s="834"/>
      <c r="E209" s="235" t="s">
        <v>258</v>
      </c>
      <c r="F209" s="719"/>
      <c r="G209" s="719"/>
      <c r="H209" s="719"/>
      <c r="I209" s="719"/>
      <c r="J209" s="719"/>
      <c r="K209" s="719"/>
      <c r="L209" s="719"/>
    </row>
    <row r="210" spans="1:12" x14ac:dyDescent="0.2">
      <c r="A210" s="878"/>
      <c r="B210" s="834"/>
      <c r="C210" s="834"/>
      <c r="D210" s="834"/>
      <c r="E210" s="235" t="s">
        <v>93</v>
      </c>
      <c r="F210" s="719"/>
      <c r="G210" s="719"/>
      <c r="H210" s="719"/>
      <c r="I210" s="719"/>
      <c r="J210" s="719"/>
      <c r="K210" s="719"/>
      <c r="L210" s="719"/>
    </row>
    <row r="211" spans="1:12" x14ac:dyDescent="0.2">
      <c r="A211" s="878"/>
      <c r="B211" s="834"/>
      <c r="C211" s="834"/>
      <c r="D211" s="834"/>
      <c r="E211" s="235" t="s">
        <v>94</v>
      </c>
      <c r="F211" s="719"/>
      <c r="G211" s="719"/>
      <c r="H211" s="719"/>
      <c r="I211" s="719"/>
      <c r="J211" s="719"/>
      <c r="K211" s="719"/>
      <c r="L211" s="719"/>
    </row>
    <row r="212" spans="1:12" s="575" customFormat="1" x14ac:dyDescent="0.2">
      <c r="A212" s="878"/>
      <c r="B212" s="834"/>
      <c r="C212" s="834"/>
      <c r="D212" s="834"/>
      <c r="E212" s="520" t="s">
        <v>95</v>
      </c>
      <c r="F212" s="719"/>
      <c r="G212" s="719"/>
      <c r="H212" s="719"/>
      <c r="I212" s="719"/>
      <c r="J212" s="719"/>
      <c r="K212" s="719"/>
      <c r="L212" s="719"/>
    </row>
    <row r="213" spans="1:12" x14ac:dyDescent="0.2">
      <c r="A213" s="878"/>
      <c r="B213" s="835"/>
      <c r="C213" s="834"/>
      <c r="D213" s="834"/>
      <c r="E213" s="520" t="s">
        <v>434</v>
      </c>
      <c r="F213" s="719"/>
      <c r="G213" s="719"/>
      <c r="H213" s="719"/>
      <c r="I213" s="719"/>
      <c r="J213" s="719"/>
      <c r="K213" s="719"/>
      <c r="L213" s="719"/>
    </row>
    <row r="214" spans="1:12" x14ac:dyDescent="0.2">
      <c r="A214" s="879"/>
      <c r="B214" s="28" t="s">
        <v>1287</v>
      </c>
      <c r="C214" s="835"/>
      <c r="D214" s="835"/>
      <c r="E214" s="35" t="s">
        <v>159</v>
      </c>
      <c r="F214" s="719"/>
      <c r="G214" s="719"/>
      <c r="H214" s="719"/>
      <c r="I214" s="719"/>
      <c r="J214" s="719"/>
      <c r="K214" s="719"/>
      <c r="L214" s="719"/>
    </row>
    <row r="215" spans="1:12" s="11" customFormat="1" x14ac:dyDescent="0.2">
      <c r="A215" s="32"/>
      <c r="B215" s="33"/>
      <c r="C215" s="34"/>
      <c r="D215" s="34"/>
      <c r="E215" s="33"/>
      <c r="F215" s="880"/>
      <c r="G215" s="880"/>
      <c r="H215" s="880"/>
      <c r="I215" s="880"/>
      <c r="J215" s="880"/>
      <c r="K215" s="880"/>
      <c r="L215" s="324"/>
    </row>
    <row r="216" spans="1:12" x14ac:dyDescent="0.2">
      <c r="A216" s="877">
        <v>29</v>
      </c>
      <c r="B216" s="833" t="s">
        <v>209</v>
      </c>
      <c r="C216" s="833" t="s">
        <v>210</v>
      </c>
      <c r="D216" s="833" t="s">
        <v>211</v>
      </c>
      <c r="E216" s="235" t="s">
        <v>330</v>
      </c>
      <c r="F216" s="719"/>
      <c r="G216" s="719"/>
      <c r="H216" s="719"/>
      <c r="I216" s="719"/>
      <c r="J216" s="719"/>
      <c r="K216" s="719"/>
      <c r="L216" s="719"/>
    </row>
    <row r="217" spans="1:12" x14ac:dyDescent="0.2">
      <c r="A217" s="878"/>
      <c r="B217" s="834"/>
      <c r="C217" s="834"/>
      <c r="D217" s="834"/>
      <c r="E217" s="235" t="s">
        <v>258</v>
      </c>
      <c r="F217" s="719"/>
      <c r="G217" s="719"/>
      <c r="H217" s="719"/>
      <c r="I217" s="719"/>
      <c r="J217" s="719"/>
      <c r="K217" s="719"/>
      <c r="L217" s="719"/>
    </row>
    <row r="218" spans="1:12" x14ac:dyDescent="0.2">
      <c r="A218" s="878"/>
      <c r="B218" s="834"/>
      <c r="C218" s="834"/>
      <c r="D218" s="834"/>
      <c r="E218" s="235" t="s">
        <v>93</v>
      </c>
      <c r="F218" s="719"/>
      <c r="G218" s="719"/>
      <c r="H218" s="719"/>
      <c r="I218" s="719"/>
      <c r="J218" s="719"/>
      <c r="K218" s="719"/>
      <c r="L218" s="719"/>
    </row>
    <row r="219" spans="1:12" x14ac:dyDescent="0.2">
      <c r="A219" s="878"/>
      <c r="B219" s="834"/>
      <c r="C219" s="834"/>
      <c r="D219" s="834"/>
      <c r="E219" s="235" t="s">
        <v>94</v>
      </c>
      <c r="F219" s="719"/>
      <c r="G219" s="719"/>
      <c r="H219" s="719"/>
      <c r="I219" s="719"/>
      <c r="J219" s="719"/>
      <c r="K219" s="719"/>
      <c r="L219" s="719"/>
    </row>
    <row r="220" spans="1:12" s="575" customFormat="1" x14ac:dyDescent="0.2">
      <c r="A220" s="878"/>
      <c r="B220" s="834"/>
      <c r="C220" s="834"/>
      <c r="D220" s="834"/>
      <c r="E220" s="520" t="s">
        <v>95</v>
      </c>
      <c r="F220" s="719"/>
      <c r="G220" s="719"/>
      <c r="H220" s="719"/>
      <c r="I220" s="719"/>
      <c r="J220" s="719"/>
      <c r="K220" s="719"/>
      <c r="L220" s="719"/>
    </row>
    <row r="221" spans="1:12" x14ac:dyDescent="0.2">
      <c r="A221" s="878"/>
      <c r="B221" s="835"/>
      <c r="C221" s="834"/>
      <c r="D221" s="834"/>
      <c r="E221" s="520" t="s">
        <v>434</v>
      </c>
      <c r="F221" s="719"/>
      <c r="G221" s="719"/>
      <c r="H221" s="719"/>
      <c r="I221" s="719"/>
      <c r="J221" s="719"/>
      <c r="K221" s="719"/>
      <c r="L221" s="719"/>
    </row>
    <row r="222" spans="1:12" x14ac:dyDescent="0.2">
      <c r="A222" s="879"/>
      <c r="B222" s="28" t="s">
        <v>1287</v>
      </c>
      <c r="C222" s="835"/>
      <c r="D222" s="835"/>
      <c r="E222" s="35" t="s">
        <v>159</v>
      </c>
      <c r="F222" s="719"/>
      <c r="G222" s="719"/>
      <c r="H222" s="719"/>
      <c r="I222" s="719"/>
      <c r="J222" s="719"/>
      <c r="K222" s="719"/>
      <c r="L222" s="719"/>
    </row>
    <row r="223" spans="1:12" s="11" customFormat="1" x14ac:dyDescent="0.2">
      <c r="A223" s="32"/>
      <c r="B223" s="33"/>
      <c r="C223" s="34"/>
      <c r="D223" s="34"/>
      <c r="E223" s="33"/>
      <c r="F223" s="880"/>
      <c r="G223" s="880"/>
      <c r="H223" s="880"/>
      <c r="I223" s="880"/>
      <c r="J223" s="880"/>
      <c r="K223" s="880"/>
      <c r="L223" s="324"/>
    </row>
    <row r="224" spans="1:12" x14ac:dyDescent="0.2">
      <c r="A224" s="877">
        <v>30</v>
      </c>
      <c r="B224" s="833" t="s">
        <v>212</v>
      </c>
      <c r="C224" s="833"/>
      <c r="D224" s="833" t="s">
        <v>213</v>
      </c>
      <c r="E224" s="235" t="s">
        <v>330</v>
      </c>
      <c r="F224" s="719"/>
      <c r="G224" s="719"/>
      <c r="H224" s="719"/>
      <c r="I224" s="719"/>
      <c r="J224" s="719"/>
      <c r="K224" s="719"/>
      <c r="L224" s="719"/>
    </row>
    <row r="225" spans="1:12" x14ac:dyDescent="0.2">
      <c r="A225" s="878"/>
      <c r="B225" s="834"/>
      <c r="C225" s="834"/>
      <c r="D225" s="834"/>
      <c r="E225" s="235" t="s">
        <v>258</v>
      </c>
      <c r="F225" s="719"/>
      <c r="G225" s="719"/>
      <c r="H225" s="719"/>
      <c r="I225" s="719"/>
      <c r="J225" s="719"/>
      <c r="K225" s="719"/>
      <c r="L225" s="719"/>
    </row>
    <row r="226" spans="1:12" x14ac:dyDescent="0.2">
      <c r="A226" s="878"/>
      <c r="B226" s="834"/>
      <c r="C226" s="834"/>
      <c r="D226" s="834"/>
      <c r="E226" s="235" t="s">
        <v>93</v>
      </c>
      <c r="F226" s="719"/>
      <c r="G226" s="719"/>
      <c r="H226" s="719"/>
      <c r="I226" s="719"/>
      <c r="J226" s="719"/>
      <c r="K226" s="719"/>
      <c r="L226" s="719"/>
    </row>
    <row r="227" spans="1:12" ht="12" customHeight="1" x14ac:dyDescent="0.2">
      <c r="A227" s="878"/>
      <c r="B227" s="834"/>
      <c r="C227" s="834"/>
      <c r="D227" s="834"/>
      <c r="E227" s="235" t="s">
        <v>94</v>
      </c>
      <c r="F227" s="719"/>
      <c r="G227" s="719"/>
      <c r="H227" s="719"/>
      <c r="I227" s="719"/>
      <c r="J227" s="719"/>
      <c r="K227" s="719"/>
      <c r="L227" s="719"/>
    </row>
    <row r="228" spans="1:12" s="575" customFormat="1" ht="12" customHeight="1" x14ac:dyDescent="0.2">
      <c r="A228" s="878"/>
      <c r="B228" s="834"/>
      <c r="C228" s="834"/>
      <c r="D228" s="834"/>
      <c r="E228" s="520" t="s">
        <v>95</v>
      </c>
      <c r="F228" s="719"/>
      <c r="G228" s="719"/>
      <c r="H228" s="719"/>
      <c r="I228" s="719"/>
      <c r="J228" s="719"/>
      <c r="K228" s="719"/>
      <c r="L228" s="719"/>
    </row>
    <row r="229" spans="1:12" x14ac:dyDescent="0.2">
      <c r="A229" s="878"/>
      <c r="B229" s="835"/>
      <c r="C229" s="834"/>
      <c r="D229" s="834"/>
      <c r="E229" s="520" t="s">
        <v>434</v>
      </c>
      <c r="F229" s="719"/>
      <c r="G229" s="719"/>
      <c r="H229" s="719"/>
      <c r="I229" s="719"/>
      <c r="J229" s="719"/>
      <c r="K229" s="719"/>
      <c r="L229" s="719"/>
    </row>
    <row r="230" spans="1:12" x14ac:dyDescent="0.2">
      <c r="A230" s="878"/>
      <c r="B230" s="833" t="s">
        <v>214</v>
      </c>
      <c r="C230" s="834"/>
      <c r="D230" s="834"/>
      <c r="E230" s="12" t="s">
        <v>215</v>
      </c>
      <c r="F230" s="719"/>
      <c r="G230" s="719"/>
      <c r="H230" s="719"/>
      <c r="I230" s="719"/>
      <c r="J230" s="719"/>
      <c r="K230" s="719"/>
      <c r="L230" s="719"/>
    </row>
    <row r="231" spans="1:12" x14ac:dyDescent="0.2">
      <c r="A231" s="878"/>
      <c r="B231" s="835"/>
      <c r="C231" s="834"/>
      <c r="D231" s="834"/>
      <c r="E231" s="12" t="s">
        <v>216</v>
      </c>
      <c r="F231" s="719"/>
      <c r="G231" s="719"/>
      <c r="H231" s="719"/>
      <c r="I231" s="719"/>
      <c r="J231" s="719"/>
      <c r="K231" s="719"/>
      <c r="L231" s="719"/>
    </row>
    <row r="232" spans="1:12" x14ac:dyDescent="0.2">
      <c r="A232" s="879"/>
      <c r="B232" s="7" t="s">
        <v>217</v>
      </c>
      <c r="C232" s="835"/>
      <c r="D232" s="835"/>
      <c r="E232" s="12" t="s">
        <v>218</v>
      </c>
      <c r="F232" s="719"/>
      <c r="G232" s="719"/>
      <c r="H232" s="719"/>
      <c r="I232" s="719"/>
      <c r="J232" s="719"/>
      <c r="K232" s="719"/>
      <c r="L232" s="719"/>
    </row>
    <row r="233" spans="1:12" s="11" customFormat="1" x14ac:dyDescent="0.2">
      <c r="A233" s="32"/>
      <c r="B233" s="33"/>
      <c r="C233" s="34"/>
      <c r="D233" s="34"/>
      <c r="E233" s="33"/>
      <c r="F233" s="882"/>
      <c r="G233" s="882"/>
      <c r="H233" s="882"/>
      <c r="I233" s="882"/>
      <c r="J233" s="882"/>
      <c r="K233" s="882"/>
      <c r="L233" s="324"/>
    </row>
    <row r="234" spans="1:12" x14ac:dyDescent="0.2">
      <c r="A234" s="877">
        <v>31</v>
      </c>
      <c r="B234" s="833" t="s">
        <v>219</v>
      </c>
      <c r="C234" s="833" t="s">
        <v>220</v>
      </c>
      <c r="D234" s="833" t="s">
        <v>221</v>
      </c>
      <c r="E234" s="235" t="s">
        <v>330</v>
      </c>
      <c r="F234" s="719"/>
      <c r="G234" s="719"/>
      <c r="H234" s="719"/>
      <c r="I234" s="719"/>
      <c r="J234" s="719"/>
      <c r="K234" s="719"/>
      <c r="L234" s="719"/>
    </row>
    <row r="235" spans="1:12" x14ac:dyDescent="0.2">
      <c r="A235" s="878"/>
      <c r="B235" s="834"/>
      <c r="C235" s="834"/>
      <c r="D235" s="834"/>
      <c r="E235" s="235" t="s">
        <v>258</v>
      </c>
      <c r="F235" s="719"/>
      <c r="G235" s="719"/>
      <c r="H235" s="719"/>
      <c r="I235" s="719"/>
      <c r="J235" s="719"/>
      <c r="K235" s="719"/>
      <c r="L235" s="719"/>
    </row>
    <row r="236" spans="1:12" x14ac:dyDescent="0.2">
      <c r="A236" s="878"/>
      <c r="B236" s="834"/>
      <c r="C236" s="834"/>
      <c r="D236" s="834"/>
      <c r="E236" s="235" t="s">
        <v>93</v>
      </c>
      <c r="F236" s="719"/>
      <c r="G236" s="719"/>
      <c r="H236" s="719"/>
      <c r="I236" s="719"/>
      <c r="J236" s="719"/>
      <c r="K236" s="719"/>
      <c r="L236" s="719"/>
    </row>
    <row r="237" spans="1:12" x14ac:dyDescent="0.2">
      <c r="A237" s="878"/>
      <c r="B237" s="834"/>
      <c r="C237" s="834"/>
      <c r="D237" s="834"/>
      <c r="E237" s="235" t="s">
        <v>94</v>
      </c>
      <c r="F237" s="719"/>
      <c r="G237" s="719"/>
      <c r="H237" s="719"/>
      <c r="I237" s="719"/>
      <c r="J237" s="719"/>
      <c r="K237" s="719"/>
      <c r="L237" s="719"/>
    </row>
    <row r="238" spans="1:12" s="575" customFormat="1" x14ac:dyDescent="0.2">
      <c r="A238" s="878"/>
      <c r="B238" s="834"/>
      <c r="C238" s="834"/>
      <c r="D238" s="834"/>
      <c r="E238" s="520" t="s">
        <v>95</v>
      </c>
      <c r="F238" s="719"/>
      <c r="G238" s="719"/>
      <c r="H238" s="719"/>
      <c r="I238" s="719"/>
      <c r="J238" s="719"/>
      <c r="K238" s="719"/>
      <c r="L238" s="719"/>
    </row>
    <row r="239" spans="1:12" x14ac:dyDescent="0.2">
      <c r="A239" s="878"/>
      <c r="B239" s="835"/>
      <c r="C239" s="834"/>
      <c r="D239" s="834"/>
      <c r="E239" s="520" t="s">
        <v>434</v>
      </c>
      <c r="F239" s="719"/>
      <c r="G239" s="719"/>
      <c r="H239" s="719"/>
      <c r="I239" s="719"/>
      <c r="J239" s="719"/>
      <c r="K239" s="719"/>
      <c r="L239" s="719"/>
    </row>
    <row r="240" spans="1:12" x14ac:dyDescent="0.2">
      <c r="A240" s="878"/>
      <c r="B240" s="833" t="s">
        <v>214</v>
      </c>
      <c r="C240" s="834"/>
      <c r="D240" s="834"/>
      <c r="E240" s="12" t="s">
        <v>215</v>
      </c>
      <c r="F240" s="719"/>
      <c r="G240" s="719"/>
      <c r="H240" s="719"/>
      <c r="I240" s="719"/>
      <c r="J240" s="719"/>
      <c r="K240" s="719"/>
      <c r="L240" s="719"/>
    </row>
    <row r="241" spans="1:12" x14ac:dyDescent="0.2">
      <c r="A241" s="878"/>
      <c r="B241" s="835"/>
      <c r="C241" s="834"/>
      <c r="D241" s="834"/>
      <c r="E241" s="12" t="s">
        <v>216</v>
      </c>
      <c r="F241" s="719"/>
      <c r="G241" s="719"/>
      <c r="H241" s="719"/>
      <c r="I241" s="719"/>
      <c r="J241" s="719"/>
      <c r="K241" s="719"/>
      <c r="L241" s="719"/>
    </row>
    <row r="242" spans="1:12" x14ac:dyDescent="0.2">
      <c r="A242" s="879"/>
      <c r="B242" s="7" t="s">
        <v>217</v>
      </c>
      <c r="C242" s="835"/>
      <c r="D242" s="835"/>
      <c r="E242" s="12" t="s">
        <v>218</v>
      </c>
      <c r="F242" s="719"/>
      <c r="G242" s="719"/>
      <c r="H242" s="719"/>
      <c r="I242" s="719"/>
      <c r="J242" s="719"/>
      <c r="K242" s="719"/>
      <c r="L242" s="719"/>
    </row>
    <row r="243" spans="1:12" s="11" customFormat="1" x14ac:dyDescent="0.2">
      <c r="A243" s="32"/>
      <c r="B243" s="33"/>
      <c r="C243" s="34"/>
      <c r="D243" s="34"/>
      <c r="E243" s="33"/>
      <c r="F243" s="882"/>
      <c r="G243" s="882"/>
      <c r="H243" s="882"/>
      <c r="I243" s="882"/>
      <c r="J243" s="882"/>
      <c r="K243" s="882"/>
      <c r="L243" s="324"/>
    </row>
    <row r="244" spans="1:12" x14ac:dyDescent="0.2">
      <c r="A244" s="877">
        <v>32</v>
      </c>
      <c r="B244" s="833" t="s">
        <v>222</v>
      </c>
      <c r="C244" s="833" t="s">
        <v>223</v>
      </c>
      <c r="D244" s="833" t="s">
        <v>224</v>
      </c>
      <c r="E244" s="235" t="s">
        <v>330</v>
      </c>
      <c r="F244" s="719"/>
      <c r="G244" s="719"/>
      <c r="H244" s="719"/>
      <c r="I244" s="719"/>
      <c r="J244" s="719"/>
      <c r="K244" s="719"/>
      <c r="L244" s="719"/>
    </row>
    <row r="245" spans="1:12" x14ac:dyDescent="0.2">
      <c r="A245" s="878"/>
      <c r="B245" s="834"/>
      <c r="C245" s="834"/>
      <c r="D245" s="834"/>
      <c r="E245" s="235" t="s">
        <v>258</v>
      </c>
      <c r="F245" s="719"/>
      <c r="G245" s="719"/>
      <c r="H245" s="719"/>
      <c r="I245" s="719"/>
      <c r="J245" s="719"/>
      <c r="K245" s="719"/>
      <c r="L245" s="719"/>
    </row>
    <row r="246" spans="1:12" x14ac:dyDescent="0.2">
      <c r="A246" s="878"/>
      <c r="B246" s="834"/>
      <c r="C246" s="834"/>
      <c r="D246" s="834"/>
      <c r="E246" s="235" t="s">
        <v>93</v>
      </c>
      <c r="F246" s="719"/>
      <c r="G246" s="719"/>
      <c r="H246" s="719"/>
      <c r="I246" s="719"/>
      <c r="J246" s="719"/>
      <c r="K246" s="719"/>
      <c r="L246" s="719"/>
    </row>
    <row r="247" spans="1:12" x14ac:dyDescent="0.2">
      <c r="A247" s="878"/>
      <c r="B247" s="834"/>
      <c r="C247" s="834"/>
      <c r="D247" s="834"/>
      <c r="E247" s="235" t="s">
        <v>94</v>
      </c>
      <c r="F247" s="719"/>
      <c r="G247" s="719"/>
      <c r="H247" s="719"/>
      <c r="I247" s="719"/>
      <c r="J247" s="719"/>
      <c r="K247" s="719"/>
      <c r="L247" s="719"/>
    </row>
    <row r="248" spans="1:12" s="575" customFormat="1" x14ac:dyDescent="0.2">
      <c r="A248" s="878"/>
      <c r="B248" s="834"/>
      <c r="C248" s="834"/>
      <c r="D248" s="834"/>
      <c r="E248" s="520" t="s">
        <v>95</v>
      </c>
      <c r="F248" s="719"/>
      <c r="G248" s="719"/>
      <c r="H248" s="719"/>
      <c r="I248" s="719"/>
      <c r="J248" s="719"/>
      <c r="K248" s="719"/>
      <c r="L248" s="719"/>
    </row>
    <row r="249" spans="1:12" x14ac:dyDescent="0.2">
      <c r="A249" s="878"/>
      <c r="B249" s="835"/>
      <c r="C249" s="834"/>
      <c r="D249" s="834"/>
      <c r="E249" s="520" t="s">
        <v>434</v>
      </c>
      <c r="F249" s="719"/>
      <c r="G249" s="719"/>
      <c r="H249" s="719"/>
      <c r="I249" s="719"/>
      <c r="J249" s="719"/>
      <c r="K249" s="719"/>
      <c r="L249" s="719"/>
    </row>
    <row r="250" spans="1:12" x14ac:dyDescent="0.2">
      <c r="A250" s="878"/>
      <c r="B250" s="833" t="s">
        <v>214</v>
      </c>
      <c r="C250" s="834"/>
      <c r="D250" s="834"/>
      <c r="E250" s="12" t="s">
        <v>215</v>
      </c>
      <c r="F250" s="719"/>
      <c r="G250" s="719"/>
      <c r="H250" s="719"/>
      <c r="I250" s="719"/>
      <c r="J250" s="719"/>
      <c r="K250" s="719"/>
      <c r="L250" s="719"/>
    </row>
    <row r="251" spans="1:12" x14ac:dyDescent="0.2">
      <c r="A251" s="878"/>
      <c r="B251" s="835"/>
      <c r="C251" s="834"/>
      <c r="D251" s="834"/>
      <c r="E251" s="12" t="s">
        <v>216</v>
      </c>
      <c r="F251" s="719"/>
      <c r="G251" s="719"/>
      <c r="H251" s="719"/>
      <c r="I251" s="719"/>
      <c r="J251" s="719"/>
      <c r="K251" s="719"/>
      <c r="L251" s="719"/>
    </row>
    <row r="252" spans="1:12" x14ac:dyDescent="0.2">
      <c r="A252" s="879"/>
      <c r="B252" s="7" t="s">
        <v>217</v>
      </c>
      <c r="C252" s="835"/>
      <c r="D252" s="835"/>
      <c r="E252" s="12" t="s">
        <v>218</v>
      </c>
      <c r="F252" s="719"/>
      <c r="G252" s="719"/>
      <c r="H252" s="719"/>
      <c r="I252" s="719"/>
      <c r="J252" s="719"/>
      <c r="K252" s="719"/>
      <c r="L252" s="719"/>
    </row>
    <row r="253" spans="1:12" s="11" customFormat="1" x14ac:dyDescent="0.2">
      <c r="A253" s="29"/>
      <c r="F253" s="324"/>
      <c r="G253" s="324"/>
      <c r="H253" s="325"/>
      <c r="I253" s="325"/>
      <c r="J253" s="324"/>
      <c r="K253" s="324"/>
      <c r="L253" s="324"/>
    </row>
    <row r="254" spans="1:12" x14ac:dyDescent="0.2">
      <c r="A254" s="877">
        <v>33</v>
      </c>
      <c r="B254" s="836" t="s">
        <v>225</v>
      </c>
      <c r="C254" s="836" t="s">
        <v>226</v>
      </c>
      <c r="D254" s="836" t="s">
        <v>227</v>
      </c>
      <c r="E254" s="235" t="s">
        <v>330</v>
      </c>
      <c r="F254" s="719"/>
      <c r="G254" s="719"/>
      <c r="H254" s="719"/>
      <c r="I254" s="719"/>
      <c r="J254" s="719"/>
      <c r="K254" s="719"/>
      <c r="L254" s="719"/>
    </row>
    <row r="255" spans="1:12" x14ac:dyDescent="0.2">
      <c r="A255" s="878"/>
      <c r="B255" s="837"/>
      <c r="C255" s="837"/>
      <c r="D255" s="837"/>
      <c r="E255" s="235" t="s">
        <v>258</v>
      </c>
      <c r="F255" s="719"/>
      <c r="G255" s="719"/>
      <c r="H255" s="719"/>
      <c r="I255" s="719"/>
      <c r="J255" s="719"/>
      <c r="K255" s="719"/>
      <c r="L255" s="719"/>
    </row>
    <row r="256" spans="1:12" x14ac:dyDescent="0.2">
      <c r="A256" s="878"/>
      <c r="B256" s="837"/>
      <c r="C256" s="837"/>
      <c r="D256" s="837"/>
      <c r="E256" s="235" t="s">
        <v>93</v>
      </c>
      <c r="F256" s="719"/>
      <c r="G256" s="719"/>
      <c r="H256" s="719"/>
      <c r="I256" s="719"/>
      <c r="J256" s="719"/>
      <c r="K256" s="719"/>
      <c r="L256" s="719"/>
    </row>
    <row r="257" spans="1:12" x14ac:dyDescent="0.2">
      <c r="A257" s="878"/>
      <c r="B257" s="837"/>
      <c r="C257" s="837"/>
      <c r="D257" s="837"/>
      <c r="E257" s="235" t="s">
        <v>94</v>
      </c>
      <c r="F257" s="719"/>
      <c r="G257" s="719"/>
      <c r="H257" s="719"/>
      <c r="I257" s="719"/>
      <c r="J257" s="719"/>
      <c r="K257" s="719"/>
      <c r="L257" s="719"/>
    </row>
    <row r="258" spans="1:12" s="575" customFormat="1" x14ac:dyDescent="0.2">
      <c r="A258" s="878"/>
      <c r="B258" s="837"/>
      <c r="C258" s="837"/>
      <c r="D258" s="837"/>
      <c r="E258" s="520" t="s">
        <v>95</v>
      </c>
      <c r="F258" s="719"/>
      <c r="G258" s="719"/>
      <c r="H258" s="719"/>
      <c r="I258" s="719"/>
      <c r="J258" s="719"/>
      <c r="K258" s="719"/>
      <c r="L258" s="719"/>
    </row>
    <row r="259" spans="1:12" x14ac:dyDescent="0.2">
      <c r="A259" s="878"/>
      <c r="B259" s="838"/>
      <c r="C259" s="837"/>
      <c r="D259" s="837"/>
      <c r="E259" s="520" t="s">
        <v>434</v>
      </c>
      <c r="F259" s="719"/>
      <c r="G259" s="719"/>
      <c r="H259" s="719"/>
      <c r="I259" s="719"/>
      <c r="J259" s="719"/>
      <c r="K259" s="719"/>
      <c r="L259" s="719"/>
    </row>
    <row r="260" spans="1:12" x14ac:dyDescent="0.2">
      <c r="A260" s="878"/>
      <c r="B260" s="833" t="s">
        <v>214</v>
      </c>
      <c r="C260" s="837"/>
      <c r="D260" s="837"/>
      <c r="E260" s="12" t="s">
        <v>215</v>
      </c>
      <c r="F260" s="719"/>
      <c r="G260" s="719"/>
      <c r="H260" s="719"/>
      <c r="I260" s="719"/>
      <c r="J260" s="719"/>
      <c r="K260" s="719"/>
      <c r="L260" s="719"/>
    </row>
    <row r="261" spans="1:12" x14ac:dyDescent="0.2">
      <c r="A261" s="878"/>
      <c r="B261" s="835"/>
      <c r="C261" s="837"/>
      <c r="D261" s="837"/>
      <c r="E261" s="12" t="s">
        <v>216</v>
      </c>
      <c r="F261" s="719"/>
      <c r="G261" s="719"/>
      <c r="H261" s="719"/>
      <c r="I261" s="719"/>
      <c r="J261" s="719"/>
      <c r="K261" s="719"/>
      <c r="L261" s="719"/>
    </row>
    <row r="262" spans="1:12" x14ac:dyDescent="0.2">
      <c r="A262" s="879"/>
      <c r="B262" s="7" t="s">
        <v>217</v>
      </c>
      <c r="C262" s="838"/>
      <c r="D262" s="838"/>
      <c r="E262" s="12" t="s">
        <v>218</v>
      </c>
      <c r="F262" s="719"/>
      <c r="G262" s="719"/>
      <c r="H262" s="719"/>
      <c r="I262" s="719"/>
      <c r="J262" s="719"/>
      <c r="K262" s="719"/>
      <c r="L262" s="719"/>
    </row>
    <row r="263" spans="1:12" s="11" customFormat="1" x14ac:dyDescent="0.2">
      <c r="A263" s="32"/>
      <c r="B263" s="33"/>
      <c r="C263" s="34"/>
      <c r="D263" s="34"/>
      <c r="E263" s="33"/>
      <c r="F263" s="882"/>
      <c r="G263" s="882"/>
      <c r="H263" s="882"/>
      <c r="I263" s="882"/>
      <c r="J263" s="882"/>
      <c r="K263" s="882"/>
      <c r="L263" s="324"/>
    </row>
    <row r="264" spans="1:12" x14ac:dyDescent="0.2">
      <c r="A264" s="877">
        <v>34</v>
      </c>
      <c r="B264" s="833" t="s">
        <v>228</v>
      </c>
      <c r="C264" s="833" t="s">
        <v>229</v>
      </c>
      <c r="D264" s="833" t="s">
        <v>230</v>
      </c>
      <c r="E264" s="235" t="s">
        <v>330</v>
      </c>
      <c r="F264" s="719"/>
      <c r="G264" s="719"/>
      <c r="H264" s="719"/>
      <c r="I264" s="719"/>
      <c r="J264" s="719"/>
      <c r="K264" s="719"/>
      <c r="L264" s="719"/>
    </row>
    <row r="265" spans="1:12" x14ac:dyDescent="0.2">
      <c r="A265" s="878"/>
      <c r="B265" s="834"/>
      <c r="C265" s="834"/>
      <c r="D265" s="834"/>
      <c r="E265" s="235" t="s">
        <v>258</v>
      </c>
      <c r="F265" s="719"/>
      <c r="G265" s="719"/>
      <c r="H265" s="719"/>
      <c r="I265" s="719"/>
      <c r="J265" s="719"/>
      <c r="K265" s="719"/>
      <c r="L265" s="719"/>
    </row>
    <row r="266" spans="1:12" x14ac:dyDescent="0.2">
      <c r="A266" s="878"/>
      <c r="B266" s="834"/>
      <c r="C266" s="834"/>
      <c r="D266" s="834"/>
      <c r="E266" s="235" t="s">
        <v>93</v>
      </c>
      <c r="F266" s="719"/>
      <c r="G266" s="719"/>
      <c r="H266" s="719"/>
      <c r="I266" s="719"/>
      <c r="J266" s="719"/>
      <c r="K266" s="719"/>
      <c r="L266" s="719"/>
    </row>
    <row r="267" spans="1:12" x14ac:dyDescent="0.2">
      <c r="A267" s="878"/>
      <c r="B267" s="834"/>
      <c r="C267" s="834"/>
      <c r="D267" s="834"/>
      <c r="E267" s="235" t="s">
        <v>94</v>
      </c>
      <c r="F267" s="719"/>
      <c r="G267" s="719"/>
      <c r="H267" s="719"/>
      <c r="I267" s="719"/>
      <c r="J267" s="719"/>
      <c r="K267" s="719"/>
      <c r="L267" s="719"/>
    </row>
    <row r="268" spans="1:12" s="575" customFormat="1" x14ac:dyDescent="0.2">
      <c r="A268" s="878"/>
      <c r="B268" s="834"/>
      <c r="C268" s="834"/>
      <c r="D268" s="834"/>
      <c r="E268" s="520" t="s">
        <v>95</v>
      </c>
      <c r="F268" s="719"/>
      <c r="G268" s="719"/>
      <c r="H268" s="719"/>
      <c r="I268" s="719"/>
      <c r="J268" s="719"/>
      <c r="K268" s="719"/>
      <c r="L268" s="719"/>
    </row>
    <row r="269" spans="1:12" x14ac:dyDescent="0.2">
      <c r="A269" s="878"/>
      <c r="B269" s="835"/>
      <c r="C269" s="834"/>
      <c r="D269" s="834"/>
      <c r="E269" s="520" t="s">
        <v>434</v>
      </c>
      <c r="F269" s="719"/>
      <c r="G269" s="719"/>
      <c r="H269" s="719"/>
      <c r="I269" s="719"/>
      <c r="J269" s="719"/>
      <c r="K269" s="719"/>
      <c r="L269" s="719"/>
    </row>
    <row r="270" spans="1:12" x14ac:dyDescent="0.2">
      <c r="A270" s="878"/>
      <c r="B270" s="833" t="s">
        <v>214</v>
      </c>
      <c r="C270" s="834"/>
      <c r="D270" s="834"/>
      <c r="E270" s="12" t="s">
        <v>215</v>
      </c>
      <c r="F270" s="719"/>
      <c r="G270" s="719"/>
      <c r="H270" s="719"/>
      <c r="I270" s="719"/>
      <c r="J270" s="719"/>
      <c r="K270" s="719"/>
      <c r="L270" s="719"/>
    </row>
    <row r="271" spans="1:12" x14ac:dyDescent="0.2">
      <c r="A271" s="878"/>
      <c r="B271" s="835"/>
      <c r="C271" s="834"/>
      <c r="D271" s="834"/>
      <c r="E271" s="12" t="s">
        <v>216</v>
      </c>
      <c r="F271" s="719"/>
      <c r="G271" s="719"/>
      <c r="H271" s="719"/>
      <c r="I271" s="719"/>
      <c r="J271" s="719"/>
      <c r="K271" s="719"/>
      <c r="L271" s="719"/>
    </row>
    <row r="272" spans="1:12" x14ac:dyDescent="0.2">
      <c r="A272" s="879"/>
      <c r="B272" s="7" t="s">
        <v>217</v>
      </c>
      <c r="C272" s="835"/>
      <c r="D272" s="835"/>
      <c r="E272" s="12" t="s">
        <v>218</v>
      </c>
      <c r="F272" s="719"/>
      <c r="G272" s="719"/>
      <c r="H272" s="719"/>
      <c r="I272" s="719"/>
      <c r="J272" s="719"/>
      <c r="K272" s="719"/>
      <c r="L272" s="719"/>
    </row>
    <row r="273" spans="1:12" s="11" customFormat="1" x14ac:dyDescent="0.2">
      <c r="A273" s="32"/>
      <c r="B273" s="33"/>
      <c r="C273" s="34"/>
      <c r="D273" s="34"/>
      <c r="E273" s="33"/>
      <c r="F273" s="875"/>
      <c r="G273" s="875"/>
      <c r="H273" s="875"/>
      <c r="I273" s="875"/>
      <c r="J273" s="875"/>
      <c r="K273" s="875"/>
      <c r="L273" s="324"/>
    </row>
    <row r="274" spans="1:12" x14ac:dyDescent="0.2">
      <c r="A274" s="256">
        <v>35</v>
      </c>
      <c r="B274" s="7" t="s">
        <v>231</v>
      </c>
      <c r="C274" s="36"/>
      <c r="D274" s="37"/>
      <c r="E274" s="37"/>
      <c r="F274" s="333"/>
      <c r="G274" s="333"/>
      <c r="H274" s="335"/>
      <c r="I274" s="335"/>
      <c r="J274" s="333"/>
      <c r="K274" s="333"/>
      <c r="L274" s="324"/>
    </row>
    <row r="275" spans="1:12" x14ac:dyDescent="0.2">
      <c r="A275" s="257" t="s">
        <v>2486</v>
      </c>
      <c r="B275" s="38" t="s">
        <v>232</v>
      </c>
      <c r="C275" s="883"/>
      <c r="D275" s="39" t="s">
        <v>233</v>
      </c>
      <c r="E275" s="40" t="s">
        <v>234</v>
      </c>
      <c r="F275" s="719"/>
      <c r="G275" s="719"/>
      <c r="H275" s="719"/>
      <c r="I275" s="719"/>
      <c r="J275" s="719"/>
      <c r="K275" s="719"/>
      <c r="L275" s="719"/>
    </row>
    <row r="276" spans="1:12" x14ac:dyDescent="0.2">
      <c r="A276" s="257" t="s">
        <v>2487</v>
      </c>
      <c r="B276" s="41" t="s">
        <v>235</v>
      </c>
      <c r="C276" s="884"/>
      <c r="D276" s="42" t="s">
        <v>236</v>
      </c>
      <c r="E276" s="40" t="s">
        <v>234</v>
      </c>
      <c r="F276" s="719"/>
      <c r="G276" s="719"/>
      <c r="H276" s="719"/>
      <c r="I276" s="719"/>
      <c r="J276" s="719"/>
      <c r="K276" s="719"/>
      <c r="L276" s="719"/>
    </row>
    <row r="277" spans="1:12" x14ac:dyDescent="0.2">
      <c r="A277" s="257" t="s">
        <v>2488</v>
      </c>
      <c r="B277" s="41" t="s">
        <v>237</v>
      </c>
      <c r="C277" s="884"/>
      <c r="D277" s="42" t="s">
        <v>238</v>
      </c>
      <c r="E277" s="40" t="s">
        <v>234</v>
      </c>
      <c r="F277" s="719"/>
      <c r="G277" s="719"/>
      <c r="H277" s="719"/>
      <c r="I277" s="719"/>
      <c r="J277" s="719"/>
      <c r="K277" s="719"/>
      <c r="L277" s="719"/>
    </row>
    <row r="278" spans="1:12" x14ac:dyDescent="0.2">
      <c r="A278" s="257" t="s">
        <v>2489</v>
      </c>
      <c r="B278" s="41" t="s">
        <v>239</v>
      </c>
      <c r="C278" s="884"/>
      <c r="D278" s="42" t="s">
        <v>240</v>
      </c>
      <c r="E278" s="40" t="s">
        <v>234</v>
      </c>
      <c r="F278" s="719"/>
      <c r="G278" s="719"/>
      <c r="H278" s="719"/>
      <c r="I278" s="719"/>
      <c r="J278" s="719"/>
      <c r="K278" s="719"/>
      <c r="L278" s="719"/>
    </row>
    <row r="279" spans="1:12" x14ac:dyDescent="0.2">
      <c r="A279" s="257" t="s">
        <v>2490</v>
      </c>
      <c r="B279" s="41" t="s">
        <v>241</v>
      </c>
      <c r="C279" s="884"/>
      <c r="D279" s="42" t="s">
        <v>242</v>
      </c>
      <c r="E279" s="40" t="s">
        <v>234</v>
      </c>
      <c r="F279" s="719"/>
      <c r="G279" s="719"/>
      <c r="H279" s="719"/>
      <c r="I279" s="719"/>
      <c r="J279" s="719"/>
      <c r="K279" s="719"/>
      <c r="L279" s="719"/>
    </row>
    <row r="280" spans="1:12" x14ac:dyDescent="0.2">
      <c r="A280" s="257" t="s">
        <v>2491</v>
      </c>
      <c r="B280" s="41" t="s">
        <v>243</v>
      </c>
      <c r="C280" s="884"/>
      <c r="D280" s="42" t="s">
        <v>244</v>
      </c>
      <c r="E280" s="40" t="s">
        <v>234</v>
      </c>
      <c r="F280" s="719"/>
      <c r="G280" s="719"/>
      <c r="H280" s="719"/>
      <c r="I280" s="719"/>
      <c r="J280" s="719"/>
      <c r="K280" s="719"/>
      <c r="L280" s="719"/>
    </row>
    <row r="281" spans="1:12" x14ac:dyDescent="0.2">
      <c r="A281" s="258" t="s">
        <v>2492</v>
      </c>
      <c r="B281" s="41" t="s">
        <v>245</v>
      </c>
      <c r="C281" s="885"/>
      <c r="D281" s="42" t="s">
        <v>246</v>
      </c>
      <c r="E281" s="40" t="s">
        <v>234</v>
      </c>
      <c r="F281" s="719"/>
      <c r="G281" s="719"/>
      <c r="H281" s="719"/>
      <c r="I281" s="719"/>
      <c r="J281" s="719"/>
      <c r="K281" s="719"/>
      <c r="L281" s="719"/>
    </row>
    <row r="282" spans="1:12" s="519" customFormat="1" x14ac:dyDescent="0.2">
      <c r="A282" s="257" t="s">
        <v>2493</v>
      </c>
      <c r="B282" s="41" t="s">
        <v>2114</v>
      </c>
      <c r="C282" s="568"/>
      <c r="D282" s="42" t="s">
        <v>2115</v>
      </c>
      <c r="E282" s="40" t="s">
        <v>234</v>
      </c>
      <c r="F282" s="719"/>
      <c r="G282" s="719"/>
      <c r="H282" s="719"/>
      <c r="I282" s="719"/>
      <c r="J282" s="719"/>
      <c r="K282" s="719"/>
      <c r="L282" s="719"/>
    </row>
    <row r="283" spans="1:12" s="519" customFormat="1" ht="25.5" x14ac:dyDescent="0.2">
      <c r="A283" s="258" t="s">
        <v>2494</v>
      </c>
      <c r="B283" s="41" t="s">
        <v>2116</v>
      </c>
      <c r="C283" s="568"/>
      <c r="D283" s="42" t="s">
        <v>2117</v>
      </c>
      <c r="E283" s="40" t="s">
        <v>256</v>
      </c>
      <c r="F283" s="719"/>
      <c r="G283" s="719"/>
      <c r="H283" s="719"/>
      <c r="I283" s="719"/>
      <c r="J283" s="719"/>
      <c r="K283" s="719"/>
      <c r="L283" s="719"/>
    </row>
    <row r="284" spans="1:12" s="519" customFormat="1" ht="25.5" x14ac:dyDescent="0.2">
      <c r="A284" s="258" t="s">
        <v>2494</v>
      </c>
      <c r="B284" s="41" t="s">
        <v>2116</v>
      </c>
      <c r="C284" s="568"/>
      <c r="D284" s="42" t="s">
        <v>2117</v>
      </c>
      <c r="E284" s="40" t="s">
        <v>257</v>
      </c>
      <c r="F284" s="719"/>
      <c r="G284" s="719"/>
      <c r="H284" s="719"/>
      <c r="I284" s="719"/>
      <c r="J284" s="719"/>
      <c r="K284" s="719"/>
      <c r="L284" s="719"/>
    </row>
    <row r="285" spans="1:12" s="11" customFormat="1" x14ac:dyDescent="0.2">
      <c r="A285" s="32"/>
      <c r="B285" s="43"/>
      <c r="C285" s="43"/>
      <c r="D285" s="43"/>
      <c r="E285" s="33"/>
      <c r="F285" s="875"/>
      <c r="G285" s="875"/>
      <c r="H285" s="875"/>
      <c r="I285" s="875"/>
      <c r="J285" s="875"/>
      <c r="K285" s="875"/>
      <c r="L285" s="337"/>
    </row>
    <row r="286" spans="1:12" x14ac:dyDescent="0.2">
      <c r="A286" s="256">
        <v>36</v>
      </c>
      <c r="B286" s="7" t="s">
        <v>247</v>
      </c>
      <c r="C286" s="36"/>
      <c r="D286" s="37"/>
      <c r="E286" s="37"/>
      <c r="F286" s="333"/>
      <c r="G286" s="333"/>
      <c r="H286" s="335"/>
      <c r="I286" s="335"/>
      <c r="J286" s="333"/>
      <c r="K286" s="333"/>
      <c r="L286" s="324"/>
    </row>
    <row r="287" spans="1:12" ht="25.5" x14ac:dyDescent="0.2">
      <c r="A287" s="257" t="s">
        <v>2495</v>
      </c>
      <c r="B287" s="38" t="s">
        <v>248</v>
      </c>
      <c r="C287" s="883"/>
      <c r="D287" s="39" t="s">
        <v>249</v>
      </c>
      <c r="E287" s="7" t="s">
        <v>234</v>
      </c>
      <c r="F287" s="719"/>
      <c r="G287" s="719"/>
      <c r="H287" s="719"/>
      <c r="I287" s="719"/>
      <c r="J287" s="719"/>
      <c r="K287" s="719"/>
      <c r="L287" s="719"/>
    </row>
    <row r="288" spans="1:12" x14ac:dyDescent="0.2">
      <c r="A288" s="257" t="s">
        <v>2496</v>
      </c>
      <c r="B288" s="38" t="s">
        <v>250</v>
      </c>
      <c r="C288" s="884"/>
      <c r="D288" s="39" t="s">
        <v>251</v>
      </c>
      <c r="E288" s="7" t="s">
        <v>234</v>
      </c>
      <c r="F288" s="719"/>
      <c r="G288" s="719"/>
      <c r="H288" s="719"/>
      <c r="I288" s="719"/>
      <c r="J288" s="719"/>
      <c r="K288" s="719"/>
      <c r="L288" s="719"/>
    </row>
    <row r="289" spans="1:12" ht="25.5" x14ac:dyDescent="0.2">
      <c r="A289" s="258" t="s">
        <v>2497</v>
      </c>
      <c r="B289" s="38" t="s">
        <v>243</v>
      </c>
      <c r="C289" s="885"/>
      <c r="D289" s="39" t="s">
        <v>252</v>
      </c>
      <c r="E289" s="7" t="s">
        <v>234</v>
      </c>
      <c r="F289" s="719"/>
      <c r="G289" s="719"/>
      <c r="H289" s="719"/>
      <c r="I289" s="719"/>
      <c r="J289" s="719"/>
      <c r="K289" s="719"/>
      <c r="L289" s="719"/>
    </row>
    <row r="290" spans="1:12" s="11" customFormat="1" x14ac:dyDescent="0.2">
      <c r="A290" s="32"/>
      <c r="B290" s="43"/>
      <c r="C290" s="43"/>
      <c r="D290" s="43"/>
      <c r="E290" s="33"/>
      <c r="F290" s="888"/>
      <c r="G290" s="888"/>
      <c r="H290" s="888"/>
      <c r="I290" s="888"/>
      <c r="J290" s="888"/>
      <c r="K290" s="888"/>
      <c r="L290" s="324"/>
    </row>
    <row r="291" spans="1:12" x14ac:dyDescent="0.2">
      <c r="A291" s="877">
        <v>37</v>
      </c>
      <c r="B291" s="886" t="s">
        <v>253</v>
      </c>
      <c r="C291" s="886"/>
      <c r="D291" s="886" t="s">
        <v>254</v>
      </c>
      <c r="E291" s="44" t="s">
        <v>255</v>
      </c>
      <c r="F291" s="719"/>
      <c r="G291" s="719"/>
      <c r="H291" s="719"/>
      <c r="I291" s="719"/>
      <c r="J291" s="719"/>
      <c r="K291" s="719"/>
      <c r="L291" s="719"/>
    </row>
    <row r="292" spans="1:12" x14ac:dyDescent="0.2">
      <c r="A292" s="878"/>
      <c r="B292" s="887"/>
      <c r="C292" s="887"/>
      <c r="D292" s="887"/>
      <c r="E292" s="44" t="s">
        <v>256</v>
      </c>
      <c r="F292" s="719"/>
      <c r="G292" s="719"/>
      <c r="H292" s="719"/>
      <c r="I292" s="719"/>
      <c r="J292" s="719"/>
      <c r="K292" s="719"/>
      <c r="L292" s="719"/>
    </row>
    <row r="293" spans="1:12" x14ac:dyDescent="0.2">
      <c r="A293" s="878"/>
      <c r="B293" s="887"/>
      <c r="C293" s="887"/>
      <c r="D293" s="887"/>
      <c r="E293" s="44" t="s">
        <v>257</v>
      </c>
      <c r="F293" s="719"/>
      <c r="G293" s="719"/>
      <c r="H293" s="719"/>
      <c r="I293" s="719"/>
      <c r="J293" s="719"/>
      <c r="K293" s="719"/>
      <c r="L293" s="719"/>
    </row>
    <row r="294" spans="1:12" x14ac:dyDescent="0.2">
      <c r="A294" s="878"/>
      <c r="B294" s="887"/>
      <c r="C294" s="887"/>
      <c r="D294" s="887"/>
      <c r="E294" s="44" t="s">
        <v>258</v>
      </c>
      <c r="F294" s="719"/>
      <c r="G294" s="719"/>
      <c r="H294" s="719"/>
      <c r="I294" s="719"/>
      <c r="J294" s="719"/>
      <c r="K294" s="719"/>
      <c r="L294" s="719"/>
    </row>
    <row r="295" spans="1:12" x14ac:dyDescent="0.2">
      <c r="A295" s="878"/>
      <c r="B295" s="887"/>
      <c r="C295" s="887"/>
      <c r="D295" s="887"/>
      <c r="E295" s="44" t="s">
        <v>259</v>
      </c>
      <c r="F295" s="719"/>
      <c r="G295" s="719"/>
      <c r="H295" s="719"/>
      <c r="I295" s="719"/>
      <c r="J295" s="719"/>
      <c r="K295" s="719"/>
      <c r="L295" s="719"/>
    </row>
    <row r="296" spans="1:12" x14ac:dyDescent="0.2">
      <c r="A296" s="879"/>
      <c r="B296" s="28" t="s">
        <v>1287</v>
      </c>
      <c r="C296" s="897"/>
      <c r="D296" s="897"/>
      <c r="E296" s="35" t="s">
        <v>159</v>
      </c>
      <c r="F296" s="719"/>
      <c r="G296" s="719"/>
      <c r="H296" s="719"/>
      <c r="I296" s="719"/>
      <c r="J296" s="719"/>
      <c r="K296" s="719"/>
      <c r="L296" s="719"/>
    </row>
    <row r="297" spans="1:12" s="11" customFormat="1" x14ac:dyDescent="0.2">
      <c r="A297" s="29"/>
      <c r="F297" s="324"/>
      <c r="G297" s="324"/>
      <c r="H297" s="325"/>
      <c r="I297" s="325"/>
      <c r="J297" s="324"/>
      <c r="K297" s="324"/>
      <c r="L297" s="324"/>
    </row>
    <row r="298" spans="1:12" ht="38.25" x14ac:dyDescent="0.2">
      <c r="A298" s="822">
        <v>38</v>
      </c>
      <c r="B298" s="45" t="s">
        <v>260</v>
      </c>
      <c r="C298" s="833"/>
      <c r="D298" s="833" t="s">
        <v>261</v>
      </c>
      <c r="E298" s="44" t="s">
        <v>234</v>
      </c>
      <c r="F298" s="719"/>
      <c r="G298" s="719"/>
      <c r="H298" s="719"/>
      <c r="I298" s="719"/>
      <c r="J298" s="719"/>
      <c r="K298" s="719"/>
      <c r="L298" s="719"/>
    </row>
    <row r="299" spans="1:12" x14ac:dyDescent="0.2">
      <c r="A299" s="822"/>
      <c r="B299" s="28" t="s">
        <v>1287</v>
      </c>
      <c r="C299" s="835"/>
      <c r="D299" s="835"/>
      <c r="E299" s="35" t="s">
        <v>159</v>
      </c>
      <c r="F299" s="719"/>
      <c r="G299" s="719"/>
      <c r="H299" s="719"/>
      <c r="I299" s="719"/>
      <c r="J299" s="719"/>
      <c r="K299" s="719"/>
      <c r="L299" s="719"/>
    </row>
    <row r="300" spans="1:12" s="11" customFormat="1" x14ac:dyDescent="0.2">
      <c r="A300" s="29"/>
      <c r="F300" s="324"/>
      <c r="G300" s="324"/>
      <c r="H300" s="325"/>
      <c r="I300" s="325"/>
      <c r="J300" s="324"/>
      <c r="K300" s="324"/>
      <c r="L300" s="324"/>
    </row>
    <row r="301" spans="1:12" x14ac:dyDescent="0.2">
      <c r="A301" s="877">
        <v>39</v>
      </c>
      <c r="B301" s="833" t="s">
        <v>262</v>
      </c>
      <c r="C301" s="833"/>
      <c r="D301" s="833" t="s">
        <v>263</v>
      </c>
      <c r="E301" s="44" t="s">
        <v>264</v>
      </c>
      <c r="F301" s="719"/>
      <c r="G301" s="719"/>
      <c r="H301" s="719"/>
      <c r="I301" s="719"/>
      <c r="J301" s="719"/>
      <c r="K301" s="719"/>
      <c r="L301" s="719"/>
    </row>
    <row r="302" spans="1:12" x14ac:dyDescent="0.2">
      <c r="A302" s="879"/>
      <c r="B302" s="835"/>
      <c r="C302" s="835"/>
      <c r="D302" s="835"/>
      <c r="E302" s="44" t="s">
        <v>265</v>
      </c>
      <c r="F302" s="719"/>
      <c r="G302" s="719"/>
      <c r="H302" s="719"/>
      <c r="I302" s="719"/>
      <c r="J302" s="719"/>
      <c r="K302" s="719"/>
      <c r="L302" s="719"/>
    </row>
    <row r="303" spans="1:12" s="11" customFormat="1" x14ac:dyDescent="0.2">
      <c r="A303" s="29"/>
      <c r="F303" s="324"/>
      <c r="G303" s="324"/>
      <c r="H303" s="325"/>
      <c r="I303" s="325"/>
      <c r="J303" s="324"/>
      <c r="K303" s="324"/>
      <c r="L303" s="324"/>
    </row>
    <row r="304" spans="1:12" x14ac:dyDescent="0.2">
      <c r="A304" s="822">
        <v>40</v>
      </c>
      <c r="B304" s="815" t="s">
        <v>266</v>
      </c>
      <c r="C304" s="890"/>
      <c r="D304" s="46" t="s">
        <v>267</v>
      </c>
      <c r="E304" s="7" t="s">
        <v>268</v>
      </c>
      <c r="F304" s="719"/>
      <c r="G304" s="719"/>
      <c r="H304" s="719"/>
      <c r="I304" s="719"/>
      <c r="J304" s="719"/>
      <c r="K304" s="719"/>
      <c r="L304" s="719"/>
    </row>
    <row r="305" spans="1:12" x14ac:dyDescent="0.2">
      <c r="A305" s="822"/>
      <c r="B305" s="815"/>
      <c r="C305" s="891"/>
      <c r="D305" s="46" t="s">
        <v>269</v>
      </c>
      <c r="E305" s="7" t="s">
        <v>270</v>
      </c>
      <c r="F305" s="719"/>
      <c r="G305" s="719"/>
      <c r="H305" s="719"/>
      <c r="I305" s="719"/>
      <c r="J305" s="719"/>
      <c r="K305" s="719"/>
      <c r="L305" s="719"/>
    </row>
    <row r="306" spans="1:12" s="11" customFormat="1" x14ac:dyDescent="0.2">
      <c r="A306" s="29"/>
      <c r="F306" s="324"/>
      <c r="G306" s="324"/>
      <c r="H306" s="325"/>
      <c r="I306" s="325"/>
      <c r="J306" s="324"/>
      <c r="K306" s="324"/>
      <c r="L306" s="324"/>
    </row>
    <row r="307" spans="1:12" x14ac:dyDescent="0.2">
      <c r="A307" s="812">
        <v>41</v>
      </c>
      <c r="B307" s="815" t="s">
        <v>271</v>
      </c>
      <c r="C307" s="889"/>
      <c r="D307" s="833" t="s">
        <v>272</v>
      </c>
      <c r="E307" s="7" t="s">
        <v>268</v>
      </c>
      <c r="F307" s="719"/>
      <c r="G307" s="719"/>
      <c r="H307" s="719"/>
      <c r="I307" s="719"/>
      <c r="J307" s="719"/>
      <c r="K307" s="719"/>
      <c r="L307" s="719"/>
    </row>
    <row r="308" spans="1:12" x14ac:dyDescent="0.2">
      <c r="A308" s="812"/>
      <c r="B308" s="815"/>
      <c r="C308" s="889"/>
      <c r="D308" s="835"/>
      <c r="E308" s="7" t="s">
        <v>270</v>
      </c>
      <c r="F308" s="719"/>
      <c r="G308" s="719"/>
      <c r="H308" s="719"/>
      <c r="I308" s="719"/>
      <c r="J308" s="719"/>
      <c r="K308" s="719"/>
      <c r="L308" s="719"/>
    </row>
    <row r="309" spans="1:12" s="11" customFormat="1" x14ac:dyDescent="0.2">
      <c r="A309" s="29"/>
      <c r="F309" s="324"/>
      <c r="G309" s="324"/>
      <c r="H309" s="325"/>
      <c r="I309" s="325"/>
      <c r="J309" s="324"/>
      <c r="K309" s="324"/>
      <c r="L309" s="324"/>
    </row>
    <row r="310" spans="1:12" ht="38.25" x14ac:dyDescent="0.2">
      <c r="A310" s="47">
        <v>42</v>
      </c>
      <c r="B310" s="45" t="s">
        <v>273</v>
      </c>
      <c r="C310" s="45"/>
      <c r="D310" s="48" t="s">
        <v>274</v>
      </c>
      <c r="E310" s="28"/>
      <c r="F310" s="719"/>
      <c r="G310" s="719"/>
      <c r="H310" s="719"/>
      <c r="I310" s="719"/>
      <c r="J310" s="719"/>
      <c r="K310" s="719"/>
      <c r="L310" s="719"/>
    </row>
    <row r="311" spans="1:12" s="11" customFormat="1" x14ac:dyDescent="0.2">
      <c r="D311" s="49"/>
      <c r="F311" s="324"/>
      <c r="G311" s="334"/>
      <c r="H311" s="321"/>
      <c r="I311" s="321"/>
      <c r="J311" s="324"/>
      <c r="K311" s="324"/>
      <c r="L311" s="324"/>
    </row>
    <row r="312" spans="1:12" ht="25.5" x14ac:dyDescent="0.2">
      <c r="A312" s="47">
        <v>43</v>
      </c>
      <c r="B312" s="45" t="s">
        <v>275</v>
      </c>
      <c r="C312" s="28"/>
      <c r="D312" s="50" t="s">
        <v>1573</v>
      </c>
      <c r="E312" s="51"/>
      <c r="F312" s="719"/>
      <c r="G312" s="719"/>
      <c r="H312" s="719"/>
      <c r="I312" s="719"/>
      <c r="J312" s="719"/>
      <c r="K312" s="719"/>
      <c r="L312" s="719"/>
    </row>
    <row r="313" spans="1:12" s="11" customFormat="1" x14ac:dyDescent="0.2">
      <c r="D313" s="49"/>
      <c r="F313" s="324"/>
      <c r="G313" s="324"/>
      <c r="H313" s="321"/>
      <c r="I313" s="321"/>
      <c r="J313" s="324"/>
      <c r="K313" s="324"/>
      <c r="L313" s="324"/>
    </row>
    <row r="314" spans="1:12" ht="25.5" x14ac:dyDescent="0.2">
      <c r="A314" s="47">
        <v>44</v>
      </c>
      <c r="B314" s="45" t="s">
        <v>276</v>
      </c>
      <c r="C314" s="28"/>
      <c r="D314" s="50" t="s">
        <v>1574</v>
      </c>
      <c r="E314" s="51"/>
      <c r="F314" s="719"/>
      <c r="G314" s="719"/>
      <c r="H314" s="719"/>
      <c r="I314" s="719"/>
      <c r="J314" s="719"/>
      <c r="K314" s="719"/>
      <c r="L314" s="719"/>
    </row>
    <row r="315" spans="1:12" s="11" customFormat="1" x14ac:dyDescent="0.2">
      <c r="F315" s="324"/>
      <c r="G315" s="324"/>
      <c r="H315" s="316"/>
      <c r="I315" s="316"/>
      <c r="J315" s="324"/>
      <c r="K315" s="324"/>
      <c r="L315" s="324"/>
    </row>
    <row r="316" spans="1:12" ht="38.25" x14ac:dyDescent="0.2">
      <c r="A316" s="47">
        <v>45</v>
      </c>
      <c r="B316" s="52" t="s">
        <v>277</v>
      </c>
      <c r="C316" s="52"/>
      <c r="D316" s="52"/>
      <c r="E316" s="52"/>
      <c r="F316" s="719"/>
      <c r="G316" s="719"/>
      <c r="H316" s="719"/>
      <c r="I316" s="719"/>
      <c r="J316" s="719"/>
      <c r="K316" s="719"/>
      <c r="L316" s="719"/>
    </row>
    <row r="317" spans="1:12" s="11" customFormat="1" x14ac:dyDescent="0.2">
      <c r="A317" s="32"/>
      <c r="B317" s="33"/>
      <c r="C317" s="34"/>
      <c r="D317" s="34"/>
      <c r="E317" s="33"/>
      <c r="F317" s="338"/>
      <c r="G317" s="338"/>
      <c r="H317" s="336"/>
      <c r="I317" s="336"/>
      <c r="J317" s="338"/>
      <c r="K317" s="338"/>
      <c r="L317" s="324"/>
    </row>
    <row r="318" spans="1:12" ht="51" x14ac:dyDescent="0.2">
      <c r="A318" s="47">
        <v>46</v>
      </c>
      <c r="B318" s="53" t="s">
        <v>278</v>
      </c>
      <c r="C318" s="53"/>
      <c r="D318" s="53"/>
      <c r="E318" s="53"/>
      <c r="F318" s="719"/>
      <c r="G318" s="719"/>
      <c r="H318" s="719"/>
      <c r="I318" s="719"/>
      <c r="J318" s="719"/>
      <c r="K318" s="719"/>
      <c r="L318" s="719"/>
    </row>
    <row r="319" spans="1:12" s="11" customFormat="1" x14ac:dyDescent="0.2">
      <c r="F319" s="324"/>
      <c r="G319" s="324"/>
      <c r="H319" s="316"/>
      <c r="I319" s="316"/>
      <c r="J319" s="324"/>
      <c r="K319" s="324"/>
      <c r="L319" s="324"/>
    </row>
    <row r="320" spans="1:12" ht="38.25" x14ac:dyDescent="0.2">
      <c r="A320" s="47">
        <v>47</v>
      </c>
      <c r="B320" s="45" t="s">
        <v>279</v>
      </c>
      <c r="C320" s="28"/>
      <c r="D320" s="50" t="s">
        <v>280</v>
      </c>
      <c r="E320" s="51"/>
      <c r="F320" s="719"/>
      <c r="G320" s="719"/>
      <c r="H320" s="719"/>
      <c r="I320" s="719"/>
      <c r="J320" s="719"/>
      <c r="K320" s="719"/>
      <c r="L320" s="719"/>
    </row>
    <row r="321" spans="1:12" s="11" customFormat="1" x14ac:dyDescent="0.2">
      <c r="A321" s="29"/>
      <c r="D321" s="49"/>
      <c r="F321" s="324"/>
      <c r="G321" s="334"/>
      <c r="H321" s="325"/>
      <c r="I321" s="325"/>
      <c r="J321" s="324"/>
      <c r="K321" s="324"/>
      <c r="L321" s="324"/>
    </row>
    <row r="322" spans="1:12" ht="38.25" x14ac:dyDescent="0.2">
      <c r="A322" s="47">
        <v>48</v>
      </c>
      <c r="B322" s="45" t="s">
        <v>281</v>
      </c>
      <c r="C322" s="28"/>
      <c r="D322" s="50" t="s">
        <v>280</v>
      </c>
      <c r="E322" s="51"/>
      <c r="F322" s="719"/>
      <c r="G322" s="719"/>
      <c r="H322" s="719"/>
      <c r="I322" s="719"/>
      <c r="J322" s="719"/>
      <c r="K322" s="719"/>
      <c r="L322" s="719"/>
    </row>
    <row r="323" spans="1:12" s="11" customFormat="1" x14ac:dyDescent="0.2">
      <c r="F323" s="324"/>
      <c r="G323" s="324"/>
      <c r="H323" s="316"/>
      <c r="I323" s="316"/>
      <c r="J323" s="324"/>
      <c r="K323" s="324"/>
      <c r="L323" s="324"/>
    </row>
    <row r="324" spans="1:12" s="11" customFormat="1" ht="12.75" customHeight="1" x14ac:dyDescent="0.2">
      <c r="A324" s="567">
        <v>49</v>
      </c>
      <c r="B324" s="263" t="s">
        <v>1739</v>
      </c>
      <c r="C324" s="263"/>
      <c r="D324" s="263" t="s">
        <v>1740</v>
      </c>
      <c r="E324" s="44"/>
      <c r="F324" s="719"/>
      <c r="G324" s="719"/>
      <c r="H324" s="719"/>
      <c r="I324" s="719"/>
      <c r="J324" s="719"/>
      <c r="K324" s="719"/>
      <c r="L324" s="719"/>
    </row>
    <row r="325" spans="1:12" s="11" customFormat="1" x14ac:dyDescent="0.2">
      <c r="F325" s="324"/>
      <c r="G325" s="324"/>
      <c r="H325" s="316"/>
      <c r="I325" s="316"/>
      <c r="J325" s="324"/>
      <c r="K325" s="324"/>
      <c r="L325" s="324"/>
    </row>
    <row r="326" spans="1:12" s="11" customFormat="1" x14ac:dyDescent="0.2">
      <c r="A326" s="822">
        <v>50</v>
      </c>
      <c r="B326" s="833" t="s">
        <v>2016</v>
      </c>
      <c r="C326" s="833" t="s">
        <v>90</v>
      </c>
      <c r="D326" s="872" t="s">
        <v>2015</v>
      </c>
      <c r="E326" s="514" t="s">
        <v>91</v>
      </c>
      <c r="F326" s="719"/>
      <c r="G326" s="719"/>
      <c r="H326" s="719"/>
      <c r="I326" s="719"/>
      <c r="J326" s="719"/>
      <c r="K326" s="719"/>
      <c r="L326" s="719"/>
    </row>
    <row r="327" spans="1:12" s="11" customFormat="1" x14ac:dyDescent="0.2">
      <c r="A327" s="822"/>
      <c r="B327" s="834"/>
      <c r="C327" s="834"/>
      <c r="D327" s="873"/>
      <c r="E327" s="514" t="s">
        <v>96</v>
      </c>
      <c r="F327" s="719"/>
      <c r="G327" s="719"/>
      <c r="H327" s="719"/>
      <c r="I327" s="719"/>
      <c r="J327" s="719"/>
      <c r="K327" s="719"/>
      <c r="L327" s="719"/>
    </row>
    <row r="328" spans="1:12" s="11" customFormat="1" x14ac:dyDescent="0.2">
      <c r="A328" s="822"/>
      <c r="B328" s="834"/>
      <c r="C328" s="834"/>
      <c r="D328" s="873"/>
      <c r="E328" s="514" t="s">
        <v>88</v>
      </c>
      <c r="F328" s="719"/>
      <c r="G328" s="719"/>
      <c r="H328" s="719"/>
      <c r="I328" s="719"/>
      <c r="J328" s="719"/>
      <c r="K328" s="719"/>
      <c r="L328" s="719"/>
    </row>
    <row r="329" spans="1:12" s="11" customFormat="1" x14ac:dyDescent="0.2">
      <c r="A329" s="822"/>
      <c r="B329" s="834"/>
      <c r="C329" s="834"/>
      <c r="D329" s="873"/>
      <c r="E329" s="514"/>
      <c r="F329" s="719"/>
      <c r="G329" s="719"/>
      <c r="H329" s="719"/>
      <c r="I329" s="719"/>
      <c r="J329" s="719"/>
      <c r="K329" s="719"/>
      <c r="L329" s="719"/>
    </row>
    <row r="330" spans="1:12" s="11" customFormat="1" x14ac:dyDescent="0.2">
      <c r="A330" s="822"/>
      <c r="B330" s="834"/>
      <c r="C330" s="834"/>
      <c r="D330" s="873"/>
      <c r="E330" s="514"/>
      <c r="F330" s="719"/>
      <c r="G330" s="719"/>
      <c r="H330" s="719"/>
      <c r="I330" s="719"/>
      <c r="J330" s="719"/>
      <c r="K330" s="719"/>
      <c r="L330" s="719"/>
    </row>
    <row r="331" spans="1:12" s="11" customFormat="1" ht="25.5" x14ac:dyDescent="0.2">
      <c r="A331" s="822"/>
      <c r="B331" s="528" t="s">
        <v>1286</v>
      </c>
      <c r="C331" s="835"/>
      <c r="D331" s="874"/>
      <c r="E331" s="35" t="s">
        <v>159</v>
      </c>
      <c r="F331" s="719"/>
      <c r="G331" s="719"/>
      <c r="H331" s="719"/>
      <c r="I331" s="719"/>
      <c r="J331" s="719"/>
      <c r="K331" s="719"/>
      <c r="L331" s="719"/>
    </row>
    <row r="332" spans="1:12" s="11" customFormat="1" x14ac:dyDescent="0.2">
      <c r="F332" s="324"/>
      <c r="G332" s="324"/>
      <c r="H332" s="316"/>
      <c r="I332" s="316"/>
      <c r="J332" s="324"/>
      <c r="K332" s="324"/>
      <c r="L332" s="324"/>
    </row>
    <row r="333" spans="1:12" s="11" customFormat="1" x14ac:dyDescent="0.2">
      <c r="A333" s="822">
        <v>51</v>
      </c>
      <c r="B333" s="833" t="s">
        <v>2051</v>
      </c>
      <c r="C333" s="833" t="s">
        <v>90</v>
      </c>
      <c r="D333" s="872" t="s">
        <v>2052</v>
      </c>
      <c r="E333" s="514" t="s">
        <v>91</v>
      </c>
      <c r="F333" s="719"/>
      <c r="G333" s="719"/>
      <c r="H333" s="719"/>
      <c r="I333" s="719"/>
      <c r="J333" s="719"/>
      <c r="K333" s="719"/>
      <c r="L333" s="719"/>
    </row>
    <row r="334" spans="1:12" s="11" customFormat="1" x14ac:dyDescent="0.2">
      <c r="A334" s="822"/>
      <c r="B334" s="834"/>
      <c r="C334" s="834"/>
      <c r="D334" s="873"/>
      <c r="E334" s="514" t="s">
        <v>96</v>
      </c>
      <c r="F334" s="719"/>
      <c r="G334" s="719"/>
      <c r="H334" s="719"/>
      <c r="I334" s="719"/>
      <c r="J334" s="719"/>
      <c r="K334" s="719"/>
      <c r="L334" s="719"/>
    </row>
    <row r="335" spans="1:12" s="11" customFormat="1" x14ac:dyDescent="0.2">
      <c r="A335" s="822"/>
      <c r="B335" s="834"/>
      <c r="C335" s="834"/>
      <c r="D335" s="873"/>
      <c r="E335" s="514" t="s">
        <v>88</v>
      </c>
      <c r="F335" s="719"/>
      <c r="G335" s="719"/>
      <c r="H335" s="719"/>
      <c r="I335" s="719"/>
      <c r="J335" s="719"/>
      <c r="K335" s="719"/>
      <c r="L335" s="719"/>
    </row>
    <row r="336" spans="1:12" s="11" customFormat="1" x14ac:dyDescent="0.2">
      <c r="A336" s="822"/>
      <c r="B336" s="834"/>
      <c r="C336" s="834"/>
      <c r="D336" s="873"/>
      <c r="E336" s="514"/>
      <c r="F336" s="719"/>
      <c r="G336" s="719"/>
      <c r="H336" s="719"/>
      <c r="I336" s="719"/>
      <c r="J336" s="719"/>
      <c r="K336" s="719"/>
      <c r="L336" s="719"/>
    </row>
    <row r="337" spans="1:12" s="11" customFormat="1" x14ac:dyDescent="0.2">
      <c r="A337" s="822"/>
      <c r="B337" s="835"/>
      <c r="C337" s="834"/>
      <c r="D337" s="873"/>
      <c r="E337" s="514"/>
      <c r="F337" s="719"/>
      <c r="G337" s="719"/>
      <c r="H337" s="719"/>
      <c r="I337" s="719"/>
      <c r="J337" s="719"/>
      <c r="K337" s="719"/>
      <c r="L337" s="719"/>
    </row>
    <row r="338" spans="1:12" s="11" customFormat="1" x14ac:dyDescent="0.2">
      <c r="A338" s="822"/>
      <c r="B338" s="528" t="s">
        <v>1289</v>
      </c>
      <c r="C338" s="835"/>
      <c r="D338" s="874"/>
      <c r="E338" s="35" t="s">
        <v>201</v>
      </c>
      <c r="F338" s="719"/>
      <c r="G338" s="719"/>
      <c r="H338" s="719"/>
      <c r="I338" s="719"/>
      <c r="J338" s="719"/>
      <c r="K338" s="719"/>
      <c r="L338" s="719"/>
    </row>
    <row r="339" spans="1:12" s="11" customFormat="1" x14ac:dyDescent="0.2">
      <c r="F339" s="324"/>
      <c r="G339" s="324"/>
      <c r="H339" s="316"/>
      <c r="I339" s="316"/>
      <c r="J339" s="324"/>
      <c r="K339" s="324"/>
      <c r="L339" s="324"/>
    </row>
    <row r="340" spans="1:12" s="11" customFormat="1" x14ac:dyDescent="0.2">
      <c r="A340" s="877">
        <v>52</v>
      </c>
      <c r="B340" s="836" t="s">
        <v>2118</v>
      </c>
      <c r="C340" s="836" t="s">
        <v>2119</v>
      </c>
      <c r="D340" s="836" t="s">
        <v>2120</v>
      </c>
      <c r="E340" s="520" t="s">
        <v>330</v>
      </c>
      <c r="F340" s="719"/>
      <c r="G340" s="719"/>
      <c r="H340" s="719"/>
      <c r="I340" s="719"/>
      <c r="J340" s="719"/>
      <c r="K340" s="719"/>
      <c r="L340" s="719"/>
    </row>
    <row r="341" spans="1:12" s="11" customFormat="1" x14ac:dyDescent="0.2">
      <c r="A341" s="878"/>
      <c r="B341" s="837"/>
      <c r="C341" s="837"/>
      <c r="D341" s="837"/>
      <c r="E341" s="520" t="s">
        <v>258</v>
      </c>
      <c r="F341" s="719"/>
      <c r="G341" s="719"/>
      <c r="H341" s="719"/>
      <c r="I341" s="719"/>
      <c r="J341" s="719"/>
      <c r="K341" s="719"/>
      <c r="L341" s="719"/>
    </row>
    <row r="342" spans="1:12" s="11" customFormat="1" x14ac:dyDescent="0.2">
      <c r="A342" s="878"/>
      <c r="B342" s="837"/>
      <c r="C342" s="837"/>
      <c r="D342" s="837"/>
      <c r="E342" s="520" t="s">
        <v>93</v>
      </c>
      <c r="F342" s="719"/>
      <c r="G342" s="719"/>
      <c r="H342" s="719"/>
      <c r="I342" s="719"/>
      <c r="J342" s="719"/>
      <c r="K342" s="719"/>
      <c r="L342" s="719"/>
    </row>
    <row r="343" spans="1:12" s="11" customFormat="1" x14ac:dyDescent="0.2">
      <c r="A343" s="878"/>
      <c r="B343" s="837"/>
      <c r="C343" s="837"/>
      <c r="D343" s="837"/>
      <c r="E343" s="520" t="s">
        <v>94</v>
      </c>
      <c r="F343" s="719"/>
      <c r="G343" s="719"/>
      <c r="H343" s="719"/>
      <c r="I343" s="719"/>
      <c r="J343" s="719"/>
      <c r="K343" s="719"/>
      <c r="L343" s="719"/>
    </row>
    <row r="344" spans="1:12" s="573" customFormat="1" x14ac:dyDescent="0.2">
      <c r="A344" s="878"/>
      <c r="B344" s="837"/>
      <c r="C344" s="837"/>
      <c r="D344" s="837"/>
      <c r="E344" s="520" t="s">
        <v>95</v>
      </c>
      <c r="F344" s="719"/>
      <c r="G344" s="719"/>
      <c r="H344" s="719"/>
      <c r="I344" s="719"/>
      <c r="J344" s="719"/>
      <c r="K344" s="719"/>
      <c r="L344" s="719"/>
    </row>
    <row r="345" spans="1:12" s="11" customFormat="1" x14ac:dyDescent="0.2">
      <c r="A345" s="878"/>
      <c r="B345" s="838"/>
      <c r="C345" s="837"/>
      <c r="D345" s="837"/>
      <c r="E345" s="520" t="s">
        <v>434</v>
      </c>
      <c r="F345" s="719"/>
      <c r="G345" s="719"/>
      <c r="H345" s="719"/>
      <c r="I345" s="719"/>
      <c r="J345" s="719"/>
      <c r="K345" s="719"/>
      <c r="L345" s="719"/>
    </row>
    <row r="346" spans="1:12" s="11" customFormat="1" x14ac:dyDescent="0.2">
      <c r="A346" s="878"/>
      <c r="B346" s="833" t="s">
        <v>214</v>
      </c>
      <c r="C346" s="837"/>
      <c r="D346" s="837"/>
      <c r="E346" s="12" t="s">
        <v>215</v>
      </c>
      <c r="F346" s="719"/>
      <c r="G346" s="719"/>
      <c r="H346" s="719"/>
      <c r="I346" s="719"/>
      <c r="J346" s="719"/>
      <c r="K346" s="719"/>
      <c r="L346" s="719"/>
    </row>
    <row r="347" spans="1:12" s="11" customFormat="1" x14ac:dyDescent="0.2">
      <c r="A347" s="878"/>
      <c r="B347" s="835"/>
      <c r="C347" s="837"/>
      <c r="D347" s="837"/>
      <c r="E347" s="12" t="s">
        <v>216</v>
      </c>
      <c r="F347" s="719"/>
      <c r="G347" s="719"/>
      <c r="H347" s="719"/>
      <c r="I347" s="719"/>
      <c r="J347" s="719"/>
      <c r="K347" s="719"/>
      <c r="L347" s="719"/>
    </row>
    <row r="348" spans="1:12" s="11" customFormat="1" x14ac:dyDescent="0.2">
      <c r="A348" s="879"/>
      <c r="B348" s="514" t="s">
        <v>217</v>
      </c>
      <c r="C348" s="838"/>
      <c r="D348" s="838"/>
      <c r="E348" s="12" t="s">
        <v>218</v>
      </c>
      <c r="F348" s="719"/>
      <c r="G348" s="719"/>
      <c r="H348" s="719"/>
      <c r="I348" s="719"/>
      <c r="J348" s="719"/>
      <c r="K348" s="719"/>
      <c r="L348" s="719"/>
    </row>
    <row r="349" spans="1:12" s="11" customFormat="1" x14ac:dyDescent="0.2">
      <c r="A349" s="32"/>
      <c r="B349" s="33"/>
      <c r="C349" s="218"/>
      <c r="D349" s="218"/>
      <c r="E349" s="33"/>
      <c r="F349" s="882"/>
      <c r="G349" s="882"/>
      <c r="H349" s="882"/>
      <c r="I349" s="882"/>
      <c r="J349" s="882"/>
      <c r="K349" s="882"/>
      <c r="L349" s="501"/>
    </row>
    <row r="350" spans="1:12" s="11" customFormat="1" x14ac:dyDescent="0.2">
      <c r="A350" s="877">
        <v>53</v>
      </c>
      <c r="B350" s="833" t="s">
        <v>228</v>
      </c>
      <c r="C350" s="833" t="s">
        <v>229</v>
      </c>
      <c r="D350" s="833" t="s">
        <v>230</v>
      </c>
      <c r="E350" s="520" t="s">
        <v>330</v>
      </c>
      <c r="F350" s="719"/>
      <c r="G350" s="719"/>
      <c r="H350" s="719"/>
      <c r="I350" s="719"/>
      <c r="J350" s="719"/>
      <c r="K350" s="719"/>
      <c r="L350" s="719"/>
    </row>
    <row r="351" spans="1:12" s="11" customFormat="1" x14ac:dyDescent="0.2">
      <c r="A351" s="878"/>
      <c r="B351" s="834"/>
      <c r="C351" s="834"/>
      <c r="D351" s="834"/>
      <c r="E351" s="520" t="s">
        <v>258</v>
      </c>
      <c r="F351" s="719"/>
      <c r="G351" s="719"/>
      <c r="H351" s="719"/>
      <c r="I351" s="719"/>
      <c r="J351" s="719"/>
      <c r="K351" s="719"/>
      <c r="L351" s="719"/>
    </row>
    <row r="352" spans="1:12" s="11" customFormat="1" x14ac:dyDescent="0.2">
      <c r="A352" s="878"/>
      <c r="B352" s="834"/>
      <c r="C352" s="834"/>
      <c r="D352" s="834"/>
      <c r="E352" s="520" t="s">
        <v>93</v>
      </c>
      <c r="F352" s="719"/>
      <c r="G352" s="719"/>
      <c r="H352" s="719"/>
      <c r="I352" s="719"/>
      <c r="J352" s="719"/>
      <c r="K352" s="719"/>
      <c r="L352" s="719"/>
    </row>
    <row r="353" spans="1:12" s="11" customFormat="1" x14ac:dyDescent="0.2">
      <c r="A353" s="878"/>
      <c r="B353" s="834"/>
      <c r="C353" s="834"/>
      <c r="D353" s="834"/>
      <c r="E353" s="520" t="s">
        <v>94</v>
      </c>
      <c r="F353" s="719"/>
      <c r="G353" s="719"/>
      <c r="H353" s="719"/>
      <c r="I353" s="719"/>
      <c r="J353" s="719"/>
      <c r="K353" s="719"/>
      <c r="L353" s="719"/>
    </row>
    <row r="354" spans="1:12" s="573" customFormat="1" x14ac:dyDescent="0.2">
      <c r="A354" s="878"/>
      <c r="B354" s="834"/>
      <c r="C354" s="834"/>
      <c r="D354" s="834"/>
      <c r="E354" s="520" t="s">
        <v>95</v>
      </c>
      <c r="F354" s="719"/>
      <c r="G354" s="719"/>
      <c r="H354" s="719"/>
      <c r="I354" s="719"/>
      <c r="J354" s="719"/>
      <c r="K354" s="719"/>
      <c r="L354" s="719"/>
    </row>
    <row r="355" spans="1:12" s="11" customFormat="1" x14ac:dyDescent="0.2">
      <c r="A355" s="878"/>
      <c r="B355" s="835"/>
      <c r="C355" s="834"/>
      <c r="D355" s="834"/>
      <c r="E355" s="520" t="s">
        <v>434</v>
      </c>
      <c r="F355" s="719"/>
      <c r="G355" s="719"/>
      <c r="H355" s="719"/>
      <c r="I355" s="719"/>
      <c r="J355" s="719"/>
      <c r="K355" s="719"/>
      <c r="L355" s="719"/>
    </row>
    <row r="356" spans="1:12" s="11" customFormat="1" x14ac:dyDescent="0.2">
      <c r="A356" s="878"/>
      <c r="B356" s="833" t="s">
        <v>214</v>
      </c>
      <c r="C356" s="834"/>
      <c r="D356" s="834"/>
      <c r="E356" s="12" t="s">
        <v>215</v>
      </c>
      <c r="F356" s="719"/>
      <c r="G356" s="719"/>
      <c r="H356" s="719"/>
      <c r="I356" s="719"/>
      <c r="J356" s="719"/>
      <c r="K356" s="719"/>
      <c r="L356" s="719"/>
    </row>
    <row r="357" spans="1:12" s="11" customFormat="1" x14ac:dyDescent="0.2">
      <c r="A357" s="878"/>
      <c r="B357" s="835"/>
      <c r="C357" s="834"/>
      <c r="D357" s="834"/>
      <c r="E357" s="12" t="s">
        <v>216</v>
      </c>
      <c r="F357" s="719"/>
      <c r="G357" s="719"/>
      <c r="H357" s="719"/>
      <c r="I357" s="719"/>
      <c r="J357" s="719"/>
      <c r="K357" s="719"/>
      <c r="L357" s="719"/>
    </row>
    <row r="358" spans="1:12" s="11" customFormat="1" x14ac:dyDescent="0.2">
      <c r="A358" s="879"/>
      <c r="B358" s="514" t="s">
        <v>217</v>
      </c>
      <c r="C358" s="835"/>
      <c r="D358" s="835"/>
      <c r="E358" s="12" t="s">
        <v>218</v>
      </c>
      <c r="F358" s="719"/>
      <c r="G358" s="719"/>
      <c r="H358" s="719"/>
      <c r="I358" s="719"/>
      <c r="J358" s="719"/>
      <c r="K358" s="719"/>
      <c r="L358" s="719"/>
    </row>
    <row r="359" spans="1:12" s="11" customFormat="1" x14ac:dyDescent="0.2">
      <c r="A359" s="29"/>
      <c r="B359" s="473"/>
      <c r="C359" s="473"/>
      <c r="D359" s="473"/>
      <c r="E359" s="473"/>
      <c r="F359" s="501"/>
      <c r="G359" s="501"/>
      <c r="H359" s="502"/>
      <c r="I359" s="502"/>
      <c r="J359" s="501"/>
      <c r="K359" s="501"/>
      <c r="L359" s="501"/>
    </row>
    <row r="360" spans="1:12" s="11" customFormat="1" x14ac:dyDescent="0.2">
      <c r="A360" s="812">
        <v>54</v>
      </c>
      <c r="B360" s="815" t="s">
        <v>2121</v>
      </c>
      <c r="C360" s="815"/>
      <c r="D360" s="815" t="s">
        <v>147</v>
      </c>
      <c r="E360" s="520" t="s">
        <v>330</v>
      </c>
      <c r="F360" s="719"/>
      <c r="G360" s="719"/>
      <c r="H360" s="719"/>
      <c r="I360" s="719"/>
      <c r="J360" s="719"/>
      <c r="K360" s="719"/>
      <c r="L360" s="719"/>
    </row>
    <row r="361" spans="1:12" s="11" customFormat="1" x14ac:dyDescent="0.2">
      <c r="A361" s="812"/>
      <c r="B361" s="815"/>
      <c r="C361" s="815"/>
      <c r="D361" s="815"/>
      <c r="E361" s="520" t="s">
        <v>258</v>
      </c>
      <c r="F361" s="719"/>
      <c r="G361" s="719"/>
      <c r="H361" s="719"/>
      <c r="I361" s="719"/>
      <c r="J361" s="719"/>
      <c r="K361" s="719"/>
      <c r="L361" s="719"/>
    </row>
    <row r="362" spans="1:12" s="11" customFormat="1" x14ac:dyDescent="0.2">
      <c r="A362" s="812"/>
      <c r="B362" s="815"/>
      <c r="C362" s="815"/>
      <c r="D362" s="815"/>
      <c r="E362" s="520" t="s">
        <v>93</v>
      </c>
      <c r="F362" s="719"/>
      <c r="G362" s="719"/>
      <c r="H362" s="719"/>
      <c r="I362" s="719"/>
      <c r="J362" s="719"/>
      <c r="K362" s="719"/>
      <c r="L362" s="719"/>
    </row>
    <row r="363" spans="1:12" s="11" customFormat="1" x14ac:dyDescent="0.2">
      <c r="A363" s="812"/>
      <c r="B363" s="815"/>
      <c r="C363" s="815"/>
      <c r="D363" s="815"/>
      <c r="E363" s="520" t="s">
        <v>94</v>
      </c>
      <c r="F363" s="719"/>
      <c r="G363" s="719"/>
      <c r="H363" s="719"/>
      <c r="I363" s="719"/>
      <c r="J363" s="719"/>
      <c r="K363" s="719"/>
      <c r="L363" s="719"/>
    </row>
    <row r="364" spans="1:12" s="573" customFormat="1" x14ac:dyDescent="0.2">
      <c r="A364" s="812"/>
      <c r="B364" s="815"/>
      <c r="C364" s="815"/>
      <c r="D364" s="815"/>
      <c r="E364" s="520" t="s">
        <v>95</v>
      </c>
      <c r="F364" s="719"/>
      <c r="G364" s="719"/>
      <c r="H364" s="719"/>
      <c r="I364" s="719"/>
      <c r="J364" s="719"/>
      <c r="K364" s="719"/>
      <c r="L364" s="719"/>
    </row>
    <row r="365" spans="1:12" s="11" customFormat="1" x14ac:dyDescent="0.2">
      <c r="A365" s="812"/>
      <c r="B365" s="815"/>
      <c r="C365" s="815"/>
      <c r="D365" s="815"/>
      <c r="E365" s="520" t="s">
        <v>434</v>
      </c>
      <c r="F365" s="719"/>
      <c r="G365" s="719"/>
      <c r="H365" s="719"/>
      <c r="I365" s="719"/>
      <c r="J365" s="719"/>
      <c r="K365" s="719"/>
      <c r="L365" s="719"/>
    </row>
    <row r="366" spans="1:12" s="11" customFormat="1" x14ac:dyDescent="0.2">
      <c r="A366" s="29"/>
      <c r="B366" s="473"/>
      <c r="C366" s="473"/>
      <c r="D366" s="473"/>
      <c r="E366" s="473"/>
      <c r="F366" s="501"/>
      <c r="G366" s="501"/>
      <c r="H366" s="502"/>
      <c r="I366" s="502"/>
      <c r="J366" s="501"/>
      <c r="K366" s="501"/>
      <c r="L366" s="501"/>
    </row>
    <row r="367" spans="1:12" s="11" customFormat="1" x14ac:dyDescent="0.2">
      <c r="A367" s="877">
        <v>55</v>
      </c>
      <c r="B367" s="815" t="s">
        <v>2122</v>
      </c>
      <c r="C367" s="833" t="s">
        <v>2123</v>
      </c>
      <c r="D367" s="833" t="s">
        <v>2124</v>
      </c>
      <c r="E367" s="520" t="s">
        <v>330</v>
      </c>
      <c r="F367" s="719"/>
      <c r="G367" s="719"/>
      <c r="H367" s="719"/>
      <c r="I367" s="719"/>
      <c r="J367" s="719"/>
      <c r="K367" s="719"/>
      <c r="L367" s="719"/>
    </row>
    <row r="368" spans="1:12" s="11" customFormat="1" x14ac:dyDescent="0.2">
      <c r="A368" s="878"/>
      <c r="B368" s="815"/>
      <c r="C368" s="834"/>
      <c r="D368" s="834"/>
      <c r="E368" s="520" t="s">
        <v>258</v>
      </c>
      <c r="F368" s="719"/>
      <c r="G368" s="719"/>
      <c r="H368" s="719"/>
      <c r="I368" s="719"/>
      <c r="J368" s="719"/>
      <c r="K368" s="719"/>
      <c r="L368" s="719"/>
    </row>
    <row r="369" spans="1:12" s="11" customFormat="1" x14ac:dyDescent="0.2">
      <c r="A369" s="878"/>
      <c r="B369" s="815"/>
      <c r="C369" s="834"/>
      <c r="D369" s="834"/>
      <c r="E369" s="520" t="s">
        <v>93</v>
      </c>
      <c r="F369" s="719"/>
      <c r="G369" s="719"/>
      <c r="H369" s="719"/>
      <c r="I369" s="719"/>
      <c r="J369" s="719"/>
      <c r="K369" s="719"/>
      <c r="L369" s="719"/>
    </row>
    <row r="370" spans="1:12" s="11" customFormat="1" x14ac:dyDescent="0.2">
      <c r="A370" s="878"/>
      <c r="B370" s="815"/>
      <c r="C370" s="834"/>
      <c r="D370" s="834"/>
      <c r="E370" s="520" t="s">
        <v>94</v>
      </c>
      <c r="F370" s="719"/>
      <c r="G370" s="719"/>
      <c r="H370" s="719"/>
      <c r="I370" s="719"/>
      <c r="J370" s="719"/>
      <c r="K370" s="719"/>
      <c r="L370" s="719"/>
    </row>
    <row r="371" spans="1:12" s="573" customFormat="1" x14ac:dyDescent="0.2">
      <c r="A371" s="878"/>
      <c r="B371" s="815"/>
      <c r="C371" s="834"/>
      <c r="D371" s="834"/>
      <c r="E371" s="520" t="s">
        <v>95</v>
      </c>
      <c r="F371" s="719"/>
      <c r="G371" s="719"/>
      <c r="H371" s="719"/>
      <c r="I371" s="719"/>
      <c r="J371" s="719"/>
      <c r="K371" s="719"/>
      <c r="L371" s="719"/>
    </row>
    <row r="372" spans="1:12" s="11" customFormat="1" x14ac:dyDescent="0.2">
      <c r="A372" s="878"/>
      <c r="B372" s="815"/>
      <c r="C372" s="834"/>
      <c r="D372" s="834"/>
      <c r="E372" s="520" t="s">
        <v>434</v>
      </c>
      <c r="F372" s="719"/>
      <c r="G372" s="719"/>
      <c r="H372" s="719"/>
      <c r="I372" s="719"/>
      <c r="J372" s="719"/>
      <c r="K372" s="719"/>
      <c r="L372" s="719"/>
    </row>
    <row r="373" spans="1:12" s="11" customFormat="1" x14ac:dyDescent="0.2">
      <c r="A373" s="879"/>
      <c r="B373" s="565" t="s">
        <v>1287</v>
      </c>
      <c r="C373" s="835"/>
      <c r="D373" s="835"/>
      <c r="E373" s="35" t="s">
        <v>159</v>
      </c>
      <c r="F373" s="719"/>
      <c r="G373" s="719"/>
      <c r="H373" s="719"/>
      <c r="I373" s="719"/>
      <c r="J373" s="719"/>
      <c r="K373" s="719"/>
      <c r="L373" s="719"/>
    </row>
    <row r="374" spans="1:12" s="11" customFormat="1" x14ac:dyDescent="0.2">
      <c r="A374" s="29"/>
      <c r="B374" s="473"/>
      <c r="C374" s="473"/>
      <c r="D374" s="473"/>
      <c r="E374" s="473"/>
      <c r="F374" s="501"/>
      <c r="G374" s="501"/>
      <c r="H374" s="502"/>
      <c r="I374" s="502"/>
      <c r="J374" s="501"/>
      <c r="K374" s="501"/>
      <c r="L374" s="501"/>
    </row>
    <row r="375" spans="1:12" s="11" customFormat="1" x14ac:dyDescent="0.2">
      <c r="A375" s="881">
        <v>56</v>
      </c>
      <c r="B375" s="815" t="s">
        <v>2125</v>
      </c>
      <c r="C375" s="815" t="s">
        <v>2126</v>
      </c>
      <c r="D375" s="815" t="s">
        <v>2127</v>
      </c>
      <c r="E375" s="520" t="s">
        <v>330</v>
      </c>
      <c r="F375" s="719"/>
      <c r="G375" s="719"/>
      <c r="H375" s="719"/>
      <c r="I375" s="719"/>
      <c r="J375" s="719"/>
      <c r="K375" s="719"/>
      <c r="L375" s="719"/>
    </row>
    <row r="376" spans="1:12" s="11" customFormat="1" x14ac:dyDescent="0.2">
      <c r="A376" s="881"/>
      <c r="B376" s="815"/>
      <c r="C376" s="815"/>
      <c r="D376" s="815"/>
      <c r="E376" s="520" t="s">
        <v>258</v>
      </c>
      <c r="F376" s="719"/>
      <c r="G376" s="719"/>
      <c r="H376" s="719"/>
      <c r="I376" s="719"/>
      <c r="J376" s="719"/>
      <c r="K376" s="719"/>
      <c r="L376" s="719"/>
    </row>
    <row r="377" spans="1:12" s="11" customFormat="1" x14ac:dyDescent="0.2">
      <c r="A377" s="881"/>
      <c r="B377" s="815"/>
      <c r="C377" s="815"/>
      <c r="D377" s="815"/>
      <c r="E377" s="520" t="s">
        <v>93</v>
      </c>
      <c r="F377" s="719"/>
      <c r="G377" s="719"/>
      <c r="H377" s="719"/>
      <c r="I377" s="719"/>
      <c r="J377" s="719"/>
      <c r="K377" s="719"/>
      <c r="L377" s="719"/>
    </row>
    <row r="378" spans="1:12" s="11" customFormat="1" x14ac:dyDescent="0.2">
      <c r="A378" s="881"/>
      <c r="B378" s="815"/>
      <c r="C378" s="815"/>
      <c r="D378" s="815"/>
      <c r="E378" s="520" t="s">
        <v>94</v>
      </c>
      <c r="F378" s="719"/>
      <c r="G378" s="719"/>
      <c r="H378" s="719"/>
      <c r="I378" s="719"/>
      <c r="J378" s="719"/>
      <c r="K378" s="719"/>
      <c r="L378" s="719"/>
    </row>
    <row r="379" spans="1:12" s="573" customFormat="1" x14ac:dyDescent="0.2">
      <c r="A379" s="881"/>
      <c r="B379" s="815"/>
      <c r="C379" s="815"/>
      <c r="D379" s="815"/>
      <c r="E379" s="520" t="s">
        <v>95</v>
      </c>
      <c r="F379" s="719"/>
      <c r="G379" s="719"/>
      <c r="H379" s="719"/>
      <c r="I379" s="719"/>
      <c r="J379" s="719"/>
      <c r="K379" s="719"/>
      <c r="L379" s="719"/>
    </row>
    <row r="380" spans="1:12" s="11" customFormat="1" x14ac:dyDescent="0.2">
      <c r="A380" s="881"/>
      <c r="B380" s="815"/>
      <c r="C380" s="815"/>
      <c r="D380" s="815"/>
      <c r="E380" s="520" t="s">
        <v>434</v>
      </c>
      <c r="F380" s="719"/>
      <c r="G380" s="719"/>
      <c r="H380" s="719"/>
      <c r="I380" s="719"/>
      <c r="J380" s="719"/>
      <c r="K380" s="719"/>
      <c r="L380" s="719"/>
    </row>
    <row r="381" spans="1:12" s="11" customFormat="1" x14ac:dyDescent="0.2">
      <c r="A381" s="881"/>
      <c r="B381" s="565" t="s">
        <v>1287</v>
      </c>
      <c r="C381" s="815"/>
      <c r="D381" s="815"/>
      <c r="E381" s="35" t="s">
        <v>159</v>
      </c>
      <c r="F381" s="719"/>
      <c r="G381" s="719"/>
      <c r="H381" s="719"/>
      <c r="I381" s="719"/>
      <c r="J381" s="719"/>
      <c r="K381" s="719"/>
      <c r="L381" s="719"/>
    </row>
    <row r="382" spans="1:12" s="11" customFormat="1" x14ac:dyDescent="0.2">
      <c r="A382" s="32"/>
      <c r="B382" s="33"/>
      <c r="C382" s="218"/>
      <c r="D382" s="218"/>
      <c r="E382" s="33"/>
      <c r="F382" s="880"/>
      <c r="G382" s="880"/>
      <c r="H382" s="880"/>
      <c r="I382" s="880"/>
      <c r="J382" s="880"/>
      <c r="K382" s="880"/>
      <c r="L382" s="501"/>
    </row>
    <row r="383" spans="1:12" s="11" customFormat="1" x14ac:dyDescent="0.2">
      <c r="A383" s="877">
        <v>57</v>
      </c>
      <c r="B383" s="833" t="s">
        <v>2128</v>
      </c>
      <c r="C383" s="833" t="s">
        <v>2129</v>
      </c>
      <c r="D383" s="833" t="s">
        <v>2130</v>
      </c>
      <c r="E383" s="520" t="s">
        <v>330</v>
      </c>
      <c r="F383" s="719"/>
      <c r="G383" s="719"/>
      <c r="H383" s="719"/>
      <c r="I383" s="719"/>
      <c r="J383" s="719"/>
      <c r="K383" s="719"/>
      <c r="L383" s="719"/>
    </row>
    <row r="384" spans="1:12" s="11" customFormat="1" x14ac:dyDescent="0.2">
      <c r="A384" s="878"/>
      <c r="B384" s="834"/>
      <c r="C384" s="834"/>
      <c r="D384" s="834"/>
      <c r="E384" s="520" t="s">
        <v>258</v>
      </c>
      <c r="F384" s="719"/>
      <c r="G384" s="719"/>
      <c r="H384" s="719"/>
      <c r="I384" s="719"/>
      <c r="J384" s="719"/>
      <c r="K384" s="719"/>
      <c r="L384" s="719"/>
    </row>
    <row r="385" spans="1:12" s="11" customFormat="1" x14ac:dyDescent="0.2">
      <c r="A385" s="878"/>
      <c r="B385" s="834"/>
      <c r="C385" s="834"/>
      <c r="D385" s="834"/>
      <c r="E385" s="520" t="s">
        <v>93</v>
      </c>
      <c r="F385" s="719"/>
      <c r="G385" s="719"/>
      <c r="H385" s="719"/>
      <c r="I385" s="719"/>
      <c r="J385" s="719"/>
      <c r="K385" s="719"/>
      <c r="L385" s="719"/>
    </row>
    <row r="386" spans="1:12" s="11" customFormat="1" x14ac:dyDescent="0.2">
      <c r="A386" s="878"/>
      <c r="B386" s="834"/>
      <c r="C386" s="834"/>
      <c r="D386" s="834"/>
      <c r="E386" s="520" t="s">
        <v>94</v>
      </c>
      <c r="F386" s="719"/>
      <c r="G386" s="719"/>
      <c r="H386" s="719"/>
      <c r="I386" s="719"/>
      <c r="J386" s="719"/>
      <c r="K386" s="719"/>
      <c r="L386" s="719"/>
    </row>
    <row r="387" spans="1:12" s="573" customFormat="1" x14ac:dyDescent="0.2">
      <c r="A387" s="878"/>
      <c r="B387" s="834"/>
      <c r="C387" s="834"/>
      <c r="D387" s="834"/>
      <c r="E387" s="520" t="s">
        <v>95</v>
      </c>
      <c r="F387" s="719"/>
      <c r="G387" s="719"/>
      <c r="H387" s="719"/>
      <c r="I387" s="719"/>
      <c r="J387" s="719"/>
      <c r="K387" s="719"/>
      <c r="L387" s="719"/>
    </row>
    <row r="388" spans="1:12" s="11" customFormat="1" x14ac:dyDescent="0.2">
      <c r="A388" s="878"/>
      <c r="B388" s="835"/>
      <c r="C388" s="834"/>
      <c r="D388" s="834"/>
      <c r="E388" s="520" t="s">
        <v>434</v>
      </c>
      <c r="F388" s="719"/>
      <c r="G388" s="719"/>
      <c r="H388" s="719"/>
      <c r="I388" s="719"/>
      <c r="J388" s="719"/>
      <c r="K388" s="719"/>
      <c r="L388" s="719"/>
    </row>
    <row r="389" spans="1:12" s="11" customFormat="1" x14ac:dyDescent="0.2">
      <c r="A389" s="879"/>
      <c r="B389" s="565" t="s">
        <v>1287</v>
      </c>
      <c r="C389" s="835"/>
      <c r="D389" s="835"/>
      <c r="E389" s="35" t="s">
        <v>159</v>
      </c>
      <c r="F389" s="719"/>
      <c r="G389" s="719"/>
      <c r="H389" s="719"/>
      <c r="I389" s="719"/>
      <c r="J389" s="719"/>
      <c r="K389" s="719"/>
      <c r="L389" s="719"/>
    </row>
    <row r="390" spans="1:12" s="11" customFormat="1" x14ac:dyDescent="0.2">
      <c r="A390" s="29"/>
      <c r="B390" s="473"/>
      <c r="C390" s="473"/>
      <c r="D390" s="473"/>
      <c r="E390" s="473"/>
      <c r="F390" s="501"/>
      <c r="G390" s="501"/>
      <c r="H390" s="502"/>
      <c r="I390" s="502"/>
      <c r="J390" s="501"/>
      <c r="K390" s="501"/>
      <c r="L390" s="501"/>
    </row>
    <row r="391" spans="1:12" s="11" customFormat="1" x14ac:dyDescent="0.2">
      <c r="A391" s="877">
        <v>58</v>
      </c>
      <c r="B391" s="833" t="s">
        <v>2131</v>
      </c>
      <c r="C391" s="833" t="s">
        <v>90</v>
      </c>
      <c r="D391" s="833" t="s">
        <v>2132</v>
      </c>
      <c r="E391" s="514" t="s">
        <v>330</v>
      </c>
      <c r="F391" s="719"/>
      <c r="G391" s="719"/>
      <c r="H391" s="719"/>
      <c r="I391" s="719"/>
      <c r="J391" s="719"/>
      <c r="K391" s="719"/>
      <c r="L391" s="719"/>
    </row>
    <row r="392" spans="1:12" s="11" customFormat="1" x14ac:dyDescent="0.2">
      <c r="A392" s="878"/>
      <c r="B392" s="834"/>
      <c r="C392" s="834"/>
      <c r="D392" s="834"/>
      <c r="E392" s="514" t="s">
        <v>258</v>
      </c>
      <c r="F392" s="719"/>
      <c r="G392" s="719"/>
      <c r="H392" s="719"/>
      <c r="I392" s="719"/>
      <c r="J392" s="719"/>
      <c r="K392" s="719"/>
      <c r="L392" s="719"/>
    </row>
    <row r="393" spans="1:12" s="11" customFormat="1" x14ac:dyDescent="0.2">
      <c r="A393" s="878"/>
      <c r="B393" s="835"/>
      <c r="C393" s="834"/>
      <c r="D393" s="834"/>
      <c r="E393" s="514"/>
      <c r="F393" s="719"/>
      <c r="G393" s="719"/>
      <c r="H393" s="719"/>
      <c r="I393" s="719"/>
      <c r="J393" s="719"/>
      <c r="K393" s="719"/>
      <c r="L393" s="719"/>
    </row>
    <row r="394" spans="1:12" s="11" customFormat="1" x14ac:dyDescent="0.2">
      <c r="A394" s="878"/>
      <c r="B394" s="833" t="s">
        <v>1286</v>
      </c>
      <c r="C394" s="834"/>
      <c r="D394" s="834"/>
      <c r="E394" s="514"/>
      <c r="F394" s="719"/>
      <c r="G394" s="719"/>
      <c r="H394" s="719"/>
      <c r="I394" s="719"/>
      <c r="J394" s="719"/>
      <c r="K394" s="719"/>
      <c r="L394" s="719"/>
    </row>
    <row r="395" spans="1:12" s="11" customFormat="1" x14ac:dyDescent="0.2">
      <c r="A395" s="879"/>
      <c r="B395" s="835"/>
      <c r="C395" s="835"/>
      <c r="D395" s="835"/>
      <c r="E395" s="35" t="s">
        <v>159</v>
      </c>
      <c r="F395" s="719"/>
      <c r="G395" s="719"/>
      <c r="H395" s="719"/>
      <c r="I395" s="719"/>
      <c r="J395" s="719"/>
      <c r="K395" s="719"/>
      <c r="L395" s="719"/>
    </row>
    <row r="396" spans="1:12" s="11" customFormat="1" x14ac:dyDescent="0.2">
      <c r="A396" s="32"/>
      <c r="B396" s="569"/>
      <c r="C396" s="570"/>
      <c r="D396" s="570"/>
      <c r="E396" s="571"/>
      <c r="F396" s="720"/>
      <c r="G396" s="720"/>
      <c r="H396" s="720"/>
      <c r="I396" s="720"/>
      <c r="J396" s="720"/>
      <c r="K396" s="720"/>
      <c r="L396" s="720"/>
    </row>
    <row r="397" spans="1:12" s="11" customFormat="1" x14ac:dyDescent="0.2">
      <c r="A397" s="822">
        <v>59</v>
      </c>
      <c r="B397" s="833" t="s">
        <v>2133</v>
      </c>
      <c r="C397" s="833" t="s">
        <v>2053</v>
      </c>
      <c r="D397" s="872" t="s">
        <v>2134</v>
      </c>
      <c r="E397" s="514" t="s">
        <v>330</v>
      </c>
      <c r="F397" s="719"/>
      <c r="G397" s="719"/>
      <c r="H397" s="719"/>
      <c r="I397" s="719"/>
      <c r="J397" s="719"/>
      <c r="K397" s="719"/>
      <c r="L397" s="719"/>
    </row>
    <row r="398" spans="1:12" s="11" customFormat="1" x14ac:dyDescent="0.2">
      <c r="A398" s="822"/>
      <c r="B398" s="834"/>
      <c r="C398" s="834"/>
      <c r="D398" s="873"/>
      <c r="E398" s="514" t="s">
        <v>258</v>
      </c>
      <c r="F398" s="719"/>
      <c r="G398" s="719"/>
      <c r="H398" s="719"/>
      <c r="I398" s="719"/>
      <c r="J398" s="719"/>
      <c r="K398" s="719"/>
      <c r="L398" s="719"/>
    </row>
    <row r="399" spans="1:12" s="11" customFormat="1" x14ac:dyDescent="0.2">
      <c r="A399" s="822"/>
      <c r="B399" s="834"/>
      <c r="C399" s="834"/>
      <c r="D399" s="873"/>
      <c r="E399" s="514" t="s">
        <v>88</v>
      </c>
      <c r="F399" s="719"/>
      <c r="G399" s="719"/>
      <c r="H399" s="719"/>
      <c r="I399" s="719"/>
      <c r="J399" s="719"/>
      <c r="K399" s="719"/>
      <c r="L399" s="719"/>
    </row>
    <row r="400" spans="1:12" s="11" customFormat="1" x14ac:dyDescent="0.2">
      <c r="A400" s="822"/>
      <c r="B400" s="834"/>
      <c r="C400" s="834"/>
      <c r="D400" s="873"/>
      <c r="E400" s="514"/>
      <c r="F400" s="719"/>
      <c r="G400" s="719"/>
      <c r="H400" s="719"/>
      <c r="I400" s="719"/>
      <c r="J400" s="719"/>
      <c r="K400" s="719"/>
      <c r="L400" s="719"/>
    </row>
    <row r="401" spans="1:12" s="11" customFormat="1" x14ac:dyDescent="0.2">
      <c r="A401" s="822"/>
      <c r="B401" s="834"/>
      <c r="C401" s="834"/>
      <c r="D401" s="873"/>
      <c r="E401" s="514"/>
      <c r="F401" s="719"/>
      <c r="G401" s="719"/>
      <c r="H401" s="719"/>
      <c r="I401" s="719"/>
      <c r="J401" s="719"/>
      <c r="K401" s="719"/>
      <c r="L401" s="719"/>
    </row>
    <row r="402" spans="1:12" s="11" customFormat="1" x14ac:dyDescent="0.2">
      <c r="A402" s="29"/>
      <c r="B402" s="473"/>
      <c r="C402" s="473"/>
      <c r="D402" s="473"/>
      <c r="E402" s="473"/>
      <c r="F402" s="501"/>
      <c r="G402" s="501"/>
      <c r="H402" s="502"/>
      <c r="I402" s="502"/>
      <c r="J402" s="501"/>
      <c r="K402" s="501"/>
      <c r="L402" s="501"/>
    </row>
    <row r="403" spans="1:12" s="11" customFormat="1" x14ac:dyDescent="0.2">
      <c r="A403" s="877">
        <v>60</v>
      </c>
      <c r="B403" s="833" t="s">
        <v>2138</v>
      </c>
      <c r="C403" s="833" t="s">
        <v>90</v>
      </c>
      <c r="D403" s="833" t="s">
        <v>2135</v>
      </c>
      <c r="E403" s="514" t="s">
        <v>330</v>
      </c>
      <c r="F403" s="719"/>
      <c r="G403" s="719"/>
      <c r="H403" s="719"/>
      <c r="I403" s="719"/>
      <c r="J403" s="719"/>
      <c r="K403" s="719"/>
      <c r="L403" s="719"/>
    </row>
    <row r="404" spans="1:12" s="11" customFormat="1" x14ac:dyDescent="0.2">
      <c r="A404" s="878"/>
      <c r="B404" s="834"/>
      <c r="C404" s="834"/>
      <c r="D404" s="834"/>
      <c r="E404" s="514" t="s">
        <v>258</v>
      </c>
      <c r="F404" s="719"/>
      <c r="G404" s="719"/>
      <c r="H404" s="719"/>
      <c r="I404" s="719"/>
      <c r="J404" s="719"/>
      <c r="K404" s="719"/>
      <c r="L404" s="719"/>
    </row>
    <row r="405" spans="1:12" s="11" customFormat="1" x14ac:dyDescent="0.2">
      <c r="A405" s="878"/>
      <c r="B405" s="834"/>
      <c r="C405" s="834"/>
      <c r="D405" s="834"/>
      <c r="E405" s="514" t="s">
        <v>88</v>
      </c>
      <c r="F405" s="719"/>
      <c r="G405" s="719"/>
      <c r="H405" s="719"/>
      <c r="I405" s="719"/>
      <c r="J405" s="719"/>
      <c r="K405" s="719"/>
      <c r="L405" s="719"/>
    </row>
    <row r="406" spans="1:12" s="11" customFormat="1" x14ac:dyDescent="0.2">
      <c r="A406" s="878"/>
      <c r="B406" s="834"/>
      <c r="C406" s="834"/>
      <c r="D406" s="834"/>
      <c r="E406" s="514"/>
      <c r="F406" s="719"/>
      <c r="G406" s="719"/>
      <c r="H406" s="719"/>
      <c r="I406" s="719"/>
      <c r="J406" s="719"/>
      <c r="K406" s="719"/>
      <c r="L406" s="719"/>
    </row>
    <row r="407" spans="1:12" s="11" customFormat="1" x14ac:dyDescent="0.2">
      <c r="A407" s="878"/>
      <c r="B407" s="834"/>
      <c r="C407" s="834"/>
      <c r="D407" s="834"/>
      <c r="E407" s="514"/>
      <c r="F407" s="719"/>
      <c r="G407" s="719"/>
      <c r="H407" s="719"/>
      <c r="I407" s="719"/>
      <c r="J407" s="719"/>
      <c r="K407" s="719"/>
      <c r="L407" s="719"/>
    </row>
    <row r="408" spans="1:12" s="11" customFormat="1" x14ac:dyDescent="0.2">
      <c r="A408" s="878"/>
      <c r="B408" s="835"/>
      <c r="C408" s="834"/>
      <c r="D408" s="834"/>
      <c r="E408" s="514"/>
      <c r="F408" s="719"/>
      <c r="G408" s="719"/>
      <c r="H408" s="719"/>
      <c r="I408" s="719"/>
      <c r="J408" s="719"/>
      <c r="K408" s="719"/>
      <c r="L408" s="719"/>
    </row>
    <row r="409" spans="1:12" s="11" customFormat="1" x14ac:dyDescent="0.2">
      <c r="A409" s="879"/>
      <c r="B409" s="565" t="s">
        <v>1287</v>
      </c>
      <c r="C409" s="835"/>
      <c r="D409" s="835"/>
      <c r="E409" s="35" t="s">
        <v>159</v>
      </c>
      <c r="F409" s="719"/>
      <c r="G409" s="719"/>
      <c r="H409" s="719"/>
      <c r="I409" s="719"/>
      <c r="J409" s="719"/>
      <c r="K409" s="719"/>
      <c r="L409" s="719"/>
    </row>
    <row r="410" spans="1:12" s="11" customFormat="1" x14ac:dyDescent="0.2">
      <c r="A410" s="29"/>
      <c r="B410" s="473"/>
      <c r="C410" s="473"/>
      <c r="D410" s="473"/>
      <c r="E410" s="473"/>
      <c r="F410" s="501"/>
      <c r="G410" s="501"/>
      <c r="H410" s="502"/>
      <c r="I410" s="502"/>
      <c r="J410" s="501"/>
      <c r="K410" s="501"/>
      <c r="L410" s="501"/>
    </row>
    <row r="411" spans="1:12" s="11" customFormat="1" x14ac:dyDescent="0.2">
      <c r="A411" s="877">
        <v>61</v>
      </c>
      <c r="B411" s="833" t="s">
        <v>2139</v>
      </c>
      <c r="C411" s="833" t="s">
        <v>2136</v>
      </c>
      <c r="D411" s="833" t="s">
        <v>2137</v>
      </c>
      <c r="E411" s="514" t="s">
        <v>330</v>
      </c>
      <c r="F411" s="719"/>
      <c r="G411" s="719"/>
      <c r="H411" s="719"/>
      <c r="I411" s="719"/>
      <c r="J411" s="719"/>
      <c r="K411" s="719"/>
      <c r="L411" s="719"/>
    </row>
    <row r="412" spans="1:12" s="11" customFormat="1" x14ac:dyDescent="0.2">
      <c r="A412" s="878"/>
      <c r="B412" s="834"/>
      <c r="C412" s="834"/>
      <c r="D412" s="834"/>
      <c r="E412" s="514" t="s">
        <v>258</v>
      </c>
      <c r="F412" s="719"/>
      <c r="G412" s="719"/>
      <c r="H412" s="719"/>
      <c r="I412" s="719"/>
      <c r="J412" s="719"/>
      <c r="K412" s="719"/>
      <c r="L412" s="719"/>
    </row>
    <row r="413" spans="1:12" s="11" customFormat="1" x14ac:dyDescent="0.2">
      <c r="A413" s="878"/>
      <c r="B413" s="834"/>
      <c r="C413" s="834"/>
      <c r="D413" s="834"/>
      <c r="E413" s="514" t="s">
        <v>88</v>
      </c>
      <c r="F413" s="719"/>
      <c r="G413" s="719"/>
      <c r="H413" s="719"/>
      <c r="I413" s="719"/>
      <c r="J413" s="719"/>
      <c r="K413" s="719"/>
      <c r="L413" s="719"/>
    </row>
    <row r="414" spans="1:12" s="11" customFormat="1" x14ac:dyDescent="0.2">
      <c r="A414" s="878"/>
      <c r="B414" s="834"/>
      <c r="C414" s="834"/>
      <c r="D414" s="834"/>
      <c r="E414" s="514"/>
      <c r="F414" s="719"/>
      <c r="G414" s="719"/>
      <c r="H414" s="719"/>
      <c r="I414" s="719"/>
      <c r="J414" s="719"/>
      <c r="K414" s="719"/>
      <c r="L414" s="719"/>
    </row>
    <row r="415" spans="1:12" s="11" customFormat="1" x14ac:dyDescent="0.2">
      <c r="A415" s="878"/>
      <c r="B415" s="835"/>
      <c r="C415" s="834"/>
      <c r="D415" s="834"/>
      <c r="E415" s="514"/>
      <c r="F415" s="719"/>
      <c r="G415" s="719"/>
      <c r="H415" s="719"/>
      <c r="I415" s="719"/>
      <c r="J415" s="719"/>
      <c r="K415" s="719"/>
      <c r="L415" s="719"/>
    </row>
    <row r="416" spans="1:12" s="11" customFormat="1" x14ac:dyDescent="0.2">
      <c r="A416" s="879"/>
      <c r="B416" s="565" t="s">
        <v>1287</v>
      </c>
      <c r="C416" s="835"/>
      <c r="D416" s="835"/>
      <c r="E416" s="35" t="s">
        <v>159</v>
      </c>
      <c r="F416" s="719"/>
      <c r="G416" s="719"/>
      <c r="H416" s="719"/>
      <c r="I416" s="719"/>
      <c r="J416" s="719"/>
      <c r="K416" s="719"/>
      <c r="L416" s="719"/>
    </row>
    <row r="417" spans="1:12" s="11" customFormat="1" x14ac:dyDescent="0.2">
      <c r="F417" s="324"/>
      <c r="G417" s="324"/>
      <c r="H417" s="316"/>
      <c r="I417" s="316"/>
      <c r="J417" s="324"/>
      <c r="K417" s="324"/>
      <c r="L417" s="324"/>
    </row>
    <row r="418" spans="1:12" s="11" customFormat="1" ht="51" x14ac:dyDescent="0.2">
      <c r="A418" s="822">
        <v>62</v>
      </c>
      <c r="B418" s="564" t="s">
        <v>2140</v>
      </c>
      <c r="C418" s="833" t="s">
        <v>2141</v>
      </c>
      <c r="D418" s="833" t="s">
        <v>2142</v>
      </c>
      <c r="E418" s="515" t="s">
        <v>234</v>
      </c>
      <c r="F418" s="719"/>
      <c r="G418" s="719"/>
      <c r="H418" s="719"/>
      <c r="I418" s="719"/>
      <c r="J418" s="719"/>
      <c r="K418" s="719"/>
      <c r="L418" s="719"/>
    </row>
    <row r="419" spans="1:12" s="11" customFormat="1" x14ac:dyDescent="0.2">
      <c r="A419" s="822"/>
      <c r="B419" s="565" t="s">
        <v>1287</v>
      </c>
      <c r="C419" s="835"/>
      <c r="D419" s="835"/>
      <c r="E419" s="35" t="s">
        <v>159</v>
      </c>
      <c r="F419" s="719"/>
      <c r="G419" s="719"/>
      <c r="H419" s="719"/>
      <c r="I419" s="719"/>
      <c r="J419" s="719"/>
      <c r="K419" s="719"/>
      <c r="L419" s="719"/>
    </row>
    <row r="420" spans="1:12" s="11" customFormat="1" x14ac:dyDescent="0.2">
      <c r="A420" s="473"/>
      <c r="B420" s="473"/>
      <c r="C420" s="473"/>
      <c r="D420" s="473"/>
      <c r="E420" s="473"/>
      <c r="F420" s="501"/>
      <c r="G420" s="501"/>
      <c r="H420" s="500"/>
      <c r="I420" s="500"/>
      <c r="J420" s="501"/>
      <c r="K420" s="501"/>
      <c r="L420" s="501"/>
    </row>
    <row r="421" spans="1:12" s="11" customFormat="1" ht="12.75" customHeight="1" x14ac:dyDescent="0.2">
      <c r="A421" s="822">
        <v>63</v>
      </c>
      <c r="B421" s="815" t="s">
        <v>2143</v>
      </c>
      <c r="C421" s="815" t="s">
        <v>2144</v>
      </c>
      <c r="D421" s="876" t="s">
        <v>2145</v>
      </c>
      <c r="E421" s="520" t="s">
        <v>330</v>
      </c>
      <c r="F421" s="719"/>
      <c r="G421" s="719"/>
      <c r="H421" s="719"/>
      <c r="I421" s="719"/>
      <c r="J421" s="719"/>
      <c r="K421" s="719"/>
      <c r="L421" s="719"/>
    </row>
    <row r="422" spans="1:12" s="11" customFormat="1" x14ac:dyDescent="0.2">
      <c r="A422" s="822"/>
      <c r="B422" s="815"/>
      <c r="C422" s="815"/>
      <c r="D422" s="876"/>
      <c r="E422" s="520" t="s">
        <v>258</v>
      </c>
      <c r="F422" s="719"/>
      <c r="G422" s="719"/>
      <c r="H422" s="719"/>
      <c r="I422" s="719"/>
      <c r="J422" s="719"/>
      <c r="K422" s="719"/>
      <c r="L422" s="719"/>
    </row>
    <row r="423" spans="1:12" s="11" customFormat="1" x14ac:dyDescent="0.2">
      <c r="A423" s="822"/>
      <c r="B423" s="815"/>
      <c r="C423" s="815"/>
      <c r="D423" s="876"/>
      <c r="E423" s="520" t="s">
        <v>93</v>
      </c>
      <c r="F423" s="719"/>
      <c r="G423" s="719"/>
      <c r="H423" s="719"/>
      <c r="I423" s="719"/>
      <c r="J423" s="719"/>
      <c r="K423" s="719"/>
      <c r="L423" s="719"/>
    </row>
    <row r="424" spans="1:12" s="11" customFormat="1" x14ac:dyDescent="0.2">
      <c r="A424" s="822"/>
      <c r="B424" s="815"/>
      <c r="C424" s="815"/>
      <c r="D424" s="876"/>
      <c r="E424" s="520" t="s">
        <v>94</v>
      </c>
      <c r="F424" s="719"/>
      <c r="G424" s="719"/>
      <c r="H424" s="719"/>
      <c r="I424" s="719"/>
      <c r="J424" s="719"/>
      <c r="K424" s="719"/>
      <c r="L424" s="719"/>
    </row>
    <row r="425" spans="1:12" s="573" customFormat="1" x14ac:dyDescent="0.2">
      <c r="A425" s="822"/>
      <c r="B425" s="815"/>
      <c r="C425" s="815"/>
      <c r="D425" s="876"/>
      <c r="E425" s="520" t="s">
        <v>95</v>
      </c>
      <c r="F425" s="719"/>
      <c r="G425" s="719"/>
      <c r="H425" s="719"/>
      <c r="I425" s="719"/>
      <c r="J425" s="719"/>
      <c r="K425" s="719"/>
      <c r="L425" s="719"/>
    </row>
    <row r="426" spans="1:12" s="11" customFormat="1" x14ac:dyDescent="0.2">
      <c r="A426" s="822"/>
      <c r="B426" s="815"/>
      <c r="C426" s="815"/>
      <c r="D426" s="876"/>
      <c r="E426" s="520" t="s">
        <v>434</v>
      </c>
      <c r="F426" s="719"/>
      <c r="G426" s="719"/>
      <c r="H426" s="719"/>
      <c r="I426" s="719"/>
      <c r="J426" s="719"/>
      <c r="K426" s="719"/>
      <c r="L426" s="719"/>
    </row>
    <row r="427" spans="1:12" s="11" customFormat="1" x14ac:dyDescent="0.2">
      <c r="A427" s="822"/>
      <c r="B427" s="815"/>
      <c r="C427" s="815"/>
      <c r="D427" s="876"/>
      <c r="E427" s="520"/>
      <c r="F427" s="719"/>
      <c r="G427" s="719"/>
      <c r="H427" s="719"/>
      <c r="I427" s="719"/>
      <c r="J427" s="719"/>
      <c r="K427" s="719"/>
      <c r="L427" s="719"/>
    </row>
    <row r="428" spans="1:12" s="11" customFormat="1" x14ac:dyDescent="0.2">
      <c r="A428" s="473"/>
      <c r="B428" s="473"/>
      <c r="C428" s="473"/>
      <c r="D428" s="473"/>
      <c r="E428" s="473"/>
      <c r="F428" s="501"/>
      <c r="G428" s="501"/>
      <c r="H428" s="500"/>
      <c r="I428" s="500"/>
      <c r="J428" s="501"/>
      <c r="K428" s="501"/>
      <c r="L428" s="501"/>
    </row>
    <row r="429" spans="1:12" s="11" customFormat="1" ht="12.75" customHeight="1" x14ac:dyDescent="0.2">
      <c r="A429" s="822">
        <v>64</v>
      </c>
      <c r="B429" s="833" t="s">
        <v>2146</v>
      </c>
      <c r="C429" s="815" t="s">
        <v>2147</v>
      </c>
      <c r="D429" s="876" t="s">
        <v>2148</v>
      </c>
      <c r="E429" s="520" t="s">
        <v>330</v>
      </c>
      <c r="F429" s="719"/>
      <c r="G429" s="719"/>
      <c r="H429" s="719"/>
      <c r="I429" s="719"/>
      <c r="J429" s="719"/>
      <c r="K429" s="719"/>
      <c r="L429" s="719"/>
    </row>
    <row r="430" spans="1:12" s="11" customFormat="1" x14ac:dyDescent="0.2">
      <c r="A430" s="822"/>
      <c r="B430" s="834"/>
      <c r="C430" s="815"/>
      <c r="D430" s="876"/>
      <c r="E430" s="520" t="s">
        <v>258</v>
      </c>
      <c r="F430" s="719"/>
      <c r="G430" s="719"/>
      <c r="H430" s="719"/>
      <c r="I430" s="719"/>
      <c r="J430" s="719"/>
      <c r="K430" s="719"/>
      <c r="L430" s="719"/>
    </row>
    <row r="431" spans="1:12" s="11" customFormat="1" x14ac:dyDescent="0.2">
      <c r="A431" s="822"/>
      <c r="B431" s="834"/>
      <c r="C431" s="815"/>
      <c r="D431" s="876"/>
      <c r="E431" s="520" t="s">
        <v>93</v>
      </c>
      <c r="F431" s="719"/>
      <c r="G431" s="719"/>
      <c r="H431" s="719"/>
      <c r="I431" s="719"/>
      <c r="J431" s="719"/>
      <c r="K431" s="719"/>
      <c r="L431" s="719"/>
    </row>
    <row r="432" spans="1:12" s="11" customFormat="1" x14ac:dyDescent="0.2">
      <c r="A432" s="822"/>
      <c r="B432" s="834"/>
      <c r="C432" s="815"/>
      <c r="D432" s="876"/>
      <c r="E432" s="520" t="s">
        <v>94</v>
      </c>
      <c r="F432" s="719"/>
      <c r="G432" s="719"/>
      <c r="H432" s="719"/>
      <c r="I432" s="719"/>
      <c r="J432" s="719"/>
      <c r="K432" s="719"/>
      <c r="L432" s="719"/>
    </row>
    <row r="433" spans="1:12" s="573" customFormat="1" x14ac:dyDescent="0.2">
      <c r="A433" s="822"/>
      <c r="B433" s="834"/>
      <c r="C433" s="815"/>
      <c r="D433" s="876"/>
      <c r="E433" s="520" t="s">
        <v>95</v>
      </c>
      <c r="F433" s="719"/>
      <c r="G433" s="719"/>
      <c r="H433" s="719"/>
      <c r="I433" s="719"/>
      <c r="J433" s="719"/>
      <c r="K433" s="719"/>
      <c r="L433" s="719"/>
    </row>
    <row r="434" spans="1:12" s="11" customFormat="1" x14ac:dyDescent="0.2">
      <c r="A434" s="822"/>
      <c r="B434" s="835"/>
      <c r="C434" s="815"/>
      <c r="D434" s="876"/>
      <c r="E434" s="520" t="s">
        <v>434</v>
      </c>
      <c r="F434" s="719"/>
      <c r="G434" s="719"/>
      <c r="H434" s="719"/>
      <c r="I434" s="719"/>
      <c r="J434" s="719"/>
      <c r="K434" s="719"/>
      <c r="L434" s="719"/>
    </row>
    <row r="435" spans="1:12" s="11" customFormat="1" x14ac:dyDescent="0.2">
      <c r="A435" s="32"/>
      <c r="B435" s="33"/>
      <c r="C435" s="218"/>
      <c r="D435" s="218"/>
      <c r="E435" s="33"/>
      <c r="F435" s="875"/>
      <c r="G435" s="875"/>
      <c r="H435" s="875"/>
      <c r="I435" s="875"/>
      <c r="J435" s="875"/>
      <c r="K435" s="875"/>
      <c r="L435" s="501"/>
    </row>
    <row r="436" spans="1:12" s="11" customFormat="1" ht="12.75" customHeight="1" x14ac:dyDescent="0.2">
      <c r="A436" s="822">
        <v>65</v>
      </c>
      <c r="B436" s="815" t="s">
        <v>2149</v>
      </c>
      <c r="C436" s="815" t="s">
        <v>2144</v>
      </c>
      <c r="D436" s="876" t="s">
        <v>2150</v>
      </c>
      <c r="E436" s="520" t="s">
        <v>330</v>
      </c>
      <c r="F436" s="719"/>
      <c r="G436" s="719"/>
      <c r="H436" s="719"/>
      <c r="I436" s="719"/>
      <c r="J436" s="719"/>
      <c r="K436" s="719"/>
      <c r="L436" s="719"/>
    </row>
    <row r="437" spans="1:12" s="11" customFormat="1" x14ac:dyDescent="0.2">
      <c r="A437" s="822"/>
      <c r="B437" s="815"/>
      <c r="C437" s="815"/>
      <c r="D437" s="876"/>
      <c r="E437" s="520" t="s">
        <v>258</v>
      </c>
      <c r="F437" s="719"/>
      <c r="G437" s="719"/>
      <c r="H437" s="719"/>
      <c r="I437" s="719"/>
      <c r="J437" s="719"/>
      <c r="K437" s="719"/>
      <c r="L437" s="719"/>
    </row>
    <row r="438" spans="1:12" s="11" customFormat="1" x14ac:dyDescent="0.2">
      <c r="A438" s="822"/>
      <c r="B438" s="815"/>
      <c r="C438" s="815"/>
      <c r="D438" s="876"/>
      <c r="E438" s="514" t="s">
        <v>88</v>
      </c>
      <c r="F438" s="719"/>
      <c r="G438" s="719"/>
      <c r="H438" s="719"/>
      <c r="I438" s="719"/>
      <c r="J438" s="719"/>
      <c r="K438" s="719"/>
      <c r="L438" s="719"/>
    </row>
    <row r="439" spans="1:12" s="11" customFormat="1" x14ac:dyDescent="0.2">
      <c r="A439" s="822"/>
      <c r="B439" s="815"/>
      <c r="C439" s="815"/>
      <c r="D439" s="876"/>
      <c r="E439" s="520"/>
      <c r="F439" s="719"/>
      <c r="G439" s="719"/>
      <c r="H439" s="719"/>
      <c r="I439" s="719"/>
      <c r="J439" s="719"/>
      <c r="K439" s="719"/>
      <c r="L439" s="719"/>
    </row>
    <row r="440" spans="1:12" s="11" customFormat="1" x14ac:dyDescent="0.2">
      <c r="A440" s="822"/>
      <c r="B440" s="815"/>
      <c r="C440" s="815"/>
      <c r="D440" s="876"/>
      <c r="E440" s="520"/>
      <c r="F440" s="719"/>
      <c r="G440" s="719"/>
      <c r="H440" s="719"/>
      <c r="I440" s="719"/>
      <c r="J440" s="719"/>
      <c r="K440" s="719"/>
      <c r="L440" s="719"/>
    </row>
    <row r="441" spans="1:12" s="11" customFormat="1" x14ac:dyDescent="0.2">
      <c r="A441" s="822"/>
      <c r="B441" s="815"/>
      <c r="C441" s="815"/>
      <c r="D441" s="876"/>
      <c r="E441" s="520"/>
      <c r="F441" s="719"/>
      <c r="G441" s="719"/>
      <c r="H441" s="719"/>
      <c r="I441" s="719"/>
      <c r="J441" s="719"/>
      <c r="K441" s="719"/>
      <c r="L441" s="719"/>
    </row>
    <row r="442" spans="1:12" s="11" customFormat="1" x14ac:dyDescent="0.2">
      <c r="A442" s="473"/>
      <c r="B442" s="473"/>
      <c r="C442" s="473"/>
      <c r="D442" s="473"/>
      <c r="E442" s="473"/>
      <c r="F442" s="501"/>
      <c r="G442" s="501"/>
      <c r="H442" s="500"/>
      <c r="I442" s="500"/>
      <c r="J442" s="501"/>
      <c r="K442" s="501"/>
      <c r="L442" s="501"/>
    </row>
    <row r="443" spans="1:12" s="11" customFormat="1" ht="12.75" customHeight="1" x14ac:dyDescent="0.2">
      <c r="A443" s="822">
        <v>66</v>
      </c>
      <c r="B443" s="833" t="s">
        <v>2151</v>
      </c>
      <c r="C443" s="815" t="s">
        <v>2147</v>
      </c>
      <c r="D443" s="876" t="s">
        <v>2152</v>
      </c>
      <c r="E443" s="520" t="s">
        <v>330</v>
      </c>
      <c r="F443" s="719"/>
      <c r="G443" s="719"/>
      <c r="H443" s="719"/>
      <c r="I443" s="719"/>
      <c r="J443" s="719"/>
      <c r="K443" s="719"/>
      <c r="L443" s="719"/>
    </row>
    <row r="444" spans="1:12" s="11" customFormat="1" x14ac:dyDescent="0.2">
      <c r="A444" s="822"/>
      <c r="B444" s="834"/>
      <c r="C444" s="815"/>
      <c r="D444" s="876"/>
      <c r="E444" s="520" t="s">
        <v>258</v>
      </c>
      <c r="F444" s="719"/>
      <c r="G444" s="719"/>
      <c r="H444" s="719"/>
      <c r="I444" s="719"/>
      <c r="J444" s="719"/>
      <c r="K444" s="719"/>
      <c r="L444" s="719"/>
    </row>
    <row r="445" spans="1:12" s="11" customFormat="1" x14ac:dyDescent="0.2">
      <c r="A445" s="822"/>
      <c r="B445" s="834"/>
      <c r="C445" s="815"/>
      <c r="D445" s="876"/>
      <c r="E445" s="514" t="s">
        <v>88</v>
      </c>
      <c r="F445" s="719"/>
      <c r="G445" s="719"/>
      <c r="H445" s="719"/>
      <c r="I445" s="719"/>
      <c r="J445" s="719"/>
      <c r="K445" s="719"/>
      <c r="L445" s="719"/>
    </row>
    <row r="446" spans="1:12" s="11" customFormat="1" x14ac:dyDescent="0.2">
      <c r="A446" s="822"/>
      <c r="B446" s="834"/>
      <c r="C446" s="815"/>
      <c r="D446" s="876"/>
      <c r="E446" s="520"/>
      <c r="F446" s="719"/>
      <c r="G446" s="719"/>
      <c r="H446" s="719"/>
      <c r="I446" s="719"/>
      <c r="J446" s="719"/>
      <c r="K446" s="719"/>
      <c r="L446" s="719"/>
    </row>
    <row r="447" spans="1:12" s="11" customFormat="1" x14ac:dyDescent="0.2">
      <c r="A447" s="822"/>
      <c r="B447" s="835"/>
      <c r="C447" s="815"/>
      <c r="D447" s="876"/>
      <c r="E447" s="520"/>
      <c r="F447" s="719"/>
      <c r="G447" s="719"/>
      <c r="H447" s="719"/>
      <c r="I447" s="719"/>
      <c r="J447" s="719"/>
      <c r="K447" s="719"/>
      <c r="L447" s="719"/>
    </row>
    <row r="448" spans="1:12" s="11" customFormat="1" x14ac:dyDescent="0.2">
      <c r="A448" s="32"/>
      <c r="B448" s="33"/>
      <c r="C448" s="218"/>
      <c r="D448" s="218"/>
      <c r="E448" s="33"/>
      <c r="F448" s="875"/>
      <c r="G448" s="875"/>
      <c r="H448" s="875"/>
      <c r="I448" s="875"/>
      <c r="J448" s="875"/>
      <c r="K448" s="875"/>
      <c r="L448" s="501"/>
    </row>
    <row r="449" spans="1:12" s="11" customFormat="1" ht="12.75" customHeight="1" x14ac:dyDescent="0.2">
      <c r="A449" s="822">
        <v>67</v>
      </c>
      <c r="B449" s="815" t="s">
        <v>2153</v>
      </c>
      <c r="C449" s="815" t="s">
        <v>2144</v>
      </c>
      <c r="D449" s="815" t="s">
        <v>2154</v>
      </c>
      <c r="E449" s="514" t="s">
        <v>330</v>
      </c>
      <c r="F449" s="719"/>
      <c r="G449" s="719"/>
      <c r="H449" s="719"/>
      <c r="I449" s="719"/>
      <c r="J449" s="719"/>
      <c r="K449" s="719"/>
      <c r="L449" s="719"/>
    </row>
    <row r="450" spans="1:12" s="11" customFormat="1" x14ac:dyDescent="0.2">
      <c r="A450" s="822"/>
      <c r="B450" s="815"/>
      <c r="C450" s="815"/>
      <c r="D450" s="815"/>
      <c r="E450" s="514" t="s">
        <v>258</v>
      </c>
      <c r="F450" s="719"/>
      <c r="G450" s="719"/>
      <c r="H450" s="719"/>
      <c r="I450" s="719"/>
      <c r="J450" s="719"/>
      <c r="K450" s="719"/>
      <c r="L450" s="719"/>
    </row>
    <row r="451" spans="1:12" s="11" customFormat="1" x14ac:dyDescent="0.2">
      <c r="A451" s="822"/>
      <c r="B451" s="815"/>
      <c r="C451" s="815"/>
      <c r="D451" s="815"/>
      <c r="E451" s="514" t="s">
        <v>93</v>
      </c>
      <c r="F451" s="719"/>
      <c r="G451" s="719"/>
      <c r="H451" s="719"/>
      <c r="I451" s="719"/>
      <c r="J451" s="719"/>
      <c r="K451" s="719"/>
      <c r="L451" s="719"/>
    </row>
    <row r="452" spans="1:12" s="11" customFormat="1" x14ac:dyDescent="0.2">
      <c r="A452" s="822"/>
      <c r="B452" s="815"/>
      <c r="C452" s="815"/>
      <c r="D452" s="815"/>
      <c r="E452" s="520" t="s">
        <v>94</v>
      </c>
      <c r="F452" s="719"/>
      <c r="G452" s="719"/>
      <c r="H452" s="719"/>
      <c r="I452" s="719"/>
      <c r="J452" s="719"/>
      <c r="K452" s="719"/>
      <c r="L452" s="719"/>
    </row>
    <row r="453" spans="1:12" s="573" customFormat="1" x14ac:dyDescent="0.2">
      <c r="A453" s="822"/>
      <c r="B453" s="815"/>
      <c r="C453" s="815"/>
      <c r="D453" s="815"/>
      <c r="E453" s="520" t="s">
        <v>95</v>
      </c>
      <c r="F453" s="719"/>
      <c r="G453" s="719"/>
      <c r="H453" s="719"/>
      <c r="I453" s="719"/>
      <c r="J453" s="719"/>
      <c r="K453" s="719"/>
      <c r="L453" s="719"/>
    </row>
    <row r="454" spans="1:12" s="11" customFormat="1" x14ac:dyDescent="0.2">
      <c r="A454" s="822"/>
      <c r="B454" s="815"/>
      <c r="C454" s="815"/>
      <c r="D454" s="815"/>
      <c r="E454" s="520" t="s">
        <v>434</v>
      </c>
      <c r="F454" s="719"/>
      <c r="G454" s="719"/>
      <c r="H454" s="719"/>
      <c r="I454" s="719"/>
      <c r="J454" s="719"/>
      <c r="K454" s="719"/>
      <c r="L454" s="719"/>
    </row>
    <row r="455" spans="1:12" s="11" customFormat="1" x14ac:dyDescent="0.2">
      <c r="A455" s="32"/>
      <c r="B455" s="33"/>
      <c r="C455" s="218"/>
      <c r="D455" s="218"/>
      <c r="E455" s="33"/>
      <c r="F455" s="875"/>
      <c r="G455" s="875"/>
      <c r="H455" s="875"/>
      <c r="I455" s="875"/>
      <c r="J455" s="875"/>
      <c r="K455" s="875"/>
      <c r="L455" s="501"/>
    </row>
    <row r="456" spans="1:12" s="11" customFormat="1" ht="12.75" customHeight="1" x14ac:dyDescent="0.2">
      <c r="A456" s="822">
        <v>68</v>
      </c>
      <c r="B456" s="815" t="s">
        <v>2155</v>
      </c>
      <c r="C456" s="815" t="s">
        <v>2147</v>
      </c>
      <c r="D456" s="815" t="s">
        <v>2156</v>
      </c>
      <c r="E456" s="343" t="s">
        <v>330</v>
      </c>
      <c r="F456" s="719"/>
      <c r="G456" s="719"/>
      <c r="H456" s="719"/>
      <c r="I456" s="719"/>
      <c r="J456" s="719"/>
      <c r="K456" s="719"/>
      <c r="L456" s="719"/>
    </row>
    <row r="457" spans="1:12" s="11" customFormat="1" x14ac:dyDescent="0.2">
      <c r="A457" s="822"/>
      <c r="B457" s="815"/>
      <c r="C457" s="815"/>
      <c r="D457" s="815"/>
      <c r="E457" s="343" t="s">
        <v>258</v>
      </c>
      <c r="F457" s="719"/>
      <c r="G457" s="719"/>
      <c r="H457" s="719"/>
      <c r="I457" s="719"/>
      <c r="J457" s="719"/>
      <c r="K457" s="719"/>
      <c r="L457" s="719"/>
    </row>
    <row r="458" spans="1:12" s="11" customFormat="1" x14ac:dyDescent="0.2">
      <c r="A458" s="822"/>
      <c r="B458" s="815"/>
      <c r="C458" s="815"/>
      <c r="D458" s="815"/>
      <c r="E458" s="343" t="s">
        <v>93</v>
      </c>
      <c r="F458" s="719"/>
      <c r="G458" s="719"/>
      <c r="H458" s="719"/>
      <c r="I458" s="719"/>
      <c r="J458" s="719"/>
      <c r="K458" s="719"/>
      <c r="L458" s="719"/>
    </row>
    <row r="459" spans="1:12" s="11" customFormat="1" x14ac:dyDescent="0.2">
      <c r="A459" s="822"/>
      <c r="B459" s="815"/>
      <c r="C459" s="815"/>
      <c r="D459" s="815"/>
      <c r="E459" s="520" t="s">
        <v>94</v>
      </c>
      <c r="F459" s="719"/>
      <c r="G459" s="719"/>
      <c r="H459" s="719"/>
      <c r="I459" s="719"/>
      <c r="J459" s="719"/>
      <c r="K459" s="719"/>
      <c r="L459" s="719"/>
    </row>
    <row r="460" spans="1:12" s="573" customFormat="1" x14ac:dyDescent="0.2">
      <c r="A460" s="822"/>
      <c r="B460" s="815"/>
      <c r="C460" s="815"/>
      <c r="D460" s="815"/>
      <c r="E460" s="520" t="s">
        <v>95</v>
      </c>
      <c r="F460" s="719"/>
      <c r="G460" s="719"/>
      <c r="H460" s="719"/>
      <c r="I460" s="719"/>
      <c r="J460" s="719"/>
      <c r="K460" s="719"/>
      <c r="L460" s="719"/>
    </row>
    <row r="461" spans="1:12" s="11" customFormat="1" x14ac:dyDescent="0.2">
      <c r="A461" s="822"/>
      <c r="B461" s="815"/>
      <c r="C461" s="815"/>
      <c r="D461" s="815"/>
      <c r="E461" s="520" t="s">
        <v>434</v>
      </c>
      <c r="F461" s="719"/>
      <c r="G461" s="719"/>
      <c r="H461" s="719"/>
      <c r="I461" s="719"/>
      <c r="J461" s="719"/>
      <c r="K461" s="719"/>
      <c r="L461" s="719"/>
    </row>
    <row r="462" spans="1:12" s="11" customFormat="1" x14ac:dyDescent="0.2">
      <c r="A462" s="32"/>
      <c r="B462" s="33"/>
      <c r="C462" s="218"/>
      <c r="D462" s="218"/>
      <c r="E462" s="33"/>
      <c r="F462" s="875"/>
      <c r="G462" s="875"/>
      <c r="H462" s="875"/>
      <c r="I462" s="875"/>
      <c r="J462" s="875"/>
      <c r="K462" s="875"/>
      <c r="L462" s="501"/>
    </row>
    <row r="463" spans="1:12" s="11" customFormat="1" ht="12.75" customHeight="1" x14ac:dyDescent="0.2">
      <c r="A463" s="822">
        <v>69</v>
      </c>
      <c r="B463" s="815" t="s">
        <v>2157</v>
      </c>
      <c r="C463" s="815" t="s">
        <v>2144</v>
      </c>
      <c r="D463" s="815" t="s">
        <v>2158</v>
      </c>
      <c r="E463" s="343" t="s">
        <v>330</v>
      </c>
      <c r="F463" s="719"/>
      <c r="G463" s="719"/>
      <c r="H463" s="719"/>
      <c r="I463" s="719"/>
      <c r="J463" s="719"/>
      <c r="K463" s="719"/>
      <c r="L463" s="719"/>
    </row>
    <row r="464" spans="1:12" s="11" customFormat="1" x14ac:dyDescent="0.2">
      <c r="A464" s="822"/>
      <c r="B464" s="815"/>
      <c r="C464" s="815"/>
      <c r="D464" s="815"/>
      <c r="E464" s="343" t="s">
        <v>258</v>
      </c>
      <c r="F464" s="719"/>
      <c r="G464" s="719"/>
      <c r="H464" s="719"/>
      <c r="I464" s="719"/>
      <c r="J464" s="719"/>
      <c r="K464" s="719"/>
      <c r="L464" s="719"/>
    </row>
    <row r="465" spans="1:12" s="11" customFormat="1" x14ac:dyDescent="0.2">
      <c r="A465" s="822"/>
      <c r="B465" s="815"/>
      <c r="C465" s="815"/>
      <c r="D465" s="815"/>
      <c r="E465" s="514" t="s">
        <v>88</v>
      </c>
      <c r="F465" s="719"/>
      <c r="G465" s="719"/>
      <c r="H465" s="719"/>
      <c r="I465" s="719"/>
      <c r="J465" s="719"/>
      <c r="K465" s="719"/>
      <c r="L465" s="719"/>
    </row>
    <row r="466" spans="1:12" s="11" customFormat="1" x14ac:dyDescent="0.2">
      <c r="A466" s="822"/>
      <c r="B466" s="815"/>
      <c r="C466" s="815"/>
      <c r="D466" s="815"/>
      <c r="E466" s="343"/>
      <c r="F466" s="719"/>
      <c r="G466" s="719"/>
      <c r="H466" s="719"/>
      <c r="I466" s="719"/>
      <c r="J466" s="719"/>
      <c r="K466" s="719"/>
      <c r="L466" s="719"/>
    </row>
    <row r="467" spans="1:12" s="11" customFormat="1" x14ac:dyDescent="0.2">
      <c r="A467" s="822"/>
      <c r="B467" s="815"/>
      <c r="C467" s="815"/>
      <c r="D467" s="815"/>
      <c r="E467" s="343"/>
      <c r="F467" s="719"/>
      <c r="G467" s="719"/>
      <c r="H467" s="719"/>
      <c r="I467" s="719"/>
      <c r="J467" s="719"/>
      <c r="K467" s="719"/>
      <c r="L467" s="719"/>
    </row>
    <row r="468" spans="1:12" s="11" customFormat="1" x14ac:dyDescent="0.2">
      <c r="A468" s="32"/>
      <c r="B468" s="33"/>
      <c r="C468" s="218"/>
      <c r="D468" s="218"/>
      <c r="E468" s="33"/>
      <c r="F468" s="875"/>
      <c r="G468" s="875"/>
      <c r="H468" s="875"/>
      <c r="I468" s="875"/>
      <c r="J468" s="875"/>
      <c r="K468" s="875"/>
      <c r="L468" s="501"/>
    </row>
    <row r="469" spans="1:12" s="11" customFormat="1" ht="12.75" customHeight="1" x14ac:dyDescent="0.2">
      <c r="A469" s="822">
        <v>70</v>
      </c>
      <c r="B469" s="815" t="s">
        <v>2159</v>
      </c>
      <c r="C469" s="815" t="s">
        <v>2147</v>
      </c>
      <c r="D469" s="815" t="s">
        <v>2160</v>
      </c>
      <c r="E469" s="343" t="s">
        <v>330</v>
      </c>
      <c r="F469" s="719"/>
      <c r="G469" s="719"/>
      <c r="H469" s="719"/>
      <c r="I469" s="719"/>
      <c r="J469" s="719"/>
      <c r="K469" s="719"/>
      <c r="L469" s="719"/>
    </row>
    <row r="470" spans="1:12" s="11" customFormat="1" x14ac:dyDescent="0.2">
      <c r="A470" s="822"/>
      <c r="B470" s="815"/>
      <c r="C470" s="815"/>
      <c r="D470" s="815"/>
      <c r="E470" s="343" t="s">
        <v>258</v>
      </c>
      <c r="F470" s="719"/>
      <c r="G470" s="719"/>
      <c r="H470" s="719"/>
      <c r="I470" s="719"/>
      <c r="J470" s="719"/>
      <c r="K470" s="719"/>
      <c r="L470" s="719"/>
    </row>
    <row r="471" spans="1:12" s="11" customFormat="1" x14ac:dyDescent="0.2">
      <c r="A471" s="822"/>
      <c r="B471" s="815"/>
      <c r="C471" s="815"/>
      <c r="D471" s="815"/>
      <c r="E471" s="514" t="s">
        <v>88</v>
      </c>
      <c r="F471" s="719"/>
      <c r="G471" s="719"/>
      <c r="H471" s="719"/>
      <c r="I471" s="719"/>
      <c r="J471" s="719"/>
      <c r="K471" s="719"/>
      <c r="L471" s="719"/>
    </row>
    <row r="472" spans="1:12" s="11" customFormat="1" x14ac:dyDescent="0.2">
      <c r="A472" s="822"/>
      <c r="B472" s="815"/>
      <c r="C472" s="815"/>
      <c r="D472" s="815"/>
      <c r="E472" s="343"/>
      <c r="F472" s="719"/>
      <c r="G472" s="719"/>
      <c r="H472" s="719"/>
      <c r="I472" s="719"/>
      <c r="J472" s="719"/>
      <c r="K472" s="719"/>
      <c r="L472" s="719"/>
    </row>
    <row r="473" spans="1:12" s="11" customFormat="1" x14ac:dyDescent="0.2">
      <c r="A473" s="473"/>
      <c r="B473" s="473"/>
      <c r="C473" s="473"/>
      <c r="D473" s="49"/>
      <c r="E473" s="473"/>
      <c r="F473" s="501"/>
      <c r="G473" s="508"/>
      <c r="H473" s="470"/>
      <c r="I473" s="470"/>
      <c r="J473" s="501"/>
      <c r="K473" s="501"/>
      <c r="L473" s="501"/>
    </row>
    <row r="474" spans="1:12" s="11" customFormat="1" ht="25.5" x14ac:dyDescent="0.2">
      <c r="A474" s="563">
        <v>71</v>
      </c>
      <c r="B474" s="564" t="s">
        <v>2161</v>
      </c>
      <c r="C474" s="565"/>
      <c r="D474" s="566" t="s">
        <v>2162</v>
      </c>
      <c r="E474" s="51" t="s">
        <v>2163</v>
      </c>
      <c r="F474" s="719"/>
      <c r="G474" s="719"/>
      <c r="H474" s="719"/>
      <c r="I474" s="719"/>
      <c r="J474" s="719"/>
      <c r="K474" s="719"/>
      <c r="L474" s="719"/>
    </row>
    <row r="475" spans="1:12" s="11" customFormat="1" x14ac:dyDescent="0.2">
      <c r="A475" s="473"/>
      <c r="B475" s="473"/>
      <c r="C475" s="473"/>
      <c r="D475" s="49"/>
      <c r="E475" s="473"/>
      <c r="F475" s="501"/>
      <c r="G475" s="501"/>
      <c r="H475" s="470"/>
      <c r="I475" s="470"/>
      <c r="J475" s="501"/>
      <c r="K475" s="501"/>
      <c r="L475" s="501"/>
    </row>
    <row r="476" spans="1:12" s="11" customFormat="1" ht="25.5" x14ac:dyDescent="0.2">
      <c r="A476" s="563">
        <v>72</v>
      </c>
      <c r="B476" s="564" t="s">
        <v>2164</v>
      </c>
      <c r="C476" s="565"/>
      <c r="D476" s="566" t="s">
        <v>2165</v>
      </c>
      <c r="E476" s="51" t="s">
        <v>2166</v>
      </c>
      <c r="F476" s="719"/>
      <c r="G476" s="719"/>
      <c r="H476" s="719"/>
      <c r="I476" s="719"/>
      <c r="J476" s="719"/>
      <c r="K476" s="719"/>
      <c r="L476" s="719"/>
    </row>
    <row r="477" spans="1:12" s="11" customFormat="1" x14ac:dyDescent="0.2">
      <c r="A477" s="473"/>
      <c r="B477" s="473"/>
      <c r="C477" s="473"/>
      <c r="D477" s="49"/>
      <c r="E477" s="473"/>
      <c r="F477" s="501"/>
      <c r="G477" s="501"/>
      <c r="H477" s="470"/>
      <c r="I477" s="470"/>
      <c r="J477" s="501"/>
      <c r="K477" s="501"/>
      <c r="L477" s="501"/>
    </row>
    <row r="478" spans="1:12" s="11" customFormat="1" ht="25.5" x14ac:dyDescent="0.2">
      <c r="A478" s="563">
        <v>73</v>
      </c>
      <c r="B478" s="564" t="s">
        <v>2167</v>
      </c>
      <c r="C478" s="565"/>
      <c r="D478" s="566" t="s">
        <v>2165</v>
      </c>
      <c r="E478" s="51" t="s">
        <v>2168</v>
      </c>
      <c r="F478" s="719"/>
      <c r="G478" s="719"/>
      <c r="H478" s="719"/>
      <c r="I478" s="719"/>
      <c r="J478" s="719"/>
      <c r="K478" s="719"/>
      <c r="L478" s="719"/>
    </row>
    <row r="479" spans="1:12" s="11" customFormat="1" x14ac:dyDescent="0.2">
      <c r="F479" s="324"/>
      <c r="G479" s="324"/>
      <c r="H479" s="316"/>
      <c r="I479" s="316"/>
      <c r="J479" s="324"/>
      <c r="K479" s="324"/>
      <c r="L479" s="324"/>
    </row>
    <row r="480" spans="1:12" s="11" customFormat="1" ht="51" x14ac:dyDescent="0.2">
      <c r="A480" s="576">
        <v>74</v>
      </c>
      <c r="B480" s="577" t="s">
        <v>2169</v>
      </c>
      <c r="C480" s="578"/>
      <c r="D480" s="579" t="s">
        <v>2170</v>
      </c>
      <c r="E480" s="580"/>
      <c r="F480" s="719"/>
      <c r="G480" s="719"/>
      <c r="H480" s="719"/>
      <c r="I480" s="719"/>
      <c r="J480" s="719"/>
      <c r="K480" s="719"/>
      <c r="L480" s="719"/>
    </row>
    <row r="481" spans="1:12" s="11" customFormat="1" x14ac:dyDescent="0.2">
      <c r="A481" s="573"/>
      <c r="B481" s="573"/>
      <c r="C481" s="573"/>
      <c r="D481" s="573"/>
      <c r="E481" s="573"/>
      <c r="F481" s="574"/>
      <c r="G481" s="574"/>
      <c r="H481" s="581"/>
      <c r="I481" s="581"/>
      <c r="J481" s="574"/>
      <c r="K481" s="574"/>
      <c r="L481" s="574"/>
    </row>
    <row r="482" spans="1:12" s="11" customFormat="1" ht="25.5" x14ac:dyDescent="0.2">
      <c r="A482" s="576">
        <v>75</v>
      </c>
      <c r="B482" s="577" t="s">
        <v>2171</v>
      </c>
      <c r="C482" s="578"/>
      <c r="D482" s="579" t="s">
        <v>2172</v>
      </c>
      <c r="E482" s="580"/>
      <c r="F482" s="719"/>
      <c r="G482" s="719"/>
      <c r="H482" s="719"/>
      <c r="I482" s="719"/>
      <c r="J482" s="719"/>
      <c r="K482" s="719"/>
      <c r="L482" s="719"/>
    </row>
    <row r="483" spans="1:12" s="11" customFormat="1" x14ac:dyDescent="0.2">
      <c r="A483" s="573"/>
      <c r="B483" s="573"/>
      <c r="C483" s="573"/>
      <c r="D483" s="573"/>
      <c r="E483" s="573"/>
      <c r="F483" s="574"/>
      <c r="G483" s="574"/>
      <c r="H483" s="581"/>
      <c r="I483" s="581"/>
      <c r="J483" s="574"/>
      <c r="K483" s="574"/>
      <c r="L483" s="574"/>
    </row>
    <row r="484" spans="1:12" s="11" customFormat="1" ht="63.75" x14ac:dyDescent="0.2">
      <c r="A484" s="576">
        <v>76</v>
      </c>
      <c r="B484" s="577" t="s">
        <v>2173</v>
      </c>
      <c r="C484" s="578"/>
      <c r="D484" s="579" t="s">
        <v>2174</v>
      </c>
      <c r="E484" s="580"/>
      <c r="F484" s="719"/>
      <c r="G484" s="719"/>
      <c r="H484" s="719"/>
      <c r="I484" s="719"/>
      <c r="J484" s="719"/>
      <c r="K484" s="719"/>
      <c r="L484" s="719"/>
    </row>
    <row r="485" spans="1:12" s="11" customFormat="1" x14ac:dyDescent="0.2">
      <c r="A485" s="573"/>
      <c r="B485" s="573"/>
      <c r="C485" s="573"/>
      <c r="D485" s="573"/>
      <c r="E485" s="573"/>
      <c r="F485" s="574"/>
      <c r="G485" s="574"/>
      <c r="H485" s="581"/>
      <c r="I485" s="581"/>
      <c r="J485" s="574"/>
      <c r="K485" s="574"/>
      <c r="L485" s="574"/>
    </row>
    <row r="486" spans="1:12" s="11" customFormat="1" ht="63.75" x14ac:dyDescent="0.2">
      <c r="A486" s="576">
        <v>77</v>
      </c>
      <c r="B486" s="577" t="s">
        <v>2175</v>
      </c>
      <c r="C486" s="578"/>
      <c r="D486" s="579" t="s">
        <v>2176</v>
      </c>
      <c r="E486" s="580" t="s">
        <v>2177</v>
      </c>
      <c r="F486" s="719"/>
      <c r="G486" s="719"/>
      <c r="H486" s="719"/>
      <c r="I486" s="719"/>
      <c r="J486" s="719"/>
      <c r="K486" s="719"/>
      <c r="L486" s="719"/>
    </row>
    <row r="487" spans="1:12" s="11" customFormat="1" x14ac:dyDescent="0.2">
      <c r="F487" s="324"/>
      <c r="G487" s="324"/>
      <c r="H487" s="316"/>
      <c r="I487" s="316"/>
      <c r="J487" s="324"/>
      <c r="K487" s="324"/>
      <c r="L487" s="324"/>
    </row>
    <row r="488" spans="1:12" s="11" customFormat="1" x14ac:dyDescent="0.2">
      <c r="A488" s="822">
        <v>78</v>
      </c>
      <c r="B488" s="833" t="s">
        <v>2178</v>
      </c>
      <c r="C488" s="833" t="s">
        <v>2053</v>
      </c>
      <c r="D488" s="872" t="s">
        <v>2179</v>
      </c>
      <c r="E488" s="514" t="s">
        <v>91</v>
      </c>
      <c r="F488" s="719"/>
      <c r="G488" s="719"/>
      <c r="H488" s="719"/>
      <c r="I488" s="719"/>
      <c r="J488" s="719"/>
      <c r="K488" s="719"/>
      <c r="L488" s="719"/>
    </row>
    <row r="489" spans="1:12" s="11" customFormat="1" x14ac:dyDescent="0.2">
      <c r="A489" s="822"/>
      <c r="B489" s="834"/>
      <c r="C489" s="834"/>
      <c r="D489" s="873"/>
      <c r="E489" s="514" t="s">
        <v>96</v>
      </c>
      <c r="F489" s="719"/>
      <c r="G489" s="719"/>
      <c r="H489" s="719"/>
      <c r="I489" s="719"/>
      <c r="J489" s="719"/>
      <c r="K489" s="719"/>
      <c r="L489" s="719"/>
    </row>
    <row r="490" spans="1:12" s="11" customFormat="1" x14ac:dyDescent="0.2">
      <c r="A490" s="822"/>
      <c r="B490" s="834"/>
      <c r="C490" s="834"/>
      <c r="D490" s="873"/>
      <c r="E490" s="514" t="s">
        <v>88</v>
      </c>
      <c r="F490" s="719"/>
      <c r="G490" s="719"/>
      <c r="H490" s="719"/>
      <c r="I490" s="719"/>
      <c r="J490" s="719"/>
      <c r="K490" s="719"/>
      <c r="L490" s="719"/>
    </row>
    <row r="491" spans="1:12" s="11" customFormat="1" x14ac:dyDescent="0.2">
      <c r="A491" s="822"/>
      <c r="B491" s="834"/>
      <c r="C491" s="834"/>
      <c r="D491" s="873"/>
      <c r="E491" s="514"/>
      <c r="F491" s="719"/>
      <c r="G491" s="719"/>
      <c r="H491" s="719"/>
      <c r="I491" s="719"/>
      <c r="J491" s="719"/>
      <c r="K491" s="719"/>
      <c r="L491" s="719"/>
    </row>
    <row r="492" spans="1:12" s="11" customFormat="1" x14ac:dyDescent="0.2">
      <c r="A492" s="822"/>
      <c r="B492" s="834"/>
      <c r="C492" s="834"/>
      <c r="D492" s="873"/>
      <c r="E492" s="514"/>
      <c r="F492" s="719"/>
      <c r="G492" s="719"/>
      <c r="H492" s="719"/>
      <c r="I492" s="719"/>
      <c r="J492" s="719"/>
      <c r="K492" s="719"/>
      <c r="L492" s="719"/>
    </row>
    <row r="493" spans="1:12" s="11" customFormat="1" x14ac:dyDescent="0.2">
      <c r="A493" s="822"/>
      <c r="B493" s="835"/>
      <c r="C493" s="835"/>
      <c r="D493" s="874"/>
      <c r="E493" s="514"/>
      <c r="F493" s="719"/>
      <c r="G493" s="719"/>
      <c r="H493" s="719"/>
      <c r="I493" s="719"/>
      <c r="J493" s="719"/>
      <c r="K493" s="719"/>
      <c r="L493" s="719"/>
    </row>
    <row r="494" spans="1:12" s="11" customFormat="1" x14ac:dyDescent="0.2">
      <c r="F494" s="324"/>
      <c r="G494" s="324"/>
      <c r="H494" s="316"/>
      <c r="I494" s="316"/>
      <c r="J494" s="324"/>
      <c r="K494" s="324"/>
      <c r="L494" s="324"/>
    </row>
    <row r="495" spans="1:12" s="11" customFormat="1" x14ac:dyDescent="0.2">
      <c r="A495" s="861">
        <v>79</v>
      </c>
      <c r="B495" s="833" t="s">
        <v>2251</v>
      </c>
      <c r="C495" s="815" t="s">
        <v>2249</v>
      </c>
      <c r="D495" s="586" t="s">
        <v>2252</v>
      </c>
      <c r="E495" s="520" t="s">
        <v>330</v>
      </c>
      <c r="F495" s="719"/>
      <c r="G495" s="719"/>
      <c r="H495" s="719"/>
      <c r="I495" s="719"/>
      <c r="J495" s="719"/>
      <c r="K495" s="719"/>
      <c r="L495" s="719"/>
    </row>
    <row r="496" spans="1:12" s="11" customFormat="1" x14ac:dyDescent="0.2">
      <c r="A496" s="861"/>
      <c r="B496" s="834"/>
      <c r="C496" s="815"/>
      <c r="D496" s="586"/>
      <c r="E496" s="520" t="s">
        <v>258</v>
      </c>
      <c r="F496" s="719"/>
      <c r="G496" s="719"/>
      <c r="H496" s="719"/>
      <c r="I496" s="719"/>
      <c r="J496" s="719"/>
      <c r="K496" s="719"/>
      <c r="L496" s="719"/>
    </row>
    <row r="497" spans="1:12" s="11" customFormat="1" x14ac:dyDescent="0.2">
      <c r="A497" s="861"/>
      <c r="B497" s="834"/>
      <c r="C497" s="815"/>
      <c r="D497" s="586"/>
      <c r="E497" s="520" t="s">
        <v>93</v>
      </c>
      <c r="F497" s="719"/>
      <c r="G497" s="719"/>
      <c r="H497" s="719"/>
      <c r="I497" s="719"/>
      <c r="J497" s="719"/>
      <c r="K497" s="719"/>
      <c r="L497" s="719"/>
    </row>
    <row r="498" spans="1:12" s="11" customFormat="1" x14ac:dyDescent="0.2">
      <c r="A498" s="861"/>
      <c r="B498" s="834"/>
      <c r="C498" s="815"/>
      <c r="D498" s="586"/>
      <c r="E498" s="520" t="s">
        <v>94</v>
      </c>
      <c r="F498" s="719"/>
      <c r="G498" s="719"/>
      <c r="H498" s="719"/>
      <c r="I498" s="719"/>
      <c r="J498" s="719"/>
      <c r="K498" s="719"/>
      <c r="L498" s="719"/>
    </row>
    <row r="499" spans="1:12" s="573" customFormat="1" x14ac:dyDescent="0.2">
      <c r="A499" s="861"/>
      <c r="B499" s="834"/>
      <c r="C499" s="815"/>
      <c r="D499" s="681"/>
      <c r="E499" s="520" t="s">
        <v>95</v>
      </c>
      <c r="F499" s="719"/>
      <c r="G499" s="719"/>
      <c r="H499" s="719"/>
      <c r="I499" s="719"/>
      <c r="J499" s="719"/>
      <c r="K499" s="719"/>
      <c r="L499" s="719"/>
    </row>
    <row r="500" spans="1:12" s="11" customFormat="1" x14ac:dyDescent="0.2">
      <c r="A500" s="861"/>
      <c r="B500" s="835"/>
      <c r="C500" s="815"/>
      <c r="D500" s="586"/>
      <c r="E500" s="520" t="s">
        <v>434</v>
      </c>
      <c r="F500" s="719"/>
      <c r="G500" s="719"/>
      <c r="H500" s="719"/>
      <c r="I500" s="719"/>
      <c r="J500" s="719"/>
      <c r="K500" s="719"/>
      <c r="L500" s="719"/>
    </row>
    <row r="501" spans="1:12" s="573" customFormat="1" x14ac:dyDescent="0.2">
      <c r="A501" s="600"/>
      <c r="B501" s="570"/>
      <c r="C501" s="570"/>
      <c r="D501" s="600"/>
      <c r="E501" s="35" t="s">
        <v>159</v>
      </c>
      <c r="F501" s="719"/>
      <c r="G501" s="719"/>
      <c r="H501" s="719"/>
      <c r="I501" s="719"/>
      <c r="J501" s="719"/>
      <c r="K501" s="719"/>
      <c r="L501" s="719"/>
    </row>
    <row r="502" spans="1:12" s="11" customFormat="1" x14ac:dyDescent="0.2">
      <c r="A502" s="516"/>
      <c r="B502" s="575"/>
      <c r="C502" s="575"/>
      <c r="D502" s="575"/>
      <c r="E502" s="573"/>
      <c r="F502" s="574"/>
      <c r="G502" s="574"/>
      <c r="H502" s="581"/>
      <c r="I502" s="581"/>
      <c r="J502" s="574"/>
      <c r="K502" s="574"/>
      <c r="L502" s="574"/>
    </row>
    <row r="503" spans="1:12" s="11" customFormat="1" x14ac:dyDescent="0.2">
      <c r="A503" s="869">
        <v>80</v>
      </c>
      <c r="B503" s="833" t="s">
        <v>2250</v>
      </c>
      <c r="C503" s="833" t="s">
        <v>2249</v>
      </c>
      <c r="D503" s="587" t="s">
        <v>2253</v>
      </c>
      <c r="E503" s="520" t="s">
        <v>330</v>
      </c>
      <c r="F503" s="719"/>
      <c r="G503" s="719"/>
      <c r="H503" s="719"/>
      <c r="I503" s="719"/>
      <c r="J503" s="719"/>
      <c r="K503" s="719"/>
      <c r="L503" s="719"/>
    </row>
    <row r="504" spans="1:12" s="11" customFormat="1" x14ac:dyDescent="0.2">
      <c r="A504" s="870"/>
      <c r="B504" s="834"/>
      <c r="C504" s="834"/>
      <c r="D504" s="588"/>
      <c r="E504" s="520" t="s">
        <v>258</v>
      </c>
      <c r="F504" s="719"/>
      <c r="G504" s="719"/>
      <c r="H504" s="719"/>
      <c r="I504" s="719"/>
      <c r="J504" s="719"/>
      <c r="K504" s="719"/>
      <c r="L504" s="719"/>
    </row>
    <row r="505" spans="1:12" s="11" customFormat="1" x14ac:dyDescent="0.2">
      <c r="A505" s="870"/>
      <c r="B505" s="834"/>
      <c r="C505" s="834"/>
      <c r="D505" s="588"/>
      <c r="E505" s="520" t="s">
        <v>93</v>
      </c>
      <c r="F505" s="719"/>
      <c r="G505" s="719"/>
      <c r="H505" s="719"/>
      <c r="I505" s="719"/>
      <c r="J505" s="719"/>
      <c r="K505" s="719"/>
      <c r="L505" s="719"/>
    </row>
    <row r="506" spans="1:12" s="11" customFormat="1" x14ac:dyDescent="0.2">
      <c r="A506" s="870"/>
      <c r="B506" s="834"/>
      <c r="C506" s="834"/>
      <c r="D506" s="588"/>
      <c r="E506" s="520" t="s">
        <v>94</v>
      </c>
      <c r="F506" s="719"/>
      <c r="G506" s="719"/>
      <c r="H506" s="719"/>
      <c r="I506" s="719"/>
      <c r="J506" s="719"/>
      <c r="K506" s="719"/>
      <c r="L506" s="719"/>
    </row>
    <row r="507" spans="1:12" s="573" customFormat="1" x14ac:dyDescent="0.2">
      <c r="A507" s="870"/>
      <c r="B507" s="834"/>
      <c r="C507" s="834"/>
      <c r="D507" s="683"/>
      <c r="E507" s="520" t="s">
        <v>95</v>
      </c>
      <c r="F507" s="719"/>
      <c r="G507" s="719"/>
      <c r="H507" s="719"/>
      <c r="I507" s="719"/>
      <c r="J507" s="719"/>
      <c r="K507" s="719"/>
      <c r="L507" s="719"/>
    </row>
    <row r="508" spans="1:12" s="11" customFormat="1" x14ac:dyDescent="0.2">
      <c r="A508" s="871"/>
      <c r="B508" s="835"/>
      <c r="C508" s="835"/>
      <c r="D508" s="589"/>
      <c r="E508" s="520" t="s">
        <v>434</v>
      </c>
      <c r="F508" s="719"/>
      <c r="G508" s="719"/>
      <c r="H508" s="719"/>
      <c r="I508" s="719"/>
      <c r="J508" s="719"/>
      <c r="K508" s="719"/>
      <c r="L508" s="719"/>
    </row>
    <row r="509" spans="1:12" s="573" customFormat="1" x14ac:dyDescent="0.2">
      <c r="A509" s="600"/>
      <c r="B509" s="570"/>
      <c r="C509" s="570"/>
      <c r="D509" s="600"/>
      <c r="E509" s="35" t="s">
        <v>159</v>
      </c>
      <c r="F509" s="719"/>
      <c r="G509" s="719"/>
      <c r="H509" s="719"/>
      <c r="I509" s="719"/>
      <c r="J509" s="719"/>
      <c r="K509" s="719"/>
      <c r="L509" s="719"/>
    </row>
    <row r="510" spans="1:12" s="11" customFormat="1" x14ac:dyDescent="0.2">
      <c r="E510" s="573"/>
      <c r="F510" s="574"/>
      <c r="G510" s="574"/>
      <c r="H510" s="581"/>
      <c r="I510" s="581"/>
      <c r="J510" s="574"/>
      <c r="K510" s="574"/>
      <c r="L510" s="574"/>
    </row>
    <row r="511" spans="1:12" s="573" customFormat="1" x14ac:dyDescent="0.2">
      <c r="A511" s="861">
        <v>81</v>
      </c>
      <c r="B511" s="833" t="s">
        <v>2256</v>
      </c>
      <c r="C511" s="815" t="s">
        <v>2249</v>
      </c>
      <c r="D511" s="586" t="s">
        <v>2254</v>
      </c>
      <c r="E511" s="520" t="s">
        <v>330</v>
      </c>
      <c r="F511" s="719"/>
      <c r="G511" s="719"/>
      <c r="H511" s="719"/>
      <c r="I511" s="719"/>
      <c r="J511" s="719"/>
      <c r="K511" s="719"/>
      <c r="L511" s="719"/>
    </row>
    <row r="512" spans="1:12" s="573" customFormat="1" x14ac:dyDescent="0.2">
      <c r="A512" s="861"/>
      <c r="B512" s="834"/>
      <c r="C512" s="815"/>
      <c r="D512" s="586"/>
      <c r="E512" s="520" t="s">
        <v>258</v>
      </c>
      <c r="F512" s="719"/>
      <c r="G512" s="719"/>
      <c r="H512" s="719"/>
      <c r="I512" s="719"/>
      <c r="J512" s="719"/>
      <c r="K512" s="719"/>
      <c r="L512" s="719"/>
    </row>
    <row r="513" spans="1:12" s="573" customFormat="1" x14ac:dyDescent="0.2">
      <c r="A513" s="861"/>
      <c r="B513" s="834"/>
      <c r="C513" s="815"/>
      <c r="D513" s="586"/>
      <c r="E513" s="520" t="s">
        <v>93</v>
      </c>
      <c r="F513" s="719"/>
      <c r="G513" s="719"/>
      <c r="H513" s="719"/>
      <c r="I513" s="719"/>
      <c r="J513" s="719"/>
      <c r="K513" s="719"/>
      <c r="L513" s="719"/>
    </row>
    <row r="514" spans="1:12" s="573" customFormat="1" x14ac:dyDescent="0.2">
      <c r="A514" s="861"/>
      <c r="B514" s="834"/>
      <c r="C514" s="815"/>
      <c r="D514" s="586"/>
      <c r="E514" s="520" t="s">
        <v>94</v>
      </c>
      <c r="F514" s="719"/>
      <c r="G514" s="719"/>
      <c r="H514" s="719"/>
      <c r="I514" s="719"/>
      <c r="J514" s="719"/>
      <c r="K514" s="719"/>
      <c r="L514" s="719"/>
    </row>
    <row r="515" spans="1:12" s="573" customFormat="1" x14ac:dyDescent="0.2">
      <c r="A515" s="861"/>
      <c r="B515" s="834"/>
      <c r="C515" s="815"/>
      <c r="D515" s="681"/>
      <c r="E515" s="520" t="s">
        <v>95</v>
      </c>
      <c r="F515" s="719"/>
      <c r="G515" s="719"/>
      <c r="H515" s="719"/>
      <c r="I515" s="719"/>
      <c r="J515" s="719"/>
      <c r="K515" s="719"/>
      <c r="L515" s="719"/>
    </row>
    <row r="516" spans="1:12" s="573" customFormat="1" x14ac:dyDescent="0.2">
      <c r="A516" s="861"/>
      <c r="B516" s="835"/>
      <c r="C516" s="815"/>
      <c r="D516" s="586"/>
      <c r="E516" s="520" t="s">
        <v>434</v>
      </c>
      <c r="F516" s="719"/>
      <c r="G516" s="719"/>
      <c r="H516" s="719"/>
      <c r="I516" s="719"/>
      <c r="J516" s="719"/>
      <c r="K516" s="719"/>
      <c r="L516" s="719"/>
    </row>
    <row r="517" spans="1:12" s="573" customFormat="1" x14ac:dyDescent="0.2">
      <c r="A517" s="600"/>
      <c r="B517" s="570"/>
      <c r="C517" s="570"/>
      <c r="D517" s="600"/>
      <c r="E517" s="35" t="s">
        <v>159</v>
      </c>
      <c r="F517" s="719"/>
      <c r="G517" s="719"/>
      <c r="H517" s="719"/>
      <c r="I517" s="719"/>
      <c r="J517" s="719"/>
      <c r="K517" s="719"/>
      <c r="L517" s="719"/>
    </row>
    <row r="518" spans="1:12" s="573" customFormat="1" x14ac:dyDescent="0.2">
      <c r="A518" s="516"/>
      <c r="B518" s="575"/>
      <c r="C518" s="575"/>
      <c r="D518" s="575"/>
      <c r="F518" s="574"/>
      <c r="G518" s="574"/>
      <c r="H518" s="581"/>
      <c r="I518" s="581"/>
      <c r="J518" s="574"/>
      <c r="K518" s="574"/>
      <c r="L518" s="574"/>
    </row>
    <row r="519" spans="1:12" s="573" customFormat="1" x14ac:dyDescent="0.2">
      <c r="A519" s="869">
        <v>82</v>
      </c>
      <c r="B519" s="833" t="s">
        <v>2257</v>
      </c>
      <c r="C519" s="833" t="s">
        <v>2249</v>
      </c>
      <c r="D519" s="587" t="s">
        <v>2255</v>
      </c>
      <c r="E519" s="520" t="s">
        <v>330</v>
      </c>
      <c r="F519" s="719"/>
      <c r="G519" s="719"/>
      <c r="H519" s="719"/>
      <c r="I519" s="719"/>
      <c r="J519" s="719"/>
      <c r="K519" s="719"/>
      <c r="L519" s="719"/>
    </row>
    <row r="520" spans="1:12" s="573" customFormat="1" x14ac:dyDescent="0.2">
      <c r="A520" s="870"/>
      <c r="B520" s="834"/>
      <c r="C520" s="834"/>
      <c r="D520" s="588"/>
      <c r="E520" s="520" t="s">
        <v>258</v>
      </c>
      <c r="F520" s="719"/>
      <c r="G520" s="719"/>
      <c r="H520" s="719"/>
      <c r="I520" s="719"/>
      <c r="J520" s="719"/>
      <c r="K520" s="719"/>
      <c r="L520" s="719"/>
    </row>
    <row r="521" spans="1:12" s="573" customFormat="1" x14ac:dyDescent="0.2">
      <c r="A521" s="870"/>
      <c r="B521" s="834"/>
      <c r="C521" s="834"/>
      <c r="D521" s="588"/>
      <c r="E521" s="520" t="s">
        <v>93</v>
      </c>
      <c r="F521" s="719"/>
      <c r="G521" s="719"/>
      <c r="H521" s="719"/>
      <c r="I521" s="719"/>
      <c r="J521" s="719"/>
      <c r="K521" s="719"/>
      <c r="L521" s="719"/>
    </row>
    <row r="522" spans="1:12" s="573" customFormat="1" x14ac:dyDescent="0.2">
      <c r="A522" s="870"/>
      <c r="B522" s="834"/>
      <c r="C522" s="834"/>
      <c r="D522" s="588"/>
      <c r="E522" s="520" t="s">
        <v>94</v>
      </c>
      <c r="F522" s="719"/>
      <c r="G522" s="719"/>
      <c r="H522" s="719"/>
      <c r="I522" s="719"/>
      <c r="J522" s="719"/>
      <c r="K522" s="719"/>
      <c r="L522" s="719"/>
    </row>
    <row r="523" spans="1:12" s="573" customFormat="1" x14ac:dyDescent="0.2">
      <c r="A523" s="870"/>
      <c r="B523" s="834"/>
      <c r="C523" s="834"/>
      <c r="D523" s="683"/>
      <c r="E523" s="520" t="s">
        <v>95</v>
      </c>
      <c r="F523" s="719"/>
      <c r="G523" s="719"/>
      <c r="H523" s="719"/>
      <c r="I523" s="719"/>
      <c r="J523" s="719"/>
      <c r="K523" s="719"/>
      <c r="L523" s="719"/>
    </row>
    <row r="524" spans="1:12" s="573" customFormat="1" x14ac:dyDescent="0.2">
      <c r="A524" s="871"/>
      <c r="B524" s="835"/>
      <c r="C524" s="835"/>
      <c r="D524" s="589"/>
      <c r="E524" s="520" t="s">
        <v>434</v>
      </c>
      <c r="F524" s="719"/>
      <c r="G524" s="719"/>
      <c r="H524" s="719"/>
      <c r="I524" s="719"/>
      <c r="J524" s="719"/>
      <c r="K524" s="719"/>
      <c r="L524" s="719"/>
    </row>
    <row r="525" spans="1:12" s="11" customFormat="1" x14ac:dyDescent="0.2">
      <c r="E525" s="35" t="s">
        <v>159</v>
      </c>
      <c r="F525" s="719"/>
      <c r="G525" s="719"/>
      <c r="H525" s="719"/>
      <c r="I525" s="719"/>
      <c r="J525" s="719"/>
      <c r="K525" s="719"/>
      <c r="L525" s="719"/>
    </row>
    <row r="526" spans="1:12" s="11" customFormat="1" x14ac:dyDescent="0.2">
      <c r="F526" s="324"/>
      <c r="G526" s="324"/>
      <c r="H526" s="316"/>
      <c r="I526" s="316"/>
      <c r="J526" s="324"/>
      <c r="K526" s="324"/>
      <c r="L526" s="324"/>
    </row>
    <row r="527" spans="1:12" s="11" customFormat="1" ht="38.25" x14ac:dyDescent="0.2">
      <c r="A527" s="582">
        <v>83</v>
      </c>
      <c r="B527" s="583" t="s">
        <v>2258</v>
      </c>
      <c r="C527" s="584"/>
      <c r="D527" s="585" t="s">
        <v>1929</v>
      </c>
      <c r="E527" s="580"/>
      <c r="F527" s="719"/>
      <c r="G527" s="719"/>
      <c r="H527" s="719"/>
      <c r="I527" s="719"/>
      <c r="J527" s="719"/>
      <c r="K527" s="719"/>
      <c r="L527" s="719"/>
    </row>
    <row r="528" spans="1:12" s="11" customFormat="1" x14ac:dyDescent="0.2">
      <c r="A528" s="573"/>
      <c r="B528" s="573"/>
      <c r="C528" s="573"/>
      <c r="D528" s="573"/>
      <c r="E528" s="573"/>
      <c r="F528" s="574"/>
      <c r="G528" s="574"/>
      <c r="H528" s="581"/>
      <c r="I528" s="581"/>
      <c r="J528" s="574"/>
      <c r="K528" s="574"/>
      <c r="L528" s="574"/>
    </row>
    <row r="529" spans="1:12" s="11" customFormat="1" ht="25.5" x14ac:dyDescent="0.2">
      <c r="A529" s="582">
        <v>84</v>
      </c>
      <c r="B529" s="583" t="s">
        <v>2259</v>
      </c>
      <c r="C529" s="584"/>
      <c r="D529" s="585" t="s">
        <v>1929</v>
      </c>
      <c r="E529" s="580"/>
      <c r="F529" s="719"/>
      <c r="G529" s="719"/>
      <c r="H529" s="719"/>
      <c r="I529" s="719"/>
      <c r="J529" s="719"/>
      <c r="K529" s="719"/>
      <c r="L529" s="719"/>
    </row>
    <row r="530" spans="1:12" s="11" customFormat="1" x14ac:dyDescent="0.2">
      <c r="F530" s="324"/>
      <c r="G530" s="324"/>
      <c r="H530" s="316"/>
      <c r="I530" s="316"/>
      <c r="J530" s="324"/>
      <c r="K530" s="324"/>
      <c r="L530" s="324"/>
    </row>
    <row r="531" spans="1:12" s="11" customFormat="1" x14ac:dyDescent="0.2">
      <c r="F531" s="324"/>
      <c r="G531" s="324"/>
      <c r="H531" s="316"/>
      <c r="I531" s="316"/>
      <c r="J531" s="324"/>
      <c r="K531" s="324"/>
      <c r="L531" s="324"/>
    </row>
    <row r="532" spans="1:12" s="11" customFormat="1" x14ac:dyDescent="0.2">
      <c r="F532" s="324"/>
      <c r="G532" s="324"/>
      <c r="H532" s="316"/>
      <c r="I532" s="316"/>
      <c r="J532" s="324"/>
      <c r="K532" s="324"/>
      <c r="L532" s="324"/>
    </row>
    <row r="533" spans="1:12" s="11" customFormat="1" x14ac:dyDescent="0.2">
      <c r="F533" s="324"/>
      <c r="G533" s="324"/>
      <c r="H533" s="316"/>
      <c r="I533" s="316"/>
      <c r="J533" s="324"/>
      <c r="K533" s="324"/>
      <c r="L533" s="324"/>
    </row>
    <row r="534" spans="1:12" s="11" customFormat="1" x14ac:dyDescent="0.2">
      <c r="F534" s="324"/>
      <c r="G534" s="324"/>
      <c r="H534" s="316"/>
      <c r="I534" s="316"/>
      <c r="J534" s="324"/>
      <c r="K534" s="324"/>
      <c r="L534" s="324"/>
    </row>
    <row r="535" spans="1:12" s="11" customFormat="1" x14ac:dyDescent="0.2">
      <c r="F535" s="324"/>
      <c r="G535" s="324"/>
      <c r="H535" s="316"/>
      <c r="I535" s="316"/>
      <c r="J535" s="324"/>
      <c r="K535" s="324"/>
      <c r="L535" s="324"/>
    </row>
    <row r="536" spans="1:12" s="11" customFormat="1" x14ac:dyDescent="0.2">
      <c r="F536" s="324"/>
      <c r="G536" s="324"/>
      <c r="H536" s="316"/>
      <c r="I536" s="316"/>
      <c r="J536" s="324"/>
      <c r="K536" s="324"/>
      <c r="L536" s="324"/>
    </row>
    <row r="537" spans="1:12" s="11" customFormat="1" x14ac:dyDescent="0.2">
      <c r="F537" s="324"/>
      <c r="G537" s="324"/>
      <c r="H537" s="316"/>
      <c r="I537" s="316"/>
      <c r="J537" s="324"/>
      <c r="K537" s="324"/>
      <c r="L537" s="324"/>
    </row>
    <row r="538" spans="1:12" s="11" customFormat="1" x14ac:dyDescent="0.2">
      <c r="F538" s="324"/>
      <c r="G538" s="324"/>
      <c r="H538" s="316"/>
      <c r="I538" s="316"/>
      <c r="J538" s="324"/>
      <c r="K538" s="324"/>
      <c r="L538" s="324"/>
    </row>
    <row r="539" spans="1:12" s="11" customFormat="1" x14ac:dyDescent="0.2">
      <c r="F539" s="324"/>
      <c r="G539" s="324"/>
      <c r="H539" s="316"/>
      <c r="I539" s="316"/>
      <c r="J539" s="324"/>
      <c r="K539" s="324"/>
      <c r="L539" s="324"/>
    </row>
    <row r="540" spans="1:12" s="11" customFormat="1" x14ac:dyDescent="0.2">
      <c r="F540" s="324"/>
      <c r="G540" s="324"/>
      <c r="H540" s="316"/>
      <c r="I540" s="316"/>
      <c r="J540" s="324"/>
      <c r="K540" s="324"/>
      <c r="L540" s="324"/>
    </row>
    <row r="541" spans="1:12" s="11" customFormat="1" x14ac:dyDescent="0.2">
      <c r="F541" s="324"/>
      <c r="G541" s="324"/>
      <c r="H541" s="316"/>
      <c r="I541" s="316"/>
      <c r="J541" s="324"/>
      <c r="K541" s="324"/>
      <c r="L541" s="324"/>
    </row>
    <row r="542" spans="1:12" s="11" customFormat="1" x14ac:dyDescent="0.2">
      <c r="F542" s="324"/>
      <c r="G542" s="324"/>
      <c r="H542" s="316"/>
      <c r="I542" s="316"/>
      <c r="J542" s="324"/>
      <c r="K542" s="324"/>
      <c r="L542" s="324"/>
    </row>
    <row r="543" spans="1:12" s="11" customFormat="1" x14ac:dyDescent="0.2">
      <c r="F543" s="324"/>
      <c r="G543" s="324"/>
      <c r="H543" s="316"/>
      <c r="I543" s="316"/>
      <c r="J543" s="324"/>
      <c r="K543" s="324"/>
      <c r="L543" s="324"/>
    </row>
    <row r="544" spans="1:12" s="11" customFormat="1" x14ac:dyDescent="0.2">
      <c r="F544" s="324"/>
      <c r="G544" s="324"/>
      <c r="H544" s="316"/>
      <c r="I544" s="316"/>
      <c r="J544" s="324"/>
      <c r="K544" s="324"/>
      <c r="L544" s="324"/>
    </row>
    <row r="545" spans="6:12" s="11" customFormat="1" x14ac:dyDescent="0.2">
      <c r="F545" s="324"/>
      <c r="G545" s="324"/>
      <c r="H545" s="316"/>
      <c r="I545" s="316"/>
      <c r="J545" s="324"/>
      <c r="K545" s="324"/>
      <c r="L545" s="324"/>
    </row>
    <row r="546" spans="6:12" s="11" customFormat="1" x14ac:dyDescent="0.2">
      <c r="F546" s="324"/>
      <c r="G546" s="324"/>
      <c r="H546" s="316"/>
      <c r="I546" s="316"/>
      <c r="J546" s="324"/>
      <c r="K546" s="324"/>
      <c r="L546" s="324"/>
    </row>
    <row r="547" spans="6:12" s="11" customFormat="1" x14ac:dyDescent="0.2">
      <c r="F547" s="324"/>
      <c r="G547" s="324"/>
      <c r="H547" s="316"/>
      <c r="I547" s="316"/>
      <c r="J547" s="324"/>
      <c r="K547" s="324"/>
      <c r="L547" s="324"/>
    </row>
    <row r="548" spans="6:12" s="11" customFormat="1" x14ac:dyDescent="0.2">
      <c r="F548" s="324"/>
      <c r="G548" s="324"/>
      <c r="H548" s="316"/>
      <c r="I548" s="316"/>
      <c r="J548" s="324"/>
      <c r="K548" s="324"/>
      <c r="L548" s="324"/>
    </row>
    <row r="549" spans="6:12" s="11" customFormat="1" x14ac:dyDescent="0.2">
      <c r="F549" s="324"/>
      <c r="G549" s="324"/>
      <c r="H549" s="316"/>
      <c r="I549" s="316"/>
      <c r="J549" s="324"/>
      <c r="K549" s="324"/>
      <c r="L549" s="324"/>
    </row>
    <row r="550" spans="6:12" s="11" customFormat="1" x14ac:dyDescent="0.2">
      <c r="F550" s="324"/>
      <c r="G550" s="324"/>
      <c r="H550" s="316"/>
      <c r="I550" s="316"/>
      <c r="J550" s="324"/>
      <c r="K550" s="324"/>
      <c r="L550" s="324"/>
    </row>
    <row r="551" spans="6:12" s="11" customFormat="1" x14ac:dyDescent="0.2">
      <c r="F551" s="324"/>
      <c r="G551" s="324"/>
      <c r="H551" s="316"/>
      <c r="I551" s="316"/>
      <c r="J551" s="324"/>
      <c r="K551" s="324"/>
      <c r="L551" s="324"/>
    </row>
    <row r="552" spans="6:12" s="11" customFormat="1" x14ac:dyDescent="0.2">
      <c r="F552" s="324"/>
      <c r="G552" s="324"/>
      <c r="H552" s="316"/>
      <c r="I552" s="316"/>
      <c r="J552" s="324"/>
      <c r="K552" s="324"/>
      <c r="L552" s="324"/>
    </row>
    <row r="553" spans="6:12" s="11" customFormat="1" x14ac:dyDescent="0.2">
      <c r="F553" s="324"/>
      <c r="G553" s="324"/>
      <c r="H553" s="316"/>
      <c r="I553" s="316"/>
      <c r="J553" s="324"/>
      <c r="K553" s="324"/>
      <c r="L553" s="324"/>
    </row>
    <row r="554" spans="6:12" s="11" customFormat="1" x14ac:dyDescent="0.2">
      <c r="F554" s="324"/>
      <c r="G554" s="324"/>
      <c r="H554" s="316"/>
      <c r="I554" s="316"/>
      <c r="J554" s="324"/>
      <c r="K554" s="324"/>
      <c r="L554" s="324"/>
    </row>
    <row r="555" spans="6:12" s="11" customFormat="1" x14ac:dyDescent="0.2">
      <c r="F555" s="324"/>
      <c r="G555" s="324"/>
      <c r="H555" s="316"/>
      <c r="I555" s="316"/>
      <c r="J555" s="324"/>
      <c r="K555" s="324"/>
      <c r="L555" s="324"/>
    </row>
    <row r="556" spans="6:12" s="11" customFormat="1" x14ac:dyDescent="0.2">
      <c r="F556" s="324"/>
      <c r="G556" s="324"/>
      <c r="H556" s="316"/>
      <c r="I556" s="316"/>
      <c r="J556" s="324"/>
      <c r="K556" s="324"/>
      <c r="L556" s="324"/>
    </row>
    <row r="557" spans="6:12" s="11" customFormat="1" x14ac:dyDescent="0.2">
      <c r="F557" s="324"/>
      <c r="G557" s="324"/>
      <c r="H557" s="316"/>
      <c r="I557" s="316"/>
      <c r="J557" s="324"/>
      <c r="K557" s="324"/>
      <c r="L557" s="324"/>
    </row>
    <row r="558" spans="6:12" s="11" customFormat="1" x14ac:dyDescent="0.2">
      <c r="F558" s="324"/>
      <c r="G558" s="324"/>
      <c r="H558" s="316"/>
      <c r="I558" s="316"/>
      <c r="J558" s="324"/>
      <c r="K558" s="324"/>
      <c r="L558" s="324"/>
    </row>
    <row r="559" spans="6:12" s="11" customFormat="1" x14ac:dyDescent="0.2">
      <c r="F559" s="324"/>
      <c r="G559" s="324"/>
      <c r="H559" s="316"/>
      <c r="I559" s="316"/>
      <c r="J559" s="324"/>
      <c r="K559" s="324"/>
      <c r="L559" s="324"/>
    </row>
    <row r="560" spans="6:12" s="11" customFormat="1" x14ac:dyDescent="0.2">
      <c r="F560" s="324"/>
      <c r="G560" s="324"/>
      <c r="H560" s="316"/>
      <c r="I560" s="316"/>
      <c r="J560" s="324"/>
      <c r="K560" s="324"/>
      <c r="L560" s="324"/>
    </row>
    <row r="561" spans="6:12" s="11" customFormat="1" x14ac:dyDescent="0.2">
      <c r="F561" s="324"/>
      <c r="G561" s="324"/>
      <c r="H561" s="316"/>
      <c r="I561" s="316"/>
      <c r="J561" s="324"/>
      <c r="K561" s="324"/>
      <c r="L561" s="324"/>
    </row>
    <row r="562" spans="6:12" s="11" customFormat="1" x14ac:dyDescent="0.2">
      <c r="F562" s="324"/>
      <c r="G562" s="324"/>
      <c r="H562" s="316"/>
      <c r="I562" s="316"/>
      <c r="J562" s="324"/>
      <c r="K562" s="324"/>
      <c r="L562" s="324"/>
    </row>
    <row r="563" spans="6:12" s="11" customFormat="1" x14ac:dyDescent="0.2">
      <c r="F563" s="324"/>
      <c r="G563" s="324"/>
      <c r="H563" s="316"/>
      <c r="I563" s="316"/>
      <c r="J563" s="324"/>
      <c r="K563" s="324"/>
      <c r="L563" s="324"/>
    </row>
    <row r="564" spans="6:12" s="11" customFormat="1" x14ac:dyDescent="0.2">
      <c r="F564" s="324"/>
      <c r="G564" s="324"/>
      <c r="H564" s="316"/>
      <c r="I564" s="316"/>
      <c r="J564" s="324"/>
      <c r="K564" s="324"/>
      <c r="L564" s="324"/>
    </row>
    <row r="565" spans="6:12" s="11" customFormat="1" x14ac:dyDescent="0.2">
      <c r="F565" s="324"/>
      <c r="G565" s="324"/>
      <c r="H565" s="316"/>
      <c r="I565" s="316"/>
      <c r="J565" s="324"/>
      <c r="K565" s="324"/>
      <c r="L565" s="324"/>
    </row>
    <row r="566" spans="6:12" s="11" customFormat="1" x14ac:dyDescent="0.2">
      <c r="F566" s="324"/>
      <c r="G566" s="324"/>
      <c r="H566" s="316"/>
      <c r="I566" s="316"/>
      <c r="J566" s="324"/>
      <c r="K566" s="324"/>
      <c r="L566" s="324"/>
    </row>
    <row r="567" spans="6:12" s="11" customFormat="1" x14ac:dyDescent="0.2">
      <c r="F567" s="324"/>
      <c r="G567" s="324"/>
      <c r="H567" s="316"/>
      <c r="I567" s="316"/>
      <c r="J567" s="324"/>
      <c r="K567" s="324"/>
      <c r="L567" s="324"/>
    </row>
    <row r="568" spans="6:12" s="11" customFormat="1" x14ac:dyDescent="0.2">
      <c r="F568" s="324"/>
      <c r="G568" s="324"/>
      <c r="H568" s="316"/>
      <c r="I568" s="316"/>
      <c r="J568" s="324"/>
      <c r="K568" s="324"/>
      <c r="L568" s="324"/>
    </row>
    <row r="569" spans="6:12" s="11" customFormat="1" x14ac:dyDescent="0.2">
      <c r="F569" s="324"/>
      <c r="G569" s="324"/>
      <c r="H569" s="316"/>
      <c r="I569" s="316"/>
      <c r="J569" s="324"/>
      <c r="K569" s="324"/>
      <c r="L569" s="324"/>
    </row>
    <row r="570" spans="6:12" s="11" customFormat="1" x14ac:dyDescent="0.2">
      <c r="F570" s="324"/>
      <c r="G570" s="324"/>
      <c r="H570" s="316"/>
      <c r="I570" s="316"/>
      <c r="J570" s="324"/>
      <c r="K570" s="324"/>
      <c r="L570" s="324"/>
    </row>
    <row r="571" spans="6:12" s="11" customFormat="1" x14ac:dyDescent="0.2">
      <c r="F571" s="324"/>
      <c r="G571" s="324"/>
      <c r="H571" s="316"/>
      <c r="I571" s="316"/>
      <c r="J571" s="324"/>
      <c r="K571" s="324"/>
      <c r="L571" s="324"/>
    </row>
    <row r="572" spans="6:12" s="11" customFormat="1" x14ac:dyDescent="0.2">
      <c r="F572" s="324"/>
      <c r="G572" s="324"/>
      <c r="H572" s="316"/>
      <c r="I572" s="316"/>
      <c r="J572" s="324"/>
      <c r="K572" s="324"/>
      <c r="L572" s="324"/>
    </row>
    <row r="573" spans="6:12" s="11" customFormat="1" x14ac:dyDescent="0.2">
      <c r="F573" s="324"/>
      <c r="G573" s="324"/>
      <c r="H573" s="316"/>
      <c r="I573" s="316"/>
      <c r="J573" s="324"/>
      <c r="K573" s="324"/>
      <c r="L573" s="324"/>
    </row>
    <row r="574" spans="6:12" s="11" customFormat="1" x14ac:dyDescent="0.2">
      <c r="F574" s="324"/>
      <c r="G574" s="324"/>
      <c r="H574" s="316"/>
      <c r="I574" s="316"/>
      <c r="J574" s="324"/>
      <c r="K574" s="324"/>
      <c r="L574" s="324"/>
    </row>
    <row r="575" spans="6:12" s="11" customFormat="1" x14ac:dyDescent="0.2">
      <c r="F575" s="324"/>
      <c r="G575" s="324"/>
      <c r="H575" s="316"/>
      <c r="I575" s="316"/>
      <c r="J575" s="324"/>
      <c r="K575" s="324"/>
      <c r="L575" s="324"/>
    </row>
    <row r="576" spans="6:12" s="11" customFormat="1" x14ac:dyDescent="0.2">
      <c r="F576" s="324"/>
      <c r="G576" s="324"/>
      <c r="H576" s="316"/>
      <c r="I576" s="316"/>
      <c r="J576" s="324"/>
      <c r="K576" s="324"/>
      <c r="L576" s="324"/>
    </row>
    <row r="577" spans="6:12" s="11" customFormat="1" x14ac:dyDescent="0.2">
      <c r="F577" s="324"/>
      <c r="G577" s="324"/>
      <c r="H577" s="316"/>
      <c r="I577" s="316"/>
      <c r="J577" s="324"/>
      <c r="K577" s="324"/>
      <c r="L577" s="324"/>
    </row>
    <row r="578" spans="6:12" s="11" customFormat="1" x14ac:dyDescent="0.2">
      <c r="F578" s="324"/>
      <c r="G578" s="324"/>
      <c r="H578" s="316"/>
      <c r="I578" s="316"/>
      <c r="J578" s="324"/>
      <c r="K578" s="324"/>
      <c r="L578" s="324"/>
    </row>
    <row r="579" spans="6:12" s="11" customFormat="1" x14ac:dyDescent="0.2">
      <c r="F579" s="324"/>
      <c r="G579" s="324"/>
      <c r="H579" s="316"/>
      <c r="I579" s="316"/>
      <c r="J579" s="324"/>
      <c r="K579" s="324"/>
      <c r="L579" s="324"/>
    </row>
    <row r="580" spans="6:12" s="11" customFormat="1" x14ac:dyDescent="0.2">
      <c r="F580" s="324"/>
      <c r="G580" s="324"/>
      <c r="H580" s="316"/>
      <c r="I580" s="316"/>
      <c r="J580" s="324"/>
      <c r="K580" s="324"/>
      <c r="L580" s="324"/>
    </row>
    <row r="581" spans="6:12" s="11" customFormat="1" x14ac:dyDescent="0.2">
      <c r="F581" s="324"/>
      <c r="G581" s="324"/>
      <c r="H581" s="316"/>
      <c r="I581" s="316"/>
      <c r="J581" s="324"/>
      <c r="K581" s="324"/>
      <c r="L581" s="324"/>
    </row>
    <row r="582" spans="6:12" s="11" customFormat="1" x14ac:dyDescent="0.2">
      <c r="F582" s="324"/>
      <c r="G582" s="324"/>
      <c r="H582" s="316"/>
      <c r="I582" s="316"/>
      <c r="J582" s="324"/>
      <c r="K582" s="324"/>
      <c r="L582" s="324"/>
    </row>
    <row r="583" spans="6:12" s="11" customFormat="1" x14ac:dyDescent="0.2">
      <c r="F583" s="324"/>
      <c r="G583" s="324"/>
      <c r="H583" s="316"/>
      <c r="I583" s="316"/>
      <c r="J583" s="324"/>
      <c r="K583" s="324"/>
      <c r="L583" s="324"/>
    </row>
    <row r="584" spans="6:12" s="11" customFormat="1" x14ac:dyDescent="0.2">
      <c r="F584" s="324"/>
      <c r="G584" s="324"/>
      <c r="H584" s="316"/>
      <c r="I584" s="316"/>
      <c r="J584" s="324"/>
      <c r="K584" s="324"/>
      <c r="L584" s="324"/>
    </row>
    <row r="585" spans="6:12" s="11" customFormat="1" x14ac:dyDescent="0.2">
      <c r="F585" s="324"/>
      <c r="G585" s="324"/>
      <c r="H585" s="316"/>
      <c r="I585" s="316"/>
      <c r="J585" s="324"/>
      <c r="K585" s="324"/>
      <c r="L585" s="324"/>
    </row>
    <row r="586" spans="6:12" s="11" customFormat="1" x14ac:dyDescent="0.2">
      <c r="F586" s="324"/>
      <c r="G586" s="324"/>
      <c r="H586" s="316"/>
      <c r="I586" s="316"/>
      <c r="J586" s="324"/>
      <c r="K586" s="324"/>
      <c r="L586" s="324"/>
    </row>
    <row r="587" spans="6:12" s="11" customFormat="1" x14ac:dyDescent="0.2">
      <c r="F587" s="324"/>
      <c r="G587" s="324"/>
      <c r="H587" s="316"/>
      <c r="I587" s="316"/>
      <c r="J587" s="324"/>
      <c r="K587" s="324"/>
      <c r="L587" s="324"/>
    </row>
    <row r="588" spans="6:12" s="11" customFormat="1" x14ac:dyDescent="0.2">
      <c r="F588" s="324"/>
      <c r="G588" s="324"/>
      <c r="H588" s="316"/>
      <c r="I588" s="316"/>
      <c r="J588" s="324"/>
      <c r="K588" s="324"/>
      <c r="L588" s="324"/>
    </row>
    <row r="589" spans="6:12" s="11" customFormat="1" x14ac:dyDescent="0.2">
      <c r="F589" s="324"/>
      <c r="G589" s="324"/>
      <c r="H589" s="316"/>
      <c r="I589" s="316"/>
      <c r="J589" s="324"/>
      <c r="K589" s="324"/>
      <c r="L589" s="324"/>
    </row>
    <row r="590" spans="6:12" s="11" customFormat="1" x14ac:dyDescent="0.2">
      <c r="F590" s="324"/>
      <c r="G590" s="324"/>
      <c r="H590" s="316"/>
      <c r="I590" s="316"/>
      <c r="J590" s="324"/>
      <c r="K590" s="324"/>
      <c r="L590" s="324"/>
    </row>
    <row r="591" spans="6:12" s="11" customFormat="1" x14ac:dyDescent="0.2">
      <c r="F591" s="324"/>
      <c r="G591" s="324"/>
      <c r="H591" s="316"/>
      <c r="I591" s="316"/>
      <c r="J591" s="324"/>
      <c r="K591" s="324"/>
      <c r="L591" s="324"/>
    </row>
    <row r="592" spans="6:12" s="11" customFormat="1" x14ac:dyDescent="0.2">
      <c r="F592" s="324"/>
      <c r="G592" s="324"/>
      <c r="H592" s="316"/>
      <c r="I592" s="316"/>
      <c r="J592" s="324"/>
      <c r="K592" s="324"/>
      <c r="L592" s="324"/>
    </row>
    <row r="593" spans="6:12" s="11" customFormat="1" x14ac:dyDescent="0.2">
      <c r="F593" s="324"/>
      <c r="G593" s="324"/>
      <c r="H593" s="316"/>
      <c r="I593" s="316"/>
      <c r="J593" s="324"/>
      <c r="K593" s="324"/>
      <c r="L593" s="324"/>
    </row>
    <row r="594" spans="6:12" s="11" customFormat="1" x14ac:dyDescent="0.2">
      <c r="F594" s="324"/>
      <c r="G594" s="324"/>
      <c r="H594" s="316"/>
      <c r="I594" s="316"/>
      <c r="J594" s="324"/>
      <c r="K594" s="324"/>
      <c r="L594" s="324"/>
    </row>
    <row r="595" spans="6:12" s="11" customFormat="1" x14ac:dyDescent="0.2">
      <c r="F595" s="324"/>
      <c r="G595" s="324"/>
      <c r="H595" s="316"/>
      <c r="I595" s="316"/>
      <c r="J595" s="324"/>
      <c r="K595" s="324"/>
      <c r="L595" s="324"/>
    </row>
    <row r="596" spans="6:12" s="11" customFormat="1" x14ac:dyDescent="0.2">
      <c r="F596" s="324"/>
      <c r="G596" s="324"/>
      <c r="H596" s="316"/>
      <c r="I596" s="316"/>
      <c r="J596" s="324"/>
      <c r="K596" s="324"/>
      <c r="L596" s="324"/>
    </row>
    <row r="597" spans="6:12" s="11" customFormat="1" x14ac:dyDescent="0.2">
      <c r="F597" s="324"/>
      <c r="G597" s="324"/>
      <c r="H597" s="316"/>
      <c r="I597" s="316"/>
      <c r="J597" s="324"/>
      <c r="K597" s="324"/>
      <c r="L597" s="324"/>
    </row>
    <row r="598" spans="6:12" s="11" customFormat="1" x14ac:dyDescent="0.2">
      <c r="F598" s="324"/>
      <c r="G598" s="324"/>
      <c r="H598" s="316"/>
      <c r="I598" s="316"/>
      <c r="J598" s="324"/>
      <c r="K598" s="324"/>
      <c r="L598" s="324"/>
    </row>
    <row r="599" spans="6:12" s="11" customFormat="1" x14ac:dyDescent="0.2">
      <c r="F599" s="324"/>
      <c r="G599" s="324"/>
      <c r="H599" s="316"/>
      <c r="I599" s="316"/>
      <c r="J599" s="324"/>
      <c r="K599" s="324"/>
      <c r="L599" s="324"/>
    </row>
    <row r="600" spans="6:12" s="11" customFormat="1" x14ac:dyDescent="0.2">
      <c r="F600" s="324"/>
      <c r="G600" s="324"/>
      <c r="H600" s="316"/>
      <c r="I600" s="316"/>
      <c r="J600" s="324"/>
      <c r="K600" s="324"/>
      <c r="L600" s="324"/>
    </row>
    <row r="601" spans="6:12" s="11" customFormat="1" x14ac:dyDescent="0.2">
      <c r="F601" s="324"/>
      <c r="G601" s="324"/>
      <c r="H601" s="316"/>
      <c r="I601" s="316"/>
      <c r="J601" s="324"/>
      <c r="K601" s="324"/>
      <c r="L601" s="324"/>
    </row>
    <row r="602" spans="6:12" s="11" customFormat="1" x14ac:dyDescent="0.2">
      <c r="F602" s="324"/>
      <c r="G602" s="324"/>
      <c r="H602" s="316"/>
      <c r="I602" s="316"/>
      <c r="J602" s="324"/>
      <c r="K602" s="324"/>
      <c r="L602" s="324"/>
    </row>
    <row r="603" spans="6:12" s="11" customFormat="1" x14ac:dyDescent="0.2">
      <c r="F603" s="324"/>
      <c r="G603" s="324"/>
      <c r="H603" s="316"/>
      <c r="I603" s="316"/>
      <c r="J603" s="324"/>
      <c r="K603" s="324"/>
      <c r="L603" s="324"/>
    </row>
    <row r="604" spans="6:12" s="11" customFormat="1" x14ac:dyDescent="0.2">
      <c r="F604" s="324"/>
      <c r="G604" s="324"/>
      <c r="H604" s="316"/>
      <c r="I604" s="316"/>
      <c r="J604" s="324"/>
      <c r="K604" s="324"/>
      <c r="L604" s="324"/>
    </row>
    <row r="605" spans="6:12" s="11" customFormat="1" x14ac:dyDescent="0.2">
      <c r="F605" s="324"/>
      <c r="G605" s="324"/>
      <c r="H605" s="316"/>
      <c r="I605" s="316"/>
      <c r="J605" s="324"/>
      <c r="K605" s="324"/>
      <c r="L605" s="324"/>
    </row>
    <row r="606" spans="6:12" s="11" customFormat="1" x14ac:dyDescent="0.2">
      <c r="F606" s="324"/>
      <c r="G606" s="324"/>
      <c r="H606" s="316"/>
      <c r="I606" s="316"/>
      <c r="J606" s="324"/>
      <c r="K606" s="324"/>
      <c r="L606" s="324"/>
    </row>
    <row r="607" spans="6:12" s="11" customFormat="1" x14ac:dyDescent="0.2">
      <c r="F607" s="324"/>
      <c r="G607" s="324"/>
      <c r="H607" s="316"/>
      <c r="I607" s="316"/>
      <c r="J607" s="324"/>
      <c r="K607" s="324"/>
      <c r="L607" s="324"/>
    </row>
    <row r="608" spans="6:12" s="11" customFormat="1" x14ac:dyDescent="0.2">
      <c r="F608" s="324"/>
      <c r="G608" s="324"/>
      <c r="H608" s="316"/>
      <c r="I608" s="316"/>
      <c r="J608" s="324"/>
      <c r="K608" s="324"/>
      <c r="L608" s="324"/>
    </row>
    <row r="609" spans="6:12" s="11" customFormat="1" x14ac:dyDescent="0.2">
      <c r="F609" s="324"/>
      <c r="G609" s="324"/>
      <c r="H609" s="316"/>
      <c r="I609" s="316"/>
      <c r="J609" s="324"/>
      <c r="K609" s="324"/>
      <c r="L609" s="324"/>
    </row>
    <row r="610" spans="6:12" s="11" customFormat="1" x14ac:dyDescent="0.2">
      <c r="F610" s="324"/>
      <c r="G610" s="324"/>
      <c r="H610" s="316"/>
      <c r="I610" s="316"/>
      <c r="J610" s="324"/>
      <c r="K610" s="324"/>
      <c r="L610" s="324"/>
    </row>
    <row r="611" spans="6:12" s="11" customFormat="1" x14ac:dyDescent="0.2">
      <c r="F611" s="324"/>
      <c r="G611" s="324"/>
      <c r="H611" s="316"/>
      <c r="I611" s="316"/>
      <c r="J611" s="324"/>
      <c r="K611" s="324"/>
      <c r="L611" s="324"/>
    </row>
    <row r="612" spans="6:12" s="11" customFormat="1" x14ac:dyDescent="0.2">
      <c r="F612" s="324"/>
      <c r="G612" s="324"/>
      <c r="H612" s="316"/>
      <c r="I612" s="316"/>
      <c r="J612" s="324"/>
      <c r="K612" s="324"/>
      <c r="L612" s="324"/>
    </row>
    <row r="613" spans="6:12" s="11" customFormat="1" x14ac:dyDescent="0.2">
      <c r="F613" s="324"/>
      <c r="G613" s="324"/>
      <c r="H613" s="316"/>
      <c r="I613" s="316"/>
      <c r="J613" s="324"/>
      <c r="K613" s="324"/>
      <c r="L613" s="324"/>
    </row>
    <row r="614" spans="6:12" s="11" customFormat="1" x14ac:dyDescent="0.2">
      <c r="F614" s="324"/>
      <c r="G614" s="324"/>
      <c r="H614" s="316"/>
      <c r="I614" s="316"/>
      <c r="J614" s="324"/>
      <c r="K614" s="324"/>
      <c r="L614" s="324"/>
    </row>
    <row r="615" spans="6:12" s="11" customFormat="1" x14ac:dyDescent="0.2">
      <c r="F615" s="324"/>
      <c r="G615" s="324"/>
      <c r="H615" s="316"/>
      <c r="I615" s="316"/>
      <c r="J615" s="324"/>
      <c r="K615" s="324"/>
      <c r="L615" s="324"/>
    </row>
    <row r="616" spans="6:12" s="11" customFormat="1" x14ac:dyDescent="0.2">
      <c r="F616" s="324"/>
      <c r="G616" s="324"/>
      <c r="H616" s="316"/>
      <c r="I616" s="316"/>
      <c r="J616" s="324"/>
      <c r="K616" s="324"/>
      <c r="L616" s="324"/>
    </row>
    <row r="617" spans="6:12" s="11" customFormat="1" x14ac:dyDescent="0.2">
      <c r="F617" s="324"/>
      <c r="G617" s="324"/>
      <c r="H617" s="316"/>
      <c r="I617" s="316"/>
      <c r="J617" s="324"/>
      <c r="K617" s="324"/>
      <c r="L617" s="324"/>
    </row>
    <row r="618" spans="6:12" s="11" customFormat="1" x14ac:dyDescent="0.2">
      <c r="F618" s="324"/>
      <c r="G618" s="324"/>
      <c r="H618" s="316"/>
      <c r="I618" s="316"/>
      <c r="J618" s="324"/>
      <c r="K618" s="324"/>
      <c r="L618" s="324"/>
    </row>
    <row r="619" spans="6:12" s="11" customFormat="1" x14ac:dyDescent="0.2">
      <c r="F619" s="324"/>
      <c r="G619" s="324"/>
      <c r="H619" s="316"/>
      <c r="I619" s="316"/>
      <c r="J619" s="324"/>
      <c r="K619" s="324"/>
      <c r="L619" s="324"/>
    </row>
    <row r="620" spans="6:12" s="11" customFormat="1" x14ac:dyDescent="0.2">
      <c r="F620" s="324"/>
      <c r="G620" s="324"/>
      <c r="H620" s="316"/>
      <c r="I620" s="316"/>
      <c r="J620" s="324"/>
      <c r="K620" s="324"/>
      <c r="L620" s="324"/>
    </row>
    <row r="621" spans="6:12" s="11" customFormat="1" x14ac:dyDescent="0.2">
      <c r="F621" s="324"/>
      <c r="G621" s="324"/>
      <c r="H621" s="316"/>
      <c r="I621" s="316"/>
      <c r="J621" s="324"/>
      <c r="K621" s="324"/>
      <c r="L621" s="324"/>
    </row>
    <row r="622" spans="6:12" s="11" customFormat="1" x14ac:dyDescent="0.2">
      <c r="F622" s="324"/>
      <c r="G622" s="324"/>
      <c r="H622" s="316"/>
      <c r="I622" s="316"/>
      <c r="J622" s="324"/>
      <c r="K622" s="324"/>
      <c r="L622" s="324"/>
    </row>
    <row r="623" spans="6:12" s="11" customFormat="1" x14ac:dyDescent="0.2">
      <c r="F623" s="324"/>
      <c r="G623" s="324"/>
      <c r="H623" s="316"/>
      <c r="I623" s="316"/>
      <c r="J623" s="324"/>
      <c r="K623" s="324"/>
      <c r="L623" s="324"/>
    </row>
    <row r="624" spans="6:12" s="11" customFormat="1" x14ac:dyDescent="0.2">
      <c r="F624" s="324"/>
      <c r="G624" s="324"/>
      <c r="H624" s="316"/>
      <c r="I624" s="316"/>
      <c r="J624" s="324"/>
      <c r="K624" s="324"/>
      <c r="L624" s="324"/>
    </row>
    <row r="625" spans="6:12" s="11" customFormat="1" x14ac:dyDescent="0.2">
      <c r="F625" s="324"/>
      <c r="G625" s="324"/>
      <c r="H625" s="316"/>
      <c r="I625" s="316"/>
      <c r="J625" s="324"/>
      <c r="K625" s="324"/>
      <c r="L625" s="324"/>
    </row>
    <row r="626" spans="6:12" s="11" customFormat="1" x14ac:dyDescent="0.2">
      <c r="F626" s="324"/>
      <c r="G626" s="324"/>
      <c r="H626" s="316"/>
      <c r="I626" s="316"/>
      <c r="J626" s="324"/>
      <c r="K626" s="324"/>
      <c r="L626" s="324"/>
    </row>
    <row r="627" spans="6:12" s="11" customFormat="1" x14ac:dyDescent="0.2">
      <c r="F627" s="324"/>
      <c r="G627" s="324"/>
      <c r="H627" s="316"/>
      <c r="I627" s="316"/>
      <c r="J627" s="324"/>
      <c r="K627" s="324"/>
      <c r="L627" s="324"/>
    </row>
    <row r="628" spans="6:12" s="11" customFormat="1" x14ac:dyDescent="0.2">
      <c r="F628" s="324"/>
      <c r="G628" s="324"/>
      <c r="H628" s="316"/>
      <c r="I628" s="316"/>
      <c r="J628" s="324"/>
      <c r="K628" s="324"/>
      <c r="L628" s="324"/>
    </row>
    <row r="629" spans="6:12" s="11" customFormat="1" x14ac:dyDescent="0.2">
      <c r="F629" s="324"/>
      <c r="G629" s="324"/>
      <c r="H629" s="316"/>
      <c r="I629" s="316"/>
      <c r="J629" s="324"/>
      <c r="K629" s="324"/>
      <c r="L629" s="324"/>
    </row>
    <row r="630" spans="6:12" s="11" customFormat="1" x14ac:dyDescent="0.2">
      <c r="F630" s="324"/>
      <c r="G630" s="324"/>
      <c r="H630" s="316"/>
      <c r="I630" s="316"/>
      <c r="J630" s="324"/>
      <c r="K630" s="324"/>
      <c r="L630" s="324"/>
    </row>
    <row r="631" spans="6:12" s="11" customFormat="1" x14ac:dyDescent="0.2">
      <c r="F631" s="324"/>
      <c r="G631" s="324"/>
      <c r="H631" s="316"/>
      <c r="I631" s="316"/>
      <c r="J631" s="324"/>
      <c r="K631" s="324"/>
      <c r="L631" s="324"/>
    </row>
    <row r="632" spans="6:12" s="11" customFormat="1" x14ac:dyDescent="0.2">
      <c r="F632" s="324"/>
      <c r="G632" s="324"/>
      <c r="H632" s="316"/>
      <c r="I632" s="316"/>
      <c r="J632" s="324"/>
      <c r="K632" s="324"/>
      <c r="L632" s="324"/>
    </row>
    <row r="633" spans="6:12" s="11" customFormat="1" x14ac:dyDescent="0.2">
      <c r="F633" s="324"/>
      <c r="G633" s="324"/>
      <c r="H633" s="316"/>
      <c r="I633" s="316"/>
      <c r="J633" s="324"/>
      <c r="K633" s="324"/>
      <c r="L633" s="324"/>
    </row>
    <row r="634" spans="6:12" s="11" customFormat="1" x14ac:dyDescent="0.2">
      <c r="F634" s="324"/>
      <c r="G634" s="324"/>
      <c r="H634" s="316"/>
      <c r="I634" s="316"/>
      <c r="J634" s="324"/>
      <c r="K634" s="324"/>
      <c r="L634" s="324"/>
    </row>
    <row r="635" spans="6:12" s="11" customFormat="1" x14ac:dyDescent="0.2">
      <c r="F635" s="324"/>
      <c r="G635" s="324"/>
      <c r="H635" s="316"/>
      <c r="I635" s="316"/>
      <c r="J635" s="324"/>
      <c r="K635" s="324"/>
      <c r="L635" s="324"/>
    </row>
    <row r="636" spans="6:12" s="11" customFormat="1" x14ac:dyDescent="0.2">
      <c r="F636" s="324"/>
      <c r="G636" s="324"/>
      <c r="H636" s="316"/>
      <c r="I636" s="316"/>
      <c r="J636" s="324"/>
      <c r="K636" s="324"/>
      <c r="L636" s="324"/>
    </row>
    <row r="637" spans="6:12" s="11" customFormat="1" x14ac:dyDescent="0.2">
      <c r="F637" s="324"/>
      <c r="G637" s="324"/>
      <c r="H637" s="316"/>
      <c r="I637" s="316"/>
      <c r="J637" s="324"/>
      <c r="K637" s="324"/>
      <c r="L637" s="324"/>
    </row>
    <row r="638" spans="6:12" s="11" customFormat="1" x14ac:dyDescent="0.2">
      <c r="F638" s="324"/>
      <c r="G638" s="324"/>
      <c r="H638" s="316"/>
      <c r="I638" s="316"/>
      <c r="J638" s="324"/>
      <c r="K638" s="324"/>
      <c r="L638" s="324"/>
    </row>
    <row r="639" spans="6:12" s="11" customFormat="1" x14ac:dyDescent="0.2">
      <c r="F639" s="324"/>
      <c r="G639" s="324"/>
      <c r="H639" s="316"/>
      <c r="I639" s="316"/>
      <c r="J639" s="324"/>
      <c r="K639" s="324"/>
      <c r="L639" s="324"/>
    </row>
    <row r="640" spans="6:12" s="11" customFormat="1" x14ac:dyDescent="0.2">
      <c r="F640" s="324"/>
      <c r="G640" s="324"/>
      <c r="H640" s="316"/>
      <c r="I640" s="316"/>
      <c r="J640" s="324"/>
      <c r="K640" s="324"/>
      <c r="L640" s="324"/>
    </row>
    <row r="641" spans="6:12" s="11" customFormat="1" x14ac:dyDescent="0.2">
      <c r="F641" s="324"/>
      <c r="G641" s="324"/>
      <c r="H641" s="316"/>
      <c r="I641" s="316"/>
      <c r="J641" s="324"/>
      <c r="K641" s="324"/>
      <c r="L641" s="324"/>
    </row>
    <row r="642" spans="6:12" s="11" customFormat="1" x14ac:dyDescent="0.2">
      <c r="F642" s="324"/>
      <c r="G642" s="324"/>
      <c r="H642" s="316"/>
      <c r="I642" s="316"/>
      <c r="J642" s="324"/>
      <c r="K642" s="324"/>
      <c r="L642" s="324"/>
    </row>
    <row r="643" spans="6:12" s="11" customFormat="1" x14ac:dyDescent="0.2">
      <c r="F643" s="324"/>
      <c r="G643" s="324"/>
      <c r="H643" s="316"/>
      <c r="I643" s="316"/>
      <c r="J643" s="324"/>
      <c r="K643" s="324"/>
      <c r="L643" s="324"/>
    </row>
    <row r="644" spans="6:12" s="11" customFormat="1" x14ac:dyDescent="0.2">
      <c r="F644" s="324"/>
      <c r="G644" s="324"/>
      <c r="H644" s="316"/>
      <c r="I644" s="316"/>
      <c r="J644" s="324"/>
      <c r="K644" s="324"/>
      <c r="L644" s="324"/>
    </row>
    <row r="645" spans="6:12" s="11" customFormat="1" x14ac:dyDescent="0.2">
      <c r="F645" s="324"/>
      <c r="G645" s="324"/>
      <c r="H645" s="316"/>
      <c r="I645" s="316"/>
      <c r="J645" s="324"/>
      <c r="K645" s="324"/>
      <c r="L645" s="324"/>
    </row>
    <row r="646" spans="6:12" s="11" customFormat="1" x14ac:dyDescent="0.2">
      <c r="F646" s="324"/>
      <c r="G646" s="324"/>
      <c r="H646" s="316"/>
      <c r="I646" s="316"/>
      <c r="J646" s="324"/>
      <c r="K646" s="324"/>
      <c r="L646" s="324"/>
    </row>
    <row r="647" spans="6:12" s="11" customFormat="1" x14ac:dyDescent="0.2">
      <c r="F647" s="324"/>
      <c r="G647" s="324"/>
      <c r="H647" s="316"/>
      <c r="I647" s="316"/>
      <c r="J647" s="324"/>
      <c r="K647" s="324"/>
      <c r="L647" s="324"/>
    </row>
    <row r="648" spans="6:12" s="11" customFormat="1" x14ac:dyDescent="0.2">
      <c r="F648" s="324"/>
      <c r="G648" s="324"/>
      <c r="H648" s="316"/>
      <c r="I648" s="316"/>
      <c r="J648" s="324"/>
      <c r="K648" s="324"/>
      <c r="L648" s="324"/>
    </row>
    <row r="649" spans="6:12" s="11" customFormat="1" x14ac:dyDescent="0.2">
      <c r="F649" s="324"/>
      <c r="G649" s="324"/>
      <c r="H649" s="316"/>
      <c r="I649" s="316"/>
      <c r="J649" s="324"/>
      <c r="K649" s="324"/>
      <c r="L649" s="324"/>
    </row>
    <row r="650" spans="6:12" s="11" customFormat="1" x14ac:dyDescent="0.2">
      <c r="F650" s="324"/>
      <c r="G650" s="324"/>
      <c r="H650" s="316"/>
      <c r="I650" s="316"/>
      <c r="J650" s="324"/>
      <c r="K650" s="324"/>
      <c r="L650" s="324"/>
    </row>
    <row r="651" spans="6:12" s="11" customFormat="1" x14ac:dyDescent="0.2">
      <c r="F651" s="324"/>
      <c r="G651" s="324"/>
      <c r="H651" s="316"/>
      <c r="I651" s="316"/>
      <c r="J651" s="324"/>
      <c r="K651" s="324"/>
      <c r="L651" s="324"/>
    </row>
    <row r="652" spans="6:12" s="11" customFormat="1" x14ac:dyDescent="0.2">
      <c r="F652" s="324"/>
      <c r="G652" s="324"/>
      <c r="H652" s="316"/>
      <c r="I652" s="316"/>
      <c r="J652" s="324"/>
      <c r="K652" s="324"/>
      <c r="L652" s="324"/>
    </row>
    <row r="653" spans="6:12" s="11" customFormat="1" x14ac:dyDescent="0.2">
      <c r="F653" s="324"/>
      <c r="G653" s="324"/>
      <c r="H653" s="316"/>
      <c r="I653" s="316"/>
      <c r="J653" s="324"/>
      <c r="K653" s="324"/>
      <c r="L653" s="324"/>
    </row>
    <row r="654" spans="6:12" s="11" customFormat="1" x14ac:dyDescent="0.2">
      <c r="F654" s="324"/>
      <c r="G654" s="324"/>
      <c r="H654" s="316"/>
      <c r="I654" s="316"/>
      <c r="J654" s="324"/>
      <c r="K654" s="324"/>
      <c r="L654" s="324"/>
    </row>
    <row r="655" spans="6:12" s="11" customFormat="1" x14ac:dyDescent="0.2">
      <c r="F655" s="324"/>
      <c r="G655" s="324"/>
      <c r="H655" s="316"/>
      <c r="I655" s="316"/>
      <c r="J655" s="324"/>
      <c r="K655" s="324"/>
      <c r="L655" s="324"/>
    </row>
    <row r="656" spans="6:12" s="11" customFormat="1" x14ac:dyDescent="0.2">
      <c r="F656" s="324"/>
      <c r="G656" s="324"/>
      <c r="H656" s="316"/>
      <c r="I656" s="316"/>
      <c r="J656" s="324"/>
      <c r="K656" s="324"/>
      <c r="L656" s="324"/>
    </row>
    <row r="657" spans="6:12" s="11" customFormat="1" x14ac:dyDescent="0.2">
      <c r="F657" s="324"/>
      <c r="G657" s="324"/>
      <c r="H657" s="316"/>
      <c r="I657" s="316"/>
      <c r="J657" s="324"/>
      <c r="K657" s="324"/>
      <c r="L657" s="324"/>
    </row>
    <row r="658" spans="6:12" s="11" customFormat="1" x14ac:dyDescent="0.2">
      <c r="F658" s="324"/>
      <c r="G658" s="324"/>
      <c r="H658" s="316"/>
      <c r="I658" s="316"/>
      <c r="J658" s="324"/>
      <c r="K658" s="324"/>
      <c r="L658" s="324"/>
    </row>
    <row r="659" spans="6:12" s="11" customFormat="1" x14ac:dyDescent="0.2">
      <c r="F659" s="324"/>
      <c r="G659" s="324"/>
      <c r="H659" s="316"/>
      <c r="I659" s="316"/>
      <c r="J659" s="324"/>
      <c r="K659" s="324"/>
      <c r="L659" s="324"/>
    </row>
    <row r="660" spans="6:12" s="11" customFormat="1" x14ac:dyDescent="0.2">
      <c r="F660" s="324"/>
      <c r="G660" s="324"/>
      <c r="H660" s="316"/>
      <c r="I660" s="316"/>
      <c r="J660" s="324"/>
      <c r="K660" s="324"/>
      <c r="L660" s="324"/>
    </row>
    <row r="661" spans="6:12" s="11" customFormat="1" x14ac:dyDescent="0.2">
      <c r="F661" s="324"/>
      <c r="G661" s="324"/>
      <c r="H661" s="316"/>
      <c r="I661" s="316"/>
      <c r="J661" s="324"/>
      <c r="K661" s="324"/>
      <c r="L661" s="324"/>
    </row>
    <row r="662" spans="6:12" s="11" customFormat="1" x14ac:dyDescent="0.2">
      <c r="F662" s="324"/>
      <c r="G662" s="324"/>
      <c r="H662" s="316"/>
      <c r="I662" s="316"/>
      <c r="J662" s="324"/>
      <c r="K662" s="324"/>
      <c r="L662" s="324"/>
    </row>
    <row r="663" spans="6:12" s="11" customFormat="1" x14ac:dyDescent="0.2">
      <c r="F663" s="324"/>
      <c r="G663" s="324"/>
      <c r="H663" s="316"/>
      <c r="I663" s="316"/>
      <c r="J663" s="324"/>
      <c r="K663" s="324"/>
      <c r="L663" s="324"/>
    </row>
    <row r="664" spans="6:12" s="11" customFormat="1" x14ac:dyDescent="0.2">
      <c r="F664" s="324"/>
      <c r="G664" s="324"/>
      <c r="H664" s="316"/>
      <c r="I664" s="316"/>
      <c r="J664" s="324"/>
      <c r="K664" s="324"/>
      <c r="L664" s="324"/>
    </row>
    <row r="665" spans="6:12" s="11" customFormat="1" x14ac:dyDescent="0.2">
      <c r="F665" s="324"/>
      <c r="G665" s="324"/>
      <c r="H665" s="316"/>
      <c r="I665" s="316"/>
      <c r="J665" s="324"/>
      <c r="K665" s="324"/>
      <c r="L665" s="324"/>
    </row>
    <row r="666" spans="6:12" s="11" customFormat="1" x14ac:dyDescent="0.2">
      <c r="F666" s="324"/>
      <c r="G666" s="324"/>
      <c r="H666" s="316"/>
      <c r="I666" s="316"/>
      <c r="J666" s="324"/>
      <c r="K666" s="324"/>
      <c r="L666" s="324"/>
    </row>
    <row r="667" spans="6:12" s="11" customFormat="1" x14ac:dyDescent="0.2">
      <c r="F667" s="324"/>
      <c r="G667" s="324"/>
      <c r="H667" s="316"/>
      <c r="I667" s="316"/>
      <c r="J667" s="324"/>
      <c r="K667" s="324"/>
      <c r="L667" s="324"/>
    </row>
    <row r="668" spans="6:12" s="11" customFormat="1" x14ac:dyDescent="0.2">
      <c r="F668" s="324"/>
      <c r="G668" s="324"/>
      <c r="H668" s="316"/>
      <c r="I668" s="316"/>
      <c r="J668" s="324"/>
      <c r="K668" s="324"/>
      <c r="L668" s="324"/>
    </row>
    <row r="669" spans="6:12" s="11" customFormat="1" x14ac:dyDescent="0.2">
      <c r="F669" s="324"/>
      <c r="G669" s="324"/>
      <c r="H669" s="316"/>
      <c r="I669" s="316"/>
      <c r="J669" s="324"/>
      <c r="K669" s="324"/>
      <c r="L669" s="324"/>
    </row>
    <row r="670" spans="6:12" s="11" customFormat="1" x14ac:dyDescent="0.2">
      <c r="F670" s="324"/>
      <c r="G670" s="324"/>
      <c r="H670" s="316"/>
      <c r="I670" s="316"/>
      <c r="J670" s="324"/>
      <c r="K670" s="324"/>
      <c r="L670" s="324"/>
    </row>
    <row r="671" spans="6:12" s="11" customFormat="1" x14ac:dyDescent="0.2">
      <c r="F671" s="324"/>
      <c r="G671" s="324"/>
      <c r="H671" s="316"/>
      <c r="I671" s="316"/>
      <c r="J671" s="324"/>
      <c r="K671" s="324"/>
      <c r="L671" s="324"/>
    </row>
    <row r="672" spans="6:12" s="11" customFormat="1" x14ac:dyDescent="0.2">
      <c r="F672" s="324"/>
      <c r="G672" s="324"/>
      <c r="H672" s="316"/>
      <c r="I672" s="316"/>
      <c r="J672" s="324"/>
      <c r="K672" s="324"/>
      <c r="L672" s="324"/>
    </row>
    <row r="673" spans="6:12" s="11" customFormat="1" x14ac:dyDescent="0.2">
      <c r="F673" s="324"/>
      <c r="G673" s="324"/>
      <c r="H673" s="316"/>
      <c r="I673" s="316"/>
      <c r="J673" s="324"/>
      <c r="K673" s="324"/>
      <c r="L673" s="324"/>
    </row>
    <row r="674" spans="6:12" s="11" customFormat="1" x14ac:dyDescent="0.2">
      <c r="F674" s="324"/>
      <c r="G674" s="324"/>
      <c r="H674" s="316"/>
      <c r="I674" s="316"/>
      <c r="J674" s="324"/>
      <c r="K674" s="324"/>
      <c r="L674" s="324"/>
    </row>
    <row r="675" spans="6:12" s="11" customFormat="1" x14ac:dyDescent="0.2">
      <c r="F675" s="324"/>
      <c r="G675" s="324"/>
      <c r="H675" s="316"/>
      <c r="I675" s="316"/>
      <c r="J675" s="324"/>
      <c r="K675" s="324"/>
      <c r="L675" s="324"/>
    </row>
    <row r="676" spans="6:12" s="11" customFormat="1" x14ac:dyDescent="0.2">
      <c r="F676" s="324"/>
      <c r="G676" s="324"/>
      <c r="H676" s="316"/>
      <c r="I676" s="316"/>
      <c r="J676" s="324"/>
      <c r="K676" s="324"/>
      <c r="L676" s="324"/>
    </row>
    <row r="677" spans="6:12" s="11" customFormat="1" x14ac:dyDescent="0.2">
      <c r="F677" s="324"/>
      <c r="G677" s="324"/>
      <c r="H677" s="316"/>
      <c r="I677" s="316"/>
      <c r="J677" s="324"/>
      <c r="K677" s="324"/>
      <c r="L677" s="324"/>
    </row>
    <row r="678" spans="6:12" s="11" customFormat="1" x14ac:dyDescent="0.2">
      <c r="F678" s="324"/>
      <c r="G678" s="324"/>
      <c r="H678" s="316"/>
      <c r="I678" s="316"/>
      <c r="J678" s="324"/>
      <c r="K678" s="324"/>
      <c r="L678" s="324"/>
    </row>
    <row r="679" spans="6:12" s="11" customFormat="1" x14ac:dyDescent="0.2">
      <c r="F679" s="324"/>
      <c r="G679" s="324"/>
      <c r="H679" s="316"/>
      <c r="I679" s="316"/>
      <c r="J679" s="324"/>
      <c r="K679" s="324"/>
      <c r="L679" s="324"/>
    </row>
    <row r="680" spans="6:12" s="11" customFormat="1" x14ac:dyDescent="0.2">
      <c r="F680" s="324"/>
      <c r="G680" s="324"/>
      <c r="H680" s="316"/>
      <c r="I680" s="316"/>
      <c r="J680" s="324"/>
      <c r="K680" s="324"/>
      <c r="L680" s="324"/>
    </row>
    <row r="681" spans="6:12" s="11" customFormat="1" x14ac:dyDescent="0.2">
      <c r="F681" s="324"/>
      <c r="G681" s="324"/>
      <c r="H681" s="316"/>
      <c r="I681" s="316"/>
      <c r="J681" s="324"/>
      <c r="K681" s="324"/>
      <c r="L681" s="324"/>
    </row>
    <row r="682" spans="6:12" s="11" customFormat="1" x14ac:dyDescent="0.2">
      <c r="F682" s="324"/>
      <c r="G682" s="324"/>
      <c r="H682" s="316"/>
      <c r="I682" s="316"/>
      <c r="J682" s="324"/>
      <c r="K682" s="324"/>
      <c r="L682" s="324"/>
    </row>
    <row r="683" spans="6:12" s="11" customFormat="1" x14ac:dyDescent="0.2">
      <c r="F683" s="324"/>
      <c r="G683" s="324"/>
      <c r="H683" s="316"/>
      <c r="I683" s="316"/>
      <c r="J683" s="324"/>
      <c r="K683" s="324"/>
      <c r="L683" s="324"/>
    </row>
    <row r="684" spans="6:12" s="11" customFormat="1" x14ac:dyDescent="0.2">
      <c r="F684" s="324"/>
      <c r="G684" s="324"/>
      <c r="H684" s="316"/>
      <c r="I684" s="316"/>
      <c r="J684" s="324"/>
      <c r="K684" s="324"/>
      <c r="L684" s="324"/>
    </row>
    <row r="685" spans="6:12" s="11" customFormat="1" x14ac:dyDescent="0.2">
      <c r="F685" s="324"/>
      <c r="G685" s="324"/>
      <c r="H685" s="316"/>
      <c r="I685" s="316"/>
      <c r="J685" s="324"/>
      <c r="K685" s="324"/>
      <c r="L685" s="324"/>
    </row>
    <row r="686" spans="6:12" s="11" customFormat="1" x14ac:dyDescent="0.2">
      <c r="F686" s="324"/>
      <c r="G686" s="324"/>
      <c r="H686" s="316"/>
      <c r="I686" s="316"/>
      <c r="J686" s="324"/>
      <c r="K686" s="324"/>
      <c r="L686" s="324"/>
    </row>
    <row r="687" spans="6:12" s="11" customFormat="1" x14ac:dyDescent="0.2">
      <c r="F687" s="324"/>
      <c r="G687" s="324"/>
      <c r="H687" s="316"/>
      <c r="I687" s="316"/>
      <c r="J687" s="324"/>
      <c r="K687" s="324"/>
      <c r="L687" s="324"/>
    </row>
    <row r="688" spans="6:12" s="11" customFormat="1" x14ac:dyDescent="0.2">
      <c r="F688" s="324"/>
      <c r="G688" s="324"/>
      <c r="H688" s="316"/>
      <c r="I688" s="316"/>
      <c r="J688" s="324"/>
      <c r="K688" s="324"/>
      <c r="L688" s="324"/>
    </row>
    <row r="689" spans="6:12" s="11" customFormat="1" x14ac:dyDescent="0.2">
      <c r="F689" s="324"/>
      <c r="G689" s="324"/>
      <c r="H689" s="316"/>
      <c r="I689" s="316"/>
      <c r="J689" s="324"/>
      <c r="K689" s="324"/>
      <c r="L689" s="324"/>
    </row>
    <row r="690" spans="6:12" s="11" customFormat="1" x14ac:dyDescent="0.2">
      <c r="F690" s="324"/>
      <c r="G690" s="324"/>
      <c r="H690" s="316"/>
      <c r="I690" s="316"/>
      <c r="J690" s="324"/>
      <c r="K690" s="324"/>
      <c r="L690" s="324"/>
    </row>
    <row r="691" spans="6:12" s="11" customFormat="1" x14ac:dyDescent="0.2">
      <c r="F691" s="324"/>
      <c r="G691" s="324"/>
      <c r="H691" s="316"/>
      <c r="I691" s="316"/>
      <c r="J691" s="324"/>
      <c r="K691" s="324"/>
      <c r="L691" s="324"/>
    </row>
    <row r="692" spans="6:12" s="11" customFormat="1" x14ac:dyDescent="0.2">
      <c r="F692" s="324"/>
      <c r="G692" s="324"/>
      <c r="H692" s="316"/>
      <c r="I692" s="316"/>
      <c r="J692" s="324"/>
      <c r="K692" s="324"/>
      <c r="L692" s="324"/>
    </row>
    <row r="693" spans="6:12" s="11" customFormat="1" x14ac:dyDescent="0.2">
      <c r="F693" s="324"/>
      <c r="G693" s="324"/>
      <c r="H693" s="316"/>
      <c r="I693" s="316"/>
      <c r="J693" s="324"/>
      <c r="K693" s="324"/>
      <c r="L693" s="324"/>
    </row>
    <row r="694" spans="6:12" s="11" customFormat="1" x14ac:dyDescent="0.2">
      <c r="F694" s="324"/>
      <c r="G694" s="324"/>
      <c r="H694" s="316"/>
      <c r="I694" s="316"/>
      <c r="J694" s="324"/>
      <c r="K694" s="324"/>
      <c r="L694" s="324"/>
    </row>
    <row r="695" spans="6:12" s="11" customFormat="1" x14ac:dyDescent="0.2">
      <c r="F695" s="324"/>
      <c r="G695" s="324"/>
      <c r="H695" s="316"/>
      <c r="I695" s="316"/>
      <c r="J695" s="324"/>
      <c r="K695" s="324"/>
      <c r="L695" s="324"/>
    </row>
    <row r="696" spans="6:12" s="11" customFormat="1" x14ac:dyDescent="0.2">
      <c r="F696" s="324"/>
      <c r="G696" s="324"/>
      <c r="H696" s="316"/>
      <c r="I696" s="316"/>
      <c r="J696" s="324"/>
      <c r="K696" s="324"/>
      <c r="L696" s="324"/>
    </row>
    <row r="697" spans="6:12" s="11" customFormat="1" x14ac:dyDescent="0.2">
      <c r="F697" s="324"/>
      <c r="G697" s="324"/>
      <c r="H697" s="316"/>
      <c r="I697" s="316"/>
      <c r="J697" s="324"/>
      <c r="K697" s="324"/>
      <c r="L697" s="324"/>
    </row>
    <row r="698" spans="6:12" s="11" customFormat="1" x14ac:dyDescent="0.2">
      <c r="F698" s="324"/>
      <c r="G698" s="324"/>
      <c r="H698" s="316"/>
      <c r="I698" s="316"/>
      <c r="J698" s="324"/>
      <c r="K698" s="324"/>
      <c r="L698" s="324"/>
    </row>
    <row r="699" spans="6:12" s="11" customFormat="1" x14ac:dyDescent="0.2">
      <c r="F699" s="324"/>
      <c r="G699" s="324"/>
      <c r="H699" s="316"/>
      <c r="I699" s="316"/>
      <c r="J699" s="324"/>
      <c r="K699" s="324"/>
      <c r="L699" s="324"/>
    </row>
    <row r="700" spans="6:12" s="11" customFormat="1" x14ac:dyDescent="0.2">
      <c r="F700" s="324"/>
      <c r="G700" s="324"/>
      <c r="H700" s="316"/>
      <c r="I700" s="316"/>
      <c r="J700" s="324"/>
      <c r="K700" s="324"/>
      <c r="L700" s="324"/>
    </row>
    <row r="701" spans="6:12" s="11" customFormat="1" x14ac:dyDescent="0.2">
      <c r="F701" s="324"/>
      <c r="G701" s="324"/>
      <c r="H701" s="316"/>
      <c r="I701" s="316"/>
      <c r="J701" s="324"/>
      <c r="K701" s="324"/>
      <c r="L701" s="324"/>
    </row>
    <row r="702" spans="6:12" s="11" customFormat="1" x14ac:dyDescent="0.2">
      <c r="F702" s="324"/>
      <c r="G702" s="324"/>
      <c r="H702" s="316"/>
      <c r="I702" s="316"/>
      <c r="J702" s="324"/>
      <c r="K702" s="324"/>
      <c r="L702" s="324"/>
    </row>
    <row r="703" spans="6:12" s="11" customFormat="1" x14ac:dyDescent="0.2">
      <c r="F703" s="324"/>
      <c r="G703" s="324"/>
      <c r="H703" s="316"/>
      <c r="I703" s="316"/>
      <c r="J703" s="324"/>
      <c r="K703" s="324"/>
      <c r="L703" s="324"/>
    </row>
    <row r="704" spans="6:12" s="11" customFormat="1" x14ac:dyDescent="0.2">
      <c r="F704" s="324"/>
      <c r="G704" s="324"/>
      <c r="H704" s="316"/>
      <c r="I704" s="316"/>
      <c r="J704" s="324"/>
      <c r="K704" s="324"/>
      <c r="L704" s="324"/>
    </row>
    <row r="705" spans="6:12" s="11" customFormat="1" x14ac:dyDescent="0.2">
      <c r="F705" s="324"/>
      <c r="G705" s="324"/>
      <c r="H705" s="316"/>
      <c r="I705" s="316"/>
      <c r="J705" s="324"/>
      <c r="K705" s="324"/>
      <c r="L705" s="324"/>
    </row>
    <row r="706" spans="6:12" s="11" customFormat="1" x14ac:dyDescent="0.2">
      <c r="F706" s="324"/>
      <c r="G706" s="324"/>
      <c r="H706" s="316"/>
      <c r="I706" s="316"/>
      <c r="J706" s="324"/>
      <c r="K706" s="324"/>
      <c r="L706" s="324"/>
    </row>
    <row r="707" spans="6:12" s="11" customFormat="1" x14ac:dyDescent="0.2">
      <c r="F707" s="324"/>
      <c r="G707" s="324"/>
      <c r="H707" s="316"/>
      <c r="I707" s="316"/>
      <c r="J707" s="324"/>
      <c r="K707" s="324"/>
      <c r="L707" s="324"/>
    </row>
    <row r="708" spans="6:12" s="11" customFormat="1" x14ac:dyDescent="0.2">
      <c r="F708" s="324"/>
      <c r="G708" s="324"/>
      <c r="H708" s="316"/>
      <c r="I708" s="316"/>
      <c r="J708" s="324"/>
      <c r="K708" s="324"/>
      <c r="L708" s="324"/>
    </row>
    <row r="709" spans="6:12" s="11" customFormat="1" x14ac:dyDescent="0.2">
      <c r="F709" s="324"/>
      <c r="G709" s="324"/>
      <c r="H709" s="316"/>
      <c r="I709" s="316"/>
      <c r="J709" s="324"/>
      <c r="K709" s="324"/>
      <c r="L709" s="324"/>
    </row>
    <row r="710" spans="6:12" s="11" customFormat="1" x14ac:dyDescent="0.2">
      <c r="F710" s="324"/>
      <c r="G710" s="324"/>
      <c r="H710" s="316"/>
      <c r="I710" s="316"/>
      <c r="J710" s="324"/>
      <c r="K710" s="324"/>
      <c r="L710" s="324"/>
    </row>
    <row r="711" spans="6:12" s="11" customFormat="1" x14ac:dyDescent="0.2">
      <c r="F711" s="324"/>
      <c r="G711" s="324"/>
      <c r="H711" s="316"/>
      <c r="I711" s="316"/>
      <c r="J711" s="324"/>
      <c r="K711" s="324"/>
      <c r="L711" s="324"/>
    </row>
    <row r="712" spans="6:12" s="11" customFormat="1" x14ac:dyDescent="0.2">
      <c r="F712" s="324"/>
      <c r="G712" s="324"/>
      <c r="H712" s="316"/>
      <c r="I712" s="316"/>
      <c r="J712" s="324"/>
      <c r="K712" s="324"/>
      <c r="L712" s="324"/>
    </row>
    <row r="713" spans="6:12" s="11" customFormat="1" x14ac:dyDescent="0.2">
      <c r="F713" s="324"/>
      <c r="G713" s="324"/>
      <c r="H713" s="316"/>
      <c r="I713" s="316"/>
      <c r="J713" s="324"/>
      <c r="K713" s="324"/>
      <c r="L713" s="324"/>
    </row>
    <row r="714" spans="6:12" s="11" customFormat="1" x14ac:dyDescent="0.2">
      <c r="F714" s="324"/>
      <c r="G714" s="324"/>
      <c r="H714" s="316"/>
      <c r="I714" s="316"/>
      <c r="J714" s="324"/>
      <c r="K714" s="324"/>
      <c r="L714" s="324"/>
    </row>
    <row r="715" spans="6:12" s="11" customFormat="1" x14ac:dyDescent="0.2">
      <c r="F715" s="324"/>
      <c r="G715" s="324"/>
      <c r="H715" s="316"/>
      <c r="I715" s="316"/>
      <c r="J715" s="324"/>
      <c r="K715" s="324"/>
      <c r="L715" s="324"/>
    </row>
    <row r="716" spans="6:12" s="11" customFormat="1" x14ac:dyDescent="0.2">
      <c r="F716" s="324"/>
      <c r="G716" s="324"/>
      <c r="H716" s="316"/>
      <c r="I716" s="316"/>
      <c r="J716" s="324"/>
      <c r="K716" s="324"/>
      <c r="L716" s="324"/>
    </row>
    <row r="717" spans="6:12" s="11" customFormat="1" x14ac:dyDescent="0.2">
      <c r="F717" s="324"/>
      <c r="G717" s="324"/>
      <c r="H717" s="316"/>
      <c r="I717" s="316"/>
      <c r="J717" s="324"/>
      <c r="K717" s="324"/>
      <c r="L717" s="324"/>
    </row>
    <row r="718" spans="6:12" s="11" customFormat="1" x14ac:dyDescent="0.2">
      <c r="F718" s="324"/>
      <c r="G718" s="324"/>
      <c r="H718" s="316"/>
      <c r="I718" s="316"/>
      <c r="J718" s="324"/>
      <c r="K718" s="324"/>
      <c r="L718" s="324"/>
    </row>
    <row r="719" spans="6:12" s="11" customFormat="1" x14ac:dyDescent="0.2">
      <c r="F719" s="324"/>
      <c r="G719" s="324"/>
      <c r="H719" s="316"/>
      <c r="I719" s="316"/>
      <c r="J719" s="324"/>
      <c r="K719" s="324"/>
      <c r="L719" s="324"/>
    </row>
    <row r="720" spans="6:12" s="11" customFormat="1" x14ac:dyDescent="0.2">
      <c r="F720" s="324"/>
      <c r="G720" s="324"/>
      <c r="H720" s="316"/>
      <c r="I720" s="316"/>
      <c r="J720" s="324"/>
      <c r="K720" s="324"/>
      <c r="L720" s="324"/>
    </row>
    <row r="721" spans="6:12" s="11" customFormat="1" x14ac:dyDescent="0.2">
      <c r="F721" s="324"/>
      <c r="G721" s="324"/>
      <c r="H721" s="316"/>
      <c r="I721" s="316"/>
      <c r="J721" s="324"/>
      <c r="K721" s="324"/>
      <c r="L721" s="324"/>
    </row>
    <row r="722" spans="6:12" s="11" customFormat="1" x14ac:dyDescent="0.2">
      <c r="F722" s="324"/>
      <c r="G722" s="324"/>
      <c r="H722" s="316"/>
      <c r="I722" s="316"/>
      <c r="J722" s="324"/>
      <c r="K722" s="324"/>
      <c r="L722" s="324"/>
    </row>
    <row r="723" spans="6:12" s="11" customFormat="1" x14ac:dyDescent="0.2">
      <c r="F723" s="324"/>
      <c r="G723" s="324"/>
      <c r="H723" s="316"/>
      <c r="I723" s="316"/>
      <c r="J723" s="324"/>
      <c r="K723" s="324"/>
      <c r="L723" s="324"/>
    </row>
    <row r="724" spans="6:12" s="11" customFormat="1" x14ac:dyDescent="0.2">
      <c r="F724" s="324"/>
      <c r="G724" s="324"/>
      <c r="H724" s="316"/>
      <c r="I724" s="316"/>
      <c r="J724" s="324"/>
      <c r="K724" s="324"/>
      <c r="L724" s="324"/>
    </row>
    <row r="725" spans="6:12" s="11" customFormat="1" x14ac:dyDescent="0.2">
      <c r="F725" s="324"/>
      <c r="G725" s="324"/>
      <c r="H725" s="316"/>
      <c r="I725" s="316"/>
      <c r="J725" s="324"/>
      <c r="K725" s="324"/>
      <c r="L725" s="324"/>
    </row>
    <row r="726" spans="6:12" s="11" customFormat="1" x14ac:dyDescent="0.2">
      <c r="F726" s="324"/>
      <c r="G726" s="324"/>
      <c r="H726" s="316"/>
      <c r="I726" s="316"/>
      <c r="J726" s="324"/>
      <c r="K726" s="324"/>
      <c r="L726" s="324"/>
    </row>
    <row r="727" spans="6:12" s="11" customFormat="1" x14ac:dyDescent="0.2">
      <c r="F727" s="324"/>
      <c r="G727" s="324"/>
      <c r="H727" s="316"/>
      <c r="I727" s="316"/>
      <c r="J727" s="324"/>
      <c r="K727" s="324"/>
      <c r="L727" s="324"/>
    </row>
    <row r="728" spans="6:12" s="11" customFormat="1" x14ac:dyDescent="0.2">
      <c r="F728" s="324"/>
      <c r="G728" s="324"/>
      <c r="H728" s="316"/>
      <c r="I728" s="316"/>
      <c r="J728" s="324"/>
      <c r="K728" s="324"/>
      <c r="L728" s="324"/>
    </row>
    <row r="729" spans="6:12" s="11" customFormat="1" x14ac:dyDescent="0.2">
      <c r="F729" s="324"/>
      <c r="G729" s="324"/>
      <c r="H729" s="316"/>
      <c r="I729" s="316"/>
      <c r="J729" s="324"/>
      <c r="K729" s="324"/>
      <c r="L729" s="324"/>
    </row>
    <row r="730" spans="6:12" s="11" customFormat="1" x14ac:dyDescent="0.2">
      <c r="F730" s="324"/>
      <c r="G730" s="324"/>
      <c r="H730" s="316"/>
      <c r="I730" s="316"/>
      <c r="J730" s="324"/>
      <c r="K730" s="324"/>
      <c r="L730" s="324"/>
    </row>
    <row r="731" spans="6:12" s="11" customFormat="1" x14ac:dyDescent="0.2">
      <c r="F731" s="324"/>
      <c r="G731" s="324"/>
      <c r="H731" s="316"/>
      <c r="I731" s="316"/>
      <c r="J731" s="324"/>
      <c r="K731" s="324"/>
      <c r="L731" s="324"/>
    </row>
    <row r="732" spans="6:12" s="11" customFormat="1" x14ac:dyDescent="0.2">
      <c r="F732" s="324"/>
      <c r="G732" s="324"/>
      <c r="H732" s="316"/>
      <c r="I732" s="316"/>
      <c r="J732" s="324"/>
      <c r="K732" s="324"/>
      <c r="L732" s="324"/>
    </row>
    <row r="733" spans="6:12" s="11" customFormat="1" x14ac:dyDescent="0.2">
      <c r="F733" s="324"/>
      <c r="G733" s="324"/>
      <c r="H733" s="316"/>
      <c r="I733" s="316"/>
      <c r="J733" s="324"/>
      <c r="K733" s="324"/>
      <c r="L733" s="324"/>
    </row>
    <row r="734" spans="6:12" s="11" customFormat="1" x14ac:dyDescent="0.2">
      <c r="F734" s="324"/>
      <c r="G734" s="324"/>
      <c r="H734" s="316"/>
      <c r="I734" s="316"/>
      <c r="J734" s="324"/>
      <c r="K734" s="324"/>
      <c r="L734" s="324"/>
    </row>
    <row r="735" spans="6:12" s="11" customFormat="1" x14ac:dyDescent="0.2">
      <c r="F735" s="324"/>
      <c r="G735" s="324"/>
      <c r="H735" s="316"/>
      <c r="I735" s="316"/>
      <c r="J735" s="324"/>
      <c r="K735" s="324"/>
      <c r="L735" s="324"/>
    </row>
    <row r="736" spans="6:12" s="11" customFormat="1" x14ac:dyDescent="0.2">
      <c r="F736" s="324"/>
      <c r="G736" s="324"/>
      <c r="H736" s="316"/>
      <c r="I736" s="316"/>
      <c r="J736" s="324"/>
      <c r="K736" s="324"/>
      <c r="L736" s="324"/>
    </row>
    <row r="737" spans="6:12" s="11" customFormat="1" x14ac:dyDescent="0.2">
      <c r="F737" s="324"/>
      <c r="G737" s="324"/>
      <c r="H737" s="316"/>
      <c r="I737" s="316"/>
      <c r="J737" s="324"/>
      <c r="K737" s="324"/>
      <c r="L737" s="324"/>
    </row>
    <row r="738" spans="6:12" s="11" customFormat="1" x14ac:dyDescent="0.2">
      <c r="F738" s="324"/>
      <c r="G738" s="324"/>
      <c r="H738" s="316"/>
      <c r="I738" s="316"/>
      <c r="J738" s="324"/>
      <c r="K738" s="324"/>
      <c r="L738" s="324"/>
    </row>
    <row r="739" spans="6:12" s="11" customFormat="1" x14ac:dyDescent="0.2">
      <c r="F739" s="324"/>
      <c r="G739" s="324"/>
      <c r="H739" s="316"/>
      <c r="I739" s="316"/>
      <c r="J739" s="324"/>
      <c r="K739" s="324"/>
      <c r="L739" s="324"/>
    </row>
    <row r="740" spans="6:12" s="11" customFormat="1" x14ac:dyDescent="0.2">
      <c r="F740" s="324"/>
      <c r="G740" s="324"/>
      <c r="H740" s="316"/>
      <c r="I740" s="316"/>
      <c r="J740" s="324"/>
      <c r="K740" s="324"/>
      <c r="L740" s="324"/>
    </row>
    <row r="741" spans="6:12" s="11" customFormat="1" x14ac:dyDescent="0.2">
      <c r="F741" s="324"/>
      <c r="G741" s="324"/>
      <c r="H741" s="316"/>
      <c r="I741" s="316"/>
      <c r="J741" s="324"/>
      <c r="K741" s="324"/>
      <c r="L741" s="324"/>
    </row>
    <row r="742" spans="6:12" s="11" customFormat="1" x14ac:dyDescent="0.2">
      <c r="F742" s="324"/>
      <c r="G742" s="324"/>
      <c r="H742" s="316"/>
      <c r="I742" s="316"/>
      <c r="J742" s="324"/>
      <c r="K742" s="324"/>
      <c r="L742" s="324"/>
    </row>
    <row r="743" spans="6:12" s="11" customFormat="1" x14ac:dyDescent="0.2">
      <c r="F743" s="324"/>
      <c r="G743" s="324"/>
      <c r="H743" s="316"/>
      <c r="I743" s="316"/>
      <c r="J743" s="324"/>
      <c r="K743" s="324"/>
      <c r="L743" s="324"/>
    </row>
    <row r="744" spans="6:12" s="11" customFormat="1" x14ac:dyDescent="0.2">
      <c r="F744" s="324"/>
      <c r="G744" s="324"/>
      <c r="H744" s="316"/>
      <c r="I744" s="316"/>
      <c r="J744" s="324"/>
      <c r="K744" s="324"/>
      <c r="L744" s="324"/>
    </row>
    <row r="745" spans="6:12" s="11" customFormat="1" x14ac:dyDescent="0.2">
      <c r="F745" s="324"/>
      <c r="G745" s="324"/>
      <c r="H745" s="316"/>
      <c r="I745" s="316"/>
      <c r="J745" s="324"/>
      <c r="K745" s="324"/>
      <c r="L745" s="324"/>
    </row>
    <row r="746" spans="6:12" s="11" customFormat="1" x14ac:dyDescent="0.2">
      <c r="F746" s="324"/>
      <c r="G746" s="324"/>
      <c r="H746" s="316"/>
      <c r="I746" s="316"/>
      <c r="J746" s="324"/>
      <c r="K746" s="324"/>
      <c r="L746" s="324"/>
    </row>
    <row r="747" spans="6:12" s="11" customFormat="1" x14ac:dyDescent="0.2">
      <c r="F747" s="324"/>
      <c r="G747" s="324"/>
      <c r="H747" s="316"/>
      <c r="I747" s="316"/>
      <c r="J747" s="324"/>
      <c r="K747" s="324"/>
      <c r="L747" s="324"/>
    </row>
    <row r="748" spans="6:12" s="11" customFormat="1" x14ac:dyDescent="0.2">
      <c r="F748" s="324"/>
      <c r="G748" s="324"/>
      <c r="H748" s="316"/>
      <c r="I748" s="316"/>
      <c r="J748" s="324"/>
      <c r="K748" s="324"/>
      <c r="L748" s="324"/>
    </row>
    <row r="749" spans="6:12" s="11" customFormat="1" x14ac:dyDescent="0.2">
      <c r="F749" s="324"/>
      <c r="G749" s="324"/>
      <c r="H749" s="316"/>
      <c r="I749" s="316"/>
      <c r="J749" s="324"/>
      <c r="K749" s="324"/>
      <c r="L749" s="324"/>
    </row>
    <row r="750" spans="6:12" s="11" customFormat="1" x14ac:dyDescent="0.2">
      <c r="F750" s="324"/>
      <c r="G750" s="324"/>
      <c r="H750" s="316"/>
      <c r="I750" s="316"/>
      <c r="J750" s="324"/>
      <c r="K750" s="324"/>
      <c r="L750" s="324"/>
    </row>
    <row r="751" spans="6:12" s="11" customFormat="1" x14ac:dyDescent="0.2">
      <c r="F751" s="324"/>
      <c r="G751" s="324"/>
      <c r="H751" s="316"/>
      <c r="I751" s="316"/>
      <c r="J751" s="324"/>
      <c r="K751" s="324"/>
      <c r="L751" s="324"/>
    </row>
    <row r="752" spans="6:12" s="11" customFormat="1" x14ac:dyDescent="0.2">
      <c r="F752" s="324"/>
      <c r="G752" s="324"/>
      <c r="H752" s="316"/>
      <c r="I752" s="316"/>
      <c r="J752" s="324"/>
      <c r="K752" s="324"/>
      <c r="L752" s="324"/>
    </row>
    <row r="753" spans="6:12" s="11" customFormat="1" x14ac:dyDescent="0.2">
      <c r="F753" s="324"/>
      <c r="G753" s="324"/>
      <c r="H753" s="316"/>
      <c r="I753" s="316"/>
      <c r="J753" s="324"/>
      <c r="K753" s="324"/>
      <c r="L753" s="324"/>
    </row>
    <row r="754" spans="6:12" s="11" customFormat="1" x14ac:dyDescent="0.2">
      <c r="F754" s="324"/>
      <c r="G754" s="324"/>
      <c r="H754" s="316"/>
      <c r="I754" s="316"/>
      <c r="J754" s="324"/>
      <c r="K754" s="324"/>
      <c r="L754" s="324"/>
    </row>
    <row r="755" spans="6:12" s="11" customFormat="1" x14ac:dyDescent="0.2">
      <c r="F755" s="324"/>
      <c r="G755" s="324"/>
      <c r="H755" s="316"/>
      <c r="I755" s="316"/>
      <c r="J755" s="324"/>
      <c r="K755" s="324"/>
      <c r="L755" s="324"/>
    </row>
    <row r="756" spans="6:12" s="11" customFormat="1" x14ac:dyDescent="0.2">
      <c r="F756" s="324"/>
      <c r="G756" s="324"/>
      <c r="H756" s="316"/>
      <c r="I756" s="316"/>
      <c r="J756" s="324"/>
      <c r="K756" s="324"/>
      <c r="L756" s="324"/>
    </row>
    <row r="757" spans="6:12" s="11" customFormat="1" x14ac:dyDescent="0.2">
      <c r="F757" s="324"/>
      <c r="G757" s="324"/>
      <c r="H757" s="316"/>
      <c r="I757" s="316"/>
      <c r="J757" s="324"/>
      <c r="K757" s="324"/>
      <c r="L757" s="324"/>
    </row>
    <row r="758" spans="6:12" s="11" customFormat="1" x14ac:dyDescent="0.2">
      <c r="F758" s="324"/>
      <c r="G758" s="324"/>
      <c r="H758" s="316"/>
      <c r="I758" s="316"/>
      <c r="J758" s="324"/>
      <c r="K758" s="324"/>
      <c r="L758" s="324"/>
    </row>
    <row r="759" spans="6:12" s="11" customFormat="1" x14ac:dyDescent="0.2">
      <c r="F759" s="324"/>
      <c r="G759" s="324"/>
      <c r="H759" s="316"/>
      <c r="I759" s="316"/>
      <c r="J759" s="324"/>
      <c r="K759" s="324"/>
      <c r="L759" s="324"/>
    </row>
    <row r="760" spans="6:12" s="11" customFormat="1" x14ac:dyDescent="0.2">
      <c r="F760" s="324"/>
      <c r="G760" s="324"/>
      <c r="H760" s="316"/>
      <c r="I760" s="316"/>
      <c r="J760" s="324"/>
      <c r="K760" s="324"/>
      <c r="L760" s="324"/>
    </row>
    <row r="761" spans="6:12" s="11" customFormat="1" x14ac:dyDescent="0.2">
      <c r="F761" s="324"/>
      <c r="G761" s="324"/>
      <c r="H761" s="316"/>
      <c r="I761" s="316"/>
      <c r="J761" s="324"/>
      <c r="K761" s="324"/>
      <c r="L761" s="324"/>
    </row>
    <row r="762" spans="6:12" s="11" customFormat="1" x14ac:dyDescent="0.2">
      <c r="F762" s="324"/>
      <c r="G762" s="324"/>
      <c r="H762" s="316"/>
      <c r="I762" s="316"/>
      <c r="J762" s="324"/>
      <c r="K762" s="324"/>
      <c r="L762" s="324"/>
    </row>
    <row r="763" spans="6:12" s="11" customFormat="1" x14ac:dyDescent="0.2">
      <c r="F763" s="324"/>
      <c r="G763" s="324"/>
      <c r="H763" s="316"/>
      <c r="I763" s="316"/>
      <c r="J763" s="324"/>
      <c r="K763" s="324"/>
      <c r="L763" s="324"/>
    </row>
    <row r="764" spans="6:12" s="11" customFormat="1" x14ac:dyDescent="0.2">
      <c r="F764" s="324"/>
      <c r="G764" s="324"/>
      <c r="H764" s="316"/>
      <c r="I764" s="316"/>
      <c r="J764" s="324"/>
      <c r="K764" s="324"/>
      <c r="L764" s="324"/>
    </row>
    <row r="765" spans="6:12" s="11" customFormat="1" x14ac:dyDescent="0.2">
      <c r="F765" s="324"/>
      <c r="G765" s="324"/>
      <c r="H765" s="316"/>
      <c r="I765" s="316"/>
      <c r="J765" s="324"/>
      <c r="K765" s="324"/>
      <c r="L765" s="324"/>
    </row>
    <row r="766" spans="6:12" s="11" customFormat="1" x14ac:dyDescent="0.2">
      <c r="F766" s="324"/>
      <c r="G766" s="324"/>
      <c r="H766" s="316"/>
      <c r="I766" s="316"/>
      <c r="J766" s="324"/>
      <c r="K766" s="324"/>
      <c r="L766" s="324"/>
    </row>
    <row r="767" spans="6:12" s="11" customFormat="1" x14ac:dyDescent="0.2">
      <c r="F767" s="324"/>
      <c r="G767" s="324"/>
      <c r="H767" s="316"/>
      <c r="I767" s="316"/>
      <c r="J767" s="324"/>
      <c r="K767" s="324"/>
      <c r="L767" s="324"/>
    </row>
    <row r="768" spans="6:12" s="11" customFormat="1" x14ac:dyDescent="0.2">
      <c r="F768" s="324"/>
      <c r="G768" s="324"/>
      <c r="H768" s="316"/>
      <c r="I768" s="316"/>
      <c r="J768" s="324"/>
      <c r="K768" s="324"/>
      <c r="L768" s="324"/>
    </row>
    <row r="769" spans="6:12" s="11" customFormat="1" x14ac:dyDescent="0.2">
      <c r="F769" s="324"/>
      <c r="G769" s="324"/>
      <c r="H769" s="316"/>
      <c r="I769" s="316"/>
      <c r="J769" s="324"/>
      <c r="K769" s="324"/>
      <c r="L769" s="324"/>
    </row>
    <row r="770" spans="6:12" s="11" customFormat="1" x14ac:dyDescent="0.2">
      <c r="F770" s="324"/>
      <c r="G770" s="324"/>
      <c r="H770" s="316"/>
      <c r="I770" s="316"/>
      <c r="J770" s="324"/>
      <c r="K770" s="324"/>
      <c r="L770" s="324"/>
    </row>
    <row r="771" spans="6:12" s="11" customFormat="1" x14ac:dyDescent="0.2">
      <c r="F771" s="324"/>
      <c r="G771" s="324"/>
      <c r="H771" s="316"/>
      <c r="I771" s="316"/>
      <c r="J771" s="324"/>
      <c r="K771" s="324"/>
      <c r="L771" s="324"/>
    </row>
    <row r="772" spans="6:12" s="11" customFormat="1" x14ac:dyDescent="0.2">
      <c r="F772" s="324"/>
      <c r="G772" s="324"/>
      <c r="H772" s="316"/>
      <c r="I772" s="316"/>
      <c r="J772" s="324"/>
      <c r="K772" s="324"/>
      <c r="L772" s="324"/>
    </row>
    <row r="773" spans="6:12" s="11" customFormat="1" x14ac:dyDescent="0.2">
      <c r="F773" s="324"/>
      <c r="G773" s="324"/>
      <c r="H773" s="316"/>
      <c r="I773" s="316"/>
      <c r="J773" s="324"/>
      <c r="K773" s="324"/>
      <c r="L773" s="324"/>
    </row>
    <row r="774" spans="6:12" s="11" customFormat="1" x14ac:dyDescent="0.2">
      <c r="F774" s="324"/>
      <c r="G774" s="324"/>
      <c r="H774" s="316"/>
      <c r="I774" s="316"/>
      <c r="J774" s="324"/>
      <c r="K774" s="324"/>
      <c r="L774" s="324"/>
    </row>
    <row r="775" spans="6:12" s="11" customFormat="1" x14ac:dyDescent="0.2">
      <c r="F775" s="324"/>
      <c r="G775" s="324"/>
      <c r="H775" s="316"/>
      <c r="I775" s="316"/>
      <c r="J775" s="324"/>
      <c r="K775" s="324"/>
      <c r="L775" s="324"/>
    </row>
    <row r="776" spans="6:12" s="11" customFormat="1" x14ac:dyDescent="0.2">
      <c r="F776" s="324"/>
      <c r="G776" s="324"/>
      <c r="H776" s="316"/>
      <c r="I776" s="316"/>
      <c r="J776" s="324"/>
      <c r="K776" s="324"/>
      <c r="L776" s="324"/>
    </row>
    <row r="777" spans="6:12" s="11" customFormat="1" x14ac:dyDescent="0.2">
      <c r="F777" s="324"/>
      <c r="G777" s="324"/>
      <c r="H777" s="316"/>
      <c r="I777" s="316"/>
      <c r="J777" s="324"/>
      <c r="K777" s="324"/>
      <c r="L777" s="324"/>
    </row>
    <row r="778" spans="6:12" s="11" customFormat="1" x14ac:dyDescent="0.2">
      <c r="F778" s="324"/>
      <c r="G778" s="324"/>
      <c r="H778" s="316"/>
      <c r="I778" s="316"/>
      <c r="J778" s="324"/>
      <c r="K778" s="324"/>
      <c r="L778" s="324"/>
    </row>
    <row r="779" spans="6:12" s="11" customFormat="1" x14ac:dyDescent="0.2">
      <c r="F779" s="324"/>
      <c r="G779" s="324"/>
      <c r="H779" s="316"/>
      <c r="I779" s="316"/>
      <c r="J779" s="324"/>
      <c r="K779" s="324"/>
      <c r="L779" s="324"/>
    </row>
    <row r="780" spans="6:12" s="11" customFormat="1" x14ac:dyDescent="0.2">
      <c r="F780" s="324"/>
      <c r="G780" s="324"/>
      <c r="H780" s="316"/>
      <c r="I780" s="316"/>
      <c r="J780" s="324"/>
      <c r="K780" s="324"/>
      <c r="L780" s="324"/>
    </row>
    <row r="781" spans="6:12" s="11" customFormat="1" x14ac:dyDescent="0.2">
      <c r="F781" s="324"/>
      <c r="G781" s="324"/>
      <c r="H781" s="316"/>
      <c r="I781" s="316"/>
      <c r="J781" s="324"/>
      <c r="K781" s="324"/>
      <c r="L781" s="324"/>
    </row>
    <row r="782" spans="6:12" s="11" customFormat="1" x14ac:dyDescent="0.2">
      <c r="F782" s="324"/>
      <c r="G782" s="324"/>
      <c r="H782" s="316"/>
      <c r="I782" s="316"/>
      <c r="J782" s="324"/>
      <c r="K782" s="324"/>
      <c r="L782" s="324"/>
    </row>
    <row r="783" spans="6:12" s="11" customFormat="1" x14ac:dyDescent="0.2">
      <c r="F783" s="324"/>
      <c r="G783" s="324"/>
      <c r="H783" s="316"/>
      <c r="I783" s="316"/>
      <c r="J783" s="324"/>
      <c r="K783" s="324"/>
      <c r="L783" s="324"/>
    </row>
    <row r="784" spans="6:12" s="11" customFormat="1" x14ac:dyDescent="0.2">
      <c r="F784" s="324"/>
      <c r="G784" s="324"/>
      <c r="H784" s="316"/>
      <c r="I784" s="316"/>
      <c r="J784" s="324"/>
      <c r="K784" s="324"/>
      <c r="L784" s="324"/>
    </row>
    <row r="785" spans="6:12" s="11" customFormat="1" x14ac:dyDescent="0.2">
      <c r="F785" s="324"/>
      <c r="G785" s="324"/>
      <c r="H785" s="316"/>
      <c r="I785" s="316"/>
      <c r="J785" s="324"/>
      <c r="K785" s="324"/>
      <c r="L785" s="324"/>
    </row>
    <row r="786" spans="6:12" s="11" customFormat="1" x14ac:dyDescent="0.2">
      <c r="F786" s="324"/>
      <c r="G786" s="324"/>
      <c r="H786" s="316"/>
      <c r="I786" s="316"/>
      <c r="J786" s="324"/>
      <c r="K786" s="324"/>
      <c r="L786" s="324"/>
    </row>
    <row r="787" spans="6:12" s="11" customFormat="1" x14ac:dyDescent="0.2">
      <c r="F787" s="324"/>
      <c r="G787" s="324"/>
      <c r="H787" s="316"/>
      <c r="I787" s="316"/>
      <c r="J787" s="324"/>
      <c r="K787" s="324"/>
      <c r="L787" s="324"/>
    </row>
    <row r="788" spans="6:12" s="11" customFormat="1" x14ac:dyDescent="0.2">
      <c r="F788" s="324"/>
      <c r="G788" s="324"/>
      <c r="H788" s="316"/>
      <c r="I788" s="316"/>
      <c r="J788" s="324"/>
      <c r="K788" s="324"/>
      <c r="L788" s="324"/>
    </row>
    <row r="789" spans="6:12" s="11" customFormat="1" x14ac:dyDescent="0.2">
      <c r="F789" s="324"/>
      <c r="G789" s="324"/>
      <c r="H789" s="316"/>
      <c r="I789" s="316"/>
      <c r="J789" s="324"/>
      <c r="K789" s="324"/>
      <c r="L789" s="324"/>
    </row>
    <row r="790" spans="6:12" s="11" customFormat="1" x14ac:dyDescent="0.2">
      <c r="F790" s="324"/>
      <c r="G790" s="324"/>
      <c r="H790" s="316"/>
      <c r="I790" s="316"/>
      <c r="J790" s="324"/>
      <c r="K790" s="324"/>
      <c r="L790" s="324"/>
    </row>
    <row r="791" spans="6:12" s="11" customFormat="1" x14ac:dyDescent="0.2">
      <c r="F791" s="324"/>
      <c r="G791" s="324"/>
      <c r="H791" s="316"/>
      <c r="I791" s="316"/>
      <c r="J791" s="324"/>
      <c r="K791" s="324"/>
      <c r="L791" s="324"/>
    </row>
    <row r="792" spans="6:12" s="11" customFormat="1" x14ac:dyDescent="0.2">
      <c r="F792" s="324"/>
      <c r="G792" s="324"/>
      <c r="H792" s="316"/>
      <c r="I792" s="316"/>
      <c r="J792" s="324"/>
      <c r="K792" s="324"/>
      <c r="L792" s="324"/>
    </row>
    <row r="793" spans="6:12" s="11" customFormat="1" x14ac:dyDescent="0.2">
      <c r="F793" s="324"/>
      <c r="G793" s="324"/>
      <c r="H793" s="316"/>
      <c r="I793" s="316"/>
      <c r="J793" s="324"/>
      <c r="K793" s="324"/>
      <c r="L793" s="324"/>
    </row>
    <row r="794" spans="6:12" s="11" customFormat="1" x14ac:dyDescent="0.2">
      <c r="F794" s="324"/>
      <c r="G794" s="324"/>
      <c r="H794" s="316"/>
      <c r="I794" s="316"/>
      <c r="J794" s="324"/>
      <c r="K794" s="324"/>
      <c r="L794" s="324"/>
    </row>
    <row r="795" spans="6:12" s="11" customFormat="1" x14ac:dyDescent="0.2">
      <c r="F795" s="324"/>
      <c r="G795" s="324"/>
      <c r="H795" s="316"/>
      <c r="I795" s="316"/>
      <c r="J795" s="324"/>
      <c r="K795" s="324"/>
      <c r="L795" s="324"/>
    </row>
    <row r="796" spans="6:12" s="11" customFormat="1" x14ac:dyDescent="0.2">
      <c r="F796" s="324"/>
      <c r="G796" s="324"/>
      <c r="H796" s="316"/>
      <c r="I796" s="316"/>
      <c r="J796" s="324"/>
      <c r="K796" s="324"/>
      <c r="L796" s="324"/>
    </row>
    <row r="797" spans="6:12" s="11" customFormat="1" x14ac:dyDescent="0.2">
      <c r="F797" s="324"/>
      <c r="G797" s="324"/>
      <c r="H797" s="316"/>
      <c r="I797" s="316"/>
      <c r="J797" s="324"/>
      <c r="K797" s="324"/>
      <c r="L797" s="324"/>
    </row>
    <row r="798" spans="6:12" s="11" customFormat="1" x14ac:dyDescent="0.2">
      <c r="F798" s="324"/>
      <c r="G798" s="324"/>
      <c r="H798" s="316"/>
      <c r="I798" s="316"/>
      <c r="J798" s="324"/>
      <c r="K798" s="324"/>
      <c r="L798" s="324"/>
    </row>
    <row r="799" spans="6:12" s="11" customFormat="1" x14ac:dyDescent="0.2">
      <c r="F799" s="324"/>
      <c r="G799" s="324"/>
      <c r="H799" s="316"/>
      <c r="I799" s="316"/>
      <c r="J799" s="324"/>
      <c r="K799" s="324"/>
      <c r="L799" s="324"/>
    </row>
    <row r="800" spans="6:12" s="11" customFormat="1" x14ac:dyDescent="0.2">
      <c r="F800" s="324"/>
      <c r="G800" s="324"/>
      <c r="H800" s="316"/>
      <c r="I800" s="316"/>
      <c r="J800" s="324"/>
      <c r="K800" s="324"/>
      <c r="L800" s="324"/>
    </row>
    <row r="801" spans="6:12" s="11" customFormat="1" x14ac:dyDescent="0.2">
      <c r="F801" s="324"/>
      <c r="G801" s="324"/>
      <c r="H801" s="316"/>
      <c r="I801" s="316"/>
      <c r="J801" s="324"/>
      <c r="K801" s="324"/>
      <c r="L801" s="324"/>
    </row>
    <row r="802" spans="6:12" s="11" customFormat="1" x14ac:dyDescent="0.2">
      <c r="F802" s="324"/>
      <c r="G802" s="324"/>
      <c r="H802" s="316"/>
      <c r="I802" s="316"/>
      <c r="J802" s="324"/>
      <c r="K802" s="324"/>
      <c r="L802" s="324"/>
    </row>
    <row r="803" spans="6:12" s="11" customFormat="1" x14ac:dyDescent="0.2">
      <c r="F803" s="324"/>
      <c r="G803" s="324"/>
      <c r="H803" s="316"/>
      <c r="I803" s="316"/>
      <c r="J803" s="324"/>
      <c r="K803" s="324"/>
      <c r="L803" s="324"/>
    </row>
    <row r="804" spans="6:12" s="11" customFormat="1" x14ac:dyDescent="0.2">
      <c r="F804" s="324"/>
      <c r="G804" s="324"/>
      <c r="H804" s="316"/>
      <c r="I804" s="316"/>
      <c r="J804" s="324"/>
      <c r="K804" s="324"/>
      <c r="L804" s="324"/>
    </row>
    <row r="805" spans="6:12" s="11" customFormat="1" x14ac:dyDescent="0.2">
      <c r="F805" s="324"/>
      <c r="G805" s="324"/>
      <c r="H805" s="316"/>
      <c r="I805" s="316"/>
      <c r="J805" s="324"/>
      <c r="K805" s="324"/>
      <c r="L805" s="324"/>
    </row>
    <row r="806" spans="6:12" s="11" customFormat="1" x14ac:dyDescent="0.2">
      <c r="F806" s="324"/>
      <c r="G806" s="324"/>
      <c r="H806" s="316"/>
      <c r="I806" s="316"/>
      <c r="J806" s="324"/>
      <c r="K806" s="324"/>
      <c r="L806" s="324"/>
    </row>
    <row r="807" spans="6:12" s="11" customFormat="1" x14ac:dyDescent="0.2">
      <c r="F807" s="324"/>
      <c r="G807" s="324"/>
      <c r="H807" s="316"/>
      <c r="I807" s="316"/>
      <c r="J807" s="324"/>
      <c r="K807" s="324"/>
      <c r="L807" s="324"/>
    </row>
    <row r="808" spans="6:12" s="11" customFormat="1" x14ac:dyDescent="0.2">
      <c r="F808" s="324"/>
      <c r="G808" s="324"/>
      <c r="H808" s="316"/>
      <c r="I808" s="316"/>
      <c r="J808" s="324"/>
      <c r="K808" s="324"/>
      <c r="L808" s="324"/>
    </row>
    <row r="809" spans="6:12" s="11" customFormat="1" x14ac:dyDescent="0.2">
      <c r="F809" s="324"/>
      <c r="G809" s="324"/>
      <c r="H809" s="316"/>
      <c r="I809" s="316"/>
      <c r="J809" s="324"/>
      <c r="K809" s="324"/>
      <c r="L809" s="324"/>
    </row>
    <row r="810" spans="6:12" s="11" customFormat="1" x14ac:dyDescent="0.2">
      <c r="F810" s="324"/>
      <c r="G810" s="324"/>
      <c r="H810" s="316"/>
      <c r="I810" s="316"/>
      <c r="J810" s="324"/>
      <c r="K810" s="324"/>
      <c r="L810" s="324"/>
    </row>
    <row r="811" spans="6:12" s="11" customFormat="1" x14ac:dyDescent="0.2">
      <c r="F811" s="324"/>
      <c r="G811" s="324"/>
      <c r="H811" s="316"/>
      <c r="I811" s="316"/>
      <c r="J811" s="324"/>
      <c r="K811" s="324"/>
      <c r="L811" s="324"/>
    </row>
    <row r="812" spans="6:12" s="11" customFormat="1" x14ac:dyDescent="0.2">
      <c r="F812" s="324"/>
      <c r="G812" s="324"/>
      <c r="H812" s="316"/>
      <c r="I812" s="316"/>
      <c r="J812" s="324"/>
      <c r="K812" s="324"/>
      <c r="L812" s="324"/>
    </row>
    <row r="813" spans="6:12" s="11" customFormat="1" x14ac:dyDescent="0.2">
      <c r="F813" s="324"/>
      <c r="G813" s="324"/>
      <c r="H813" s="316"/>
      <c r="I813" s="316"/>
      <c r="J813" s="324"/>
      <c r="K813" s="324"/>
      <c r="L813" s="324"/>
    </row>
    <row r="814" spans="6:12" s="11" customFormat="1" x14ac:dyDescent="0.2">
      <c r="F814" s="324"/>
      <c r="G814" s="324"/>
      <c r="H814" s="316"/>
      <c r="I814" s="316"/>
      <c r="J814" s="324"/>
      <c r="K814" s="324"/>
      <c r="L814" s="324"/>
    </row>
    <row r="815" spans="6:12" s="11" customFormat="1" x14ac:dyDescent="0.2">
      <c r="F815" s="324"/>
      <c r="G815" s="324"/>
      <c r="H815" s="316"/>
      <c r="I815" s="316"/>
      <c r="J815" s="324"/>
      <c r="K815" s="324"/>
      <c r="L815" s="324"/>
    </row>
    <row r="816" spans="6:12" s="11" customFormat="1" x14ac:dyDescent="0.2">
      <c r="F816" s="324"/>
      <c r="G816" s="324"/>
      <c r="H816" s="316"/>
      <c r="I816" s="316"/>
      <c r="J816" s="324"/>
      <c r="K816" s="324"/>
      <c r="L816" s="324"/>
    </row>
    <row r="817" spans="6:12" s="11" customFormat="1" x14ac:dyDescent="0.2">
      <c r="F817" s="324"/>
      <c r="G817" s="324"/>
      <c r="H817" s="316"/>
      <c r="I817" s="316"/>
      <c r="J817" s="324"/>
      <c r="K817" s="324"/>
      <c r="L817" s="324"/>
    </row>
    <row r="818" spans="6:12" s="11" customFormat="1" x14ac:dyDescent="0.2">
      <c r="F818" s="324"/>
      <c r="G818" s="324"/>
      <c r="H818" s="316"/>
      <c r="I818" s="316"/>
      <c r="J818" s="324"/>
      <c r="K818" s="324"/>
      <c r="L818" s="324"/>
    </row>
    <row r="819" spans="6:12" s="11" customFormat="1" x14ac:dyDescent="0.2">
      <c r="F819" s="324"/>
      <c r="G819" s="324"/>
      <c r="H819" s="316"/>
      <c r="I819" s="316"/>
      <c r="J819" s="324"/>
      <c r="K819" s="324"/>
      <c r="L819" s="324"/>
    </row>
    <row r="820" spans="6:12" s="11" customFormat="1" x14ac:dyDescent="0.2">
      <c r="F820" s="324"/>
      <c r="G820" s="324"/>
      <c r="H820" s="316"/>
      <c r="I820" s="316"/>
      <c r="J820" s="324"/>
      <c r="K820" s="324"/>
      <c r="L820" s="324"/>
    </row>
    <row r="821" spans="6:12" s="11" customFormat="1" x14ac:dyDescent="0.2">
      <c r="F821" s="324"/>
      <c r="G821" s="324"/>
      <c r="H821" s="316"/>
      <c r="I821" s="316"/>
      <c r="J821" s="324"/>
      <c r="K821" s="324"/>
      <c r="L821" s="324"/>
    </row>
    <row r="822" spans="6:12" s="11" customFormat="1" x14ac:dyDescent="0.2">
      <c r="F822" s="324"/>
      <c r="G822" s="324"/>
      <c r="H822" s="316"/>
      <c r="I822" s="316"/>
      <c r="J822" s="324"/>
      <c r="K822" s="324"/>
      <c r="L822" s="324"/>
    </row>
    <row r="823" spans="6:12" s="11" customFormat="1" x14ac:dyDescent="0.2">
      <c r="F823" s="324"/>
      <c r="G823" s="324"/>
      <c r="H823" s="316"/>
      <c r="I823" s="316"/>
      <c r="J823" s="324"/>
      <c r="K823" s="324"/>
      <c r="L823" s="324"/>
    </row>
    <row r="824" spans="6:12" s="11" customFormat="1" x14ac:dyDescent="0.2">
      <c r="F824" s="324"/>
      <c r="G824" s="324"/>
      <c r="H824" s="316"/>
      <c r="I824" s="316"/>
      <c r="J824" s="324"/>
      <c r="K824" s="324"/>
      <c r="L824" s="324"/>
    </row>
    <row r="825" spans="6:12" s="11" customFormat="1" x14ac:dyDescent="0.2">
      <c r="F825" s="324"/>
      <c r="G825" s="324"/>
      <c r="H825" s="316"/>
      <c r="I825" s="316"/>
      <c r="J825" s="324"/>
      <c r="K825" s="324"/>
      <c r="L825" s="324"/>
    </row>
    <row r="826" spans="6:12" s="11" customFormat="1" x14ac:dyDescent="0.2">
      <c r="F826" s="324"/>
      <c r="G826" s="324"/>
      <c r="H826" s="316"/>
      <c r="I826" s="316"/>
      <c r="J826" s="324"/>
      <c r="K826" s="324"/>
      <c r="L826" s="324"/>
    </row>
    <row r="827" spans="6:12" s="11" customFormat="1" x14ac:dyDescent="0.2">
      <c r="F827" s="324"/>
      <c r="G827" s="324"/>
      <c r="H827" s="316"/>
      <c r="I827" s="316"/>
      <c r="J827" s="324"/>
      <c r="K827" s="324"/>
      <c r="L827" s="324"/>
    </row>
    <row r="828" spans="6:12" s="11" customFormat="1" x14ac:dyDescent="0.2">
      <c r="F828" s="324"/>
      <c r="G828" s="324"/>
      <c r="H828" s="316"/>
      <c r="I828" s="316"/>
      <c r="J828" s="324"/>
      <c r="K828" s="324"/>
      <c r="L828" s="324"/>
    </row>
    <row r="829" spans="6:12" s="11" customFormat="1" x14ac:dyDescent="0.2">
      <c r="F829" s="324"/>
      <c r="G829" s="324"/>
      <c r="H829" s="316"/>
      <c r="I829" s="316"/>
      <c r="J829" s="324"/>
      <c r="K829" s="324"/>
      <c r="L829" s="324"/>
    </row>
    <row r="830" spans="6:12" s="11" customFormat="1" x14ac:dyDescent="0.2">
      <c r="F830" s="324"/>
      <c r="G830" s="324"/>
      <c r="H830" s="316"/>
      <c r="I830" s="316"/>
      <c r="J830" s="324"/>
      <c r="K830" s="324"/>
      <c r="L830" s="324"/>
    </row>
    <row r="831" spans="6:12" s="11" customFormat="1" x14ac:dyDescent="0.2">
      <c r="F831" s="324"/>
      <c r="G831" s="324"/>
      <c r="H831" s="316"/>
      <c r="I831" s="316"/>
      <c r="J831" s="324"/>
      <c r="K831" s="324"/>
      <c r="L831" s="324"/>
    </row>
    <row r="832" spans="6:12" s="11" customFormat="1" x14ac:dyDescent="0.2">
      <c r="F832" s="324"/>
      <c r="G832" s="324"/>
      <c r="H832" s="316"/>
      <c r="I832" s="316"/>
      <c r="J832" s="324"/>
      <c r="K832" s="324"/>
      <c r="L832" s="324"/>
    </row>
    <row r="833" spans="6:12" s="11" customFormat="1" x14ac:dyDescent="0.2">
      <c r="F833" s="324"/>
      <c r="G833" s="324"/>
      <c r="H833" s="316"/>
      <c r="I833" s="316"/>
      <c r="J833" s="324"/>
      <c r="K833" s="324"/>
      <c r="L833" s="324"/>
    </row>
    <row r="834" spans="6:12" s="11" customFormat="1" x14ac:dyDescent="0.2">
      <c r="F834" s="324"/>
      <c r="G834" s="324"/>
      <c r="H834" s="316"/>
      <c r="I834" s="316"/>
      <c r="J834" s="324"/>
      <c r="K834" s="324"/>
      <c r="L834" s="324"/>
    </row>
    <row r="835" spans="6:12" s="11" customFormat="1" x14ac:dyDescent="0.2">
      <c r="F835" s="324"/>
      <c r="G835" s="324"/>
      <c r="H835" s="316"/>
      <c r="I835" s="316"/>
      <c r="J835" s="324"/>
      <c r="K835" s="324"/>
      <c r="L835" s="324"/>
    </row>
    <row r="836" spans="6:12" s="11" customFormat="1" x14ac:dyDescent="0.2">
      <c r="F836" s="324"/>
      <c r="G836" s="324"/>
      <c r="H836" s="316"/>
      <c r="I836" s="316"/>
      <c r="J836" s="324"/>
      <c r="K836" s="324"/>
      <c r="L836" s="324"/>
    </row>
    <row r="837" spans="6:12" s="11" customFormat="1" x14ac:dyDescent="0.2">
      <c r="F837" s="324"/>
      <c r="G837" s="324"/>
      <c r="H837" s="316"/>
      <c r="I837" s="316"/>
      <c r="J837" s="324"/>
      <c r="K837" s="324"/>
      <c r="L837" s="324"/>
    </row>
    <row r="838" spans="6:12" s="11" customFormat="1" x14ac:dyDescent="0.2">
      <c r="F838" s="324"/>
      <c r="G838" s="324"/>
      <c r="H838" s="316"/>
      <c r="I838" s="316"/>
      <c r="J838" s="324"/>
      <c r="K838" s="324"/>
      <c r="L838" s="324"/>
    </row>
    <row r="839" spans="6:12" s="11" customFormat="1" x14ac:dyDescent="0.2">
      <c r="F839" s="324"/>
      <c r="G839" s="324"/>
      <c r="H839" s="316"/>
      <c r="I839" s="316"/>
      <c r="J839" s="324"/>
      <c r="K839" s="324"/>
      <c r="L839" s="324"/>
    </row>
    <row r="840" spans="6:12" s="11" customFormat="1" x14ac:dyDescent="0.2">
      <c r="F840" s="324"/>
      <c r="G840" s="324"/>
      <c r="H840" s="316"/>
      <c r="I840" s="316"/>
      <c r="J840" s="324"/>
      <c r="K840" s="324"/>
      <c r="L840" s="324"/>
    </row>
    <row r="841" spans="6:12" s="11" customFormat="1" x14ac:dyDescent="0.2">
      <c r="F841" s="324"/>
      <c r="G841" s="324"/>
      <c r="H841" s="316"/>
      <c r="I841" s="316"/>
      <c r="J841" s="324"/>
      <c r="K841" s="324"/>
      <c r="L841" s="324"/>
    </row>
    <row r="842" spans="6:12" s="11" customFormat="1" x14ac:dyDescent="0.2">
      <c r="F842" s="324"/>
      <c r="G842" s="324"/>
      <c r="H842" s="316"/>
      <c r="I842" s="316"/>
      <c r="J842" s="324"/>
      <c r="K842" s="324"/>
      <c r="L842" s="324"/>
    </row>
    <row r="843" spans="6:12" s="11" customFormat="1" x14ac:dyDescent="0.2">
      <c r="F843" s="324"/>
      <c r="G843" s="324"/>
      <c r="H843" s="316"/>
      <c r="I843" s="316"/>
      <c r="J843" s="324"/>
      <c r="K843" s="324"/>
      <c r="L843" s="324"/>
    </row>
    <row r="844" spans="6:12" s="11" customFormat="1" x14ac:dyDescent="0.2">
      <c r="F844" s="324"/>
      <c r="G844" s="324"/>
      <c r="H844" s="316"/>
      <c r="I844" s="316"/>
      <c r="J844" s="324"/>
      <c r="K844" s="324"/>
      <c r="L844" s="324"/>
    </row>
    <row r="845" spans="6:12" s="11" customFormat="1" x14ac:dyDescent="0.2">
      <c r="F845" s="324"/>
      <c r="G845" s="324"/>
      <c r="H845" s="316"/>
      <c r="I845" s="316"/>
      <c r="J845" s="324"/>
      <c r="K845" s="324"/>
      <c r="L845" s="324"/>
    </row>
    <row r="846" spans="6:12" s="11" customFormat="1" x14ac:dyDescent="0.2">
      <c r="F846" s="324"/>
      <c r="G846" s="324"/>
      <c r="H846" s="316"/>
      <c r="I846" s="316"/>
      <c r="J846" s="324"/>
      <c r="K846" s="324"/>
      <c r="L846" s="324"/>
    </row>
    <row r="847" spans="6:12" s="11" customFormat="1" x14ac:dyDescent="0.2">
      <c r="F847" s="324"/>
      <c r="G847" s="324"/>
      <c r="H847" s="316"/>
      <c r="I847" s="316"/>
      <c r="J847" s="324"/>
      <c r="K847" s="324"/>
      <c r="L847" s="324"/>
    </row>
    <row r="848" spans="6:12" s="11" customFormat="1" x14ac:dyDescent="0.2">
      <c r="F848" s="324"/>
      <c r="G848" s="324"/>
      <c r="H848" s="316"/>
      <c r="I848" s="316"/>
      <c r="J848" s="324"/>
      <c r="K848" s="324"/>
      <c r="L848" s="324"/>
    </row>
    <row r="849" spans="6:12" s="11" customFormat="1" x14ac:dyDescent="0.2">
      <c r="F849" s="324"/>
      <c r="G849" s="324"/>
      <c r="H849" s="316"/>
      <c r="I849" s="316"/>
      <c r="J849" s="324"/>
      <c r="K849" s="324"/>
      <c r="L849" s="324"/>
    </row>
    <row r="850" spans="6:12" s="11" customFormat="1" x14ac:dyDescent="0.2">
      <c r="F850" s="324"/>
      <c r="G850" s="324"/>
      <c r="H850" s="316"/>
      <c r="I850" s="316"/>
      <c r="J850" s="324"/>
      <c r="K850" s="324"/>
      <c r="L850" s="324"/>
    </row>
    <row r="851" spans="6:12" s="11" customFormat="1" x14ac:dyDescent="0.2">
      <c r="F851" s="324"/>
      <c r="G851" s="324"/>
      <c r="H851" s="316"/>
      <c r="I851" s="316"/>
      <c r="J851" s="324"/>
      <c r="K851" s="324"/>
      <c r="L851" s="324"/>
    </row>
    <row r="852" spans="6:12" s="11" customFormat="1" x14ac:dyDescent="0.2">
      <c r="F852" s="324"/>
      <c r="G852" s="324"/>
      <c r="H852" s="316"/>
      <c r="I852" s="316"/>
      <c r="J852" s="324"/>
      <c r="K852" s="324"/>
      <c r="L852" s="324"/>
    </row>
    <row r="853" spans="6:12" s="11" customFormat="1" x14ac:dyDescent="0.2">
      <c r="F853" s="324"/>
      <c r="G853" s="324"/>
      <c r="H853" s="316"/>
      <c r="I853" s="316"/>
      <c r="J853" s="324"/>
      <c r="K853" s="324"/>
      <c r="L853" s="324"/>
    </row>
    <row r="854" spans="6:12" s="11" customFormat="1" x14ac:dyDescent="0.2">
      <c r="F854" s="324"/>
      <c r="G854" s="324"/>
      <c r="H854" s="316"/>
      <c r="I854" s="316"/>
      <c r="J854" s="324"/>
      <c r="K854" s="324"/>
      <c r="L854" s="324"/>
    </row>
    <row r="855" spans="6:12" s="11" customFormat="1" x14ac:dyDescent="0.2">
      <c r="F855" s="324"/>
      <c r="G855" s="324"/>
      <c r="H855" s="316"/>
      <c r="I855" s="316"/>
      <c r="J855" s="324"/>
      <c r="K855" s="324"/>
      <c r="L855" s="324"/>
    </row>
    <row r="856" spans="6:12" s="11" customFormat="1" x14ac:dyDescent="0.2">
      <c r="F856" s="324"/>
      <c r="G856" s="324"/>
      <c r="H856" s="316"/>
      <c r="I856" s="316"/>
      <c r="J856" s="324"/>
      <c r="K856" s="324"/>
      <c r="L856" s="324"/>
    </row>
    <row r="857" spans="6:12" s="11" customFormat="1" x14ac:dyDescent="0.2">
      <c r="F857" s="324"/>
      <c r="G857" s="324"/>
      <c r="H857" s="316"/>
      <c r="I857" s="316"/>
      <c r="J857" s="324"/>
      <c r="K857" s="324"/>
      <c r="L857" s="324"/>
    </row>
    <row r="858" spans="6:12" s="11" customFormat="1" x14ac:dyDescent="0.2">
      <c r="F858" s="324"/>
      <c r="G858" s="324"/>
      <c r="H858" s="316"/>
      <c r="I858" s="316"/>
      <c r="J858" s="324"/>
      <c r="K858" s="324"/>
      <c r="L858" s="324"/>
    </row>
    <row r="859" spans="6:12" s="11" customFormat="1" x14ac:dyDescent="0.2">
      <c r="F859" s="324"/>
      <c r="G859" s="324"/>
      <c r="H859" s="316"/>
      <c r="I859" s="316"/>
      <c r="J859" s="324"/>
      <c r="K859" s="324"/>
      <c r="L859" s="324"/>
    </row>
    <row r="860" spans="6:12" s="11" customFormat="1" x14ac:dyDescent="0.2">
      <c r="F860" s="324"/>
      <c r="G860" s="324"/>
      <c r="H860" s="316"/>
      <c r="I860" s="316"/>
      <c r="J860" s="324"/>
      <c r="K860" s="324"/>
      <c r="L860" s="324"/>
    </row>
    <row r="861" spans="6:12" s="11" customFormat="1" x14ac:dyDescent="0.2">
      <c r="F861" s="324"/>
      <c r="G861" s="324"/>
      <c r="H861" s="316"/>
      <c r="I861" s="316"/>
      <c r="J861" s="324"/>
      <c r="K861" s="324"/>
      <c r="L861" s="324"/>
    </row>
    <row r="862" spans="6:12" s="11" customFormat="1" x14ac:dyDescent="0.2">
      <c r="F862" s="324"/>
      <c r="G862" s="324"/>
      <c r="H862" s="316"/>
      <c r="I862" s="316"/>
      <c r="J862" s="324"/>
      <c r="K862" s="324"/>
      <c r="L862" s="324"/>
    </row>
    <row r="863" spans="6:12" s="11" customFormat="1" x14ac:dyDescent="0.2">
      <c r="F863" s="324"/>
      <c r="G863" s="324"/>
      <c r="H863" s="316"/>
      <c r="I863" s="316"/>
      <c r="J863" s="324"/>
      <c r="K863" s="324"/>
      <c r="L863" s="324"/>
    </row>
    <row r="864" spans="6:12" s="11" customFormat="1" x14ac:dyDescent="0.2">
      <c r="F864" s="324"/>
      <c r="G864" s="324"/>
      <c r="H864" s="316"/>
      <c r="I864" s="316"/>
      <c r="J864" s="324"/>
      <c r="K864" s="324"/>
      <c r="L864" s="324"/>
    </row>
    <row r="865" spans="6:12" s="11" customFormat="1" x14ac:dyDescent="0.2">
      <c r="F865" s="324"/>
      <c r="G865" s="324"/>
      <c r="H865" s="316"/>
      <c r="I865" s="316"/>
      <c r="J865" s="324"/>
      <c r="K865" s="324"/>
      <c r="L865" s="324"/>
    </row>
    <row r="866" spans="6:12" s="11" customFormat="1" x14ac:dyDescent="0.2">
      <c r="F866" s="324"/>
      <c r="G866" s="324"/>
      <c r="H866" s="316"/>
      <c r="I866" s="316"/>
      <c r="J866" s="324"/>
      <c r="K866" s="324"/>
      <c r="L866" s="324"/>
    </row>
    <row r="867" spans="6:12" s="11" customFormat="1" x14ac:dyDescent="0.2">
      <c r="F867" s="324"/>
      <c r="G867" s="324"/>
      <c r="H867" s="316"/>
      <c r="I867" s="316"/>
      <c r="J867" s="324"/>
      <c r="K867" s="324"/>
      <c r="L867" s="324"/>
    </row>
  </sheetData>
  <mergeCells count="305">
    <mergeCell ref="F223:K223"/>
    <mergeCell ref="C291:C296"/>
    <mergeCell ref="C287:C289"/>
    <mergeCell ref="D307:D308"/>
    <mergeCell ref="D301:D302"/>
    <mergeCell ref="C298:C299"/>
    <mergeCell ref="D291:D296"/>
    <mergeCell ref="C301:C302"/>
    <mergeCell ref="C264:C272"/>
    <mergeCell ref="D264:D272"/>
    <mergeCell ref="D244:D252"/>
    <mergeCell ref="A254:A262"/>
    <mergeCell ref="B270:B271"/>
    <mergeCell ref="A264:A272"/>
    <mergeCell ref="B264:B269"/>
    <mergeCell ref="A184:A190"/>
    <mergeCell ref="D216:D222"/>
    <mergeCell ref="D208:D214"/>
    <mergeCell ref="D192:D198"/>
    <mergeCell ref="D184:D190"/>
    <mergeCell ref="D200:D206"/>
    <mergeCell ref="C244:C252"/>
    <mergeCell ref="D224:D232"/>
    <mergeCell ref="C224:C232"/>
    <mergeCell ref="D234:D242"/>
    <mergeCell ref="D254:D262"/>
    <mergeCell ref="A176:A182"/>
    <mergeCell ref="C234:C242"/>
    <mergeCell ref="C254:C262"/>
    <mergeCell ref="A192:A198"/>
    <mergeCell ref="C192:C198"/>
    <mergeCell ref="C184:C190"/>
    <mergeCell ref="C176:C182"/>
    <mergeCell ref="C216:C222"/>
    <mergeCell ref="C208:C214"/>
    <mergeCell ref="C200:C206"/>
    <mergeCell ref="A216:A222"/>
    <mergeCell ref="A208:A214"/>
    <mergeCell ref="A200:A206"/>
    <mergeCell ref="A244:A252"/>
    <mergeCell ref="A234:A242"/>
    <mergeCell ref="A224:A232"/>
    <mergeCell ref="B254:B259"/>
    <mergeCell ref="B208:B213"/>
    <mergeCell ref="B230:B231"/>
    <mergeCell ref="B240:B241"/>
    <mergeCell ref="B250:B251"/>
    <mergeCell ref="B260:B261"/>
    <mergeCell ref="B234:B239"/>
    <mergeCell ref="B244:B249"/>
    <mergeCell ref="C162:C167"/>
    <mergeCell ref="D162:D167"/>
    <mergeCell ref="D169:D174"/>
    <mergeCell ref="D176:D182"/>
    <mergeCell ref="B216:B221"/>
    <mergeCell ref="B224:B229"/>
    <mergeCell ref="B121:B126"/>
    <mergeCell ref="B129:B134"/>
    <mergeCell ref="A142:A145"/>
    <mergeCell ref="A129:A135"/>
    <mergeCell ref="A147:A153"/>
    <mergeCell ref="A169:A174"/>
    <mergeCell ref="B169:B174"/>
    <mergeCell ref="B142:B144"/>
    <mergeCell ref="A137:A140"/>
    <mergeCell ref="A162:A167"/>
    <mergeCell ref="B200:B205"/>
    <mergeCell ref="B184:B189"/>
    <mergeCell ref="B192:B197"/>
    <mergeCell ref="B137:B139"/>
    <mergeCell ref="B162:B167"/>
    <mergeCell ref="B176:B181"/>
    <mergeCell ref="B147:B152"/>
    <mergeCell ref="C169:C174"/>
    <mergeCell ref="A121:A127"/>
    <mergeCell ref="A155:A160"/>
    <mergeCell ref="B155:B160"/>
    <mergeCell ref="C155:C160"/>
    <mergeCell ref="D155:D160"/>
    <mergeCell ref="D121:D127"/>
    <mergeCell ref="D129:D135"/>
    <mergeCell ref="D142:D145"/>
    <mergeCell ref="C142:C145"/>
    <mergeCell ref="C137:C140"/>
    <mergeCell ref="D137:D140"/>
    <mergeCell ref="C121:C127"/>
    <mergeCell ref="C129:C135"/>
    <mergeCell ref="D147:D153"/>
    <mergeCell ref="C147:C153"/>
    <mergeCell ref="A113:A119"/>
    <mergeCell ref="A10:A15"/>
    <mergeCell ref="B10:B15"/>
    <mergeCell ref="A89:A95"/>
    <mergeCell ref="A97:A103"/>
    <mergeCell ref="A105:A111"/>
    <mergeCell ref="A81:A87"/>
    <mergeCell ref="A67:A72"/>
    <mergeCell ref="B67:B72"/>
    <mergeCell ref="B60:B65"/>
    <mergeCell ref="A74:A79"/>
    <mergeCell ref="B74:B79"/>
    <mergeCell ref="B31:B36"/>
    <mergeCell ref="A31:A36"/>
    <mergeCell ref="A60:A65"/>
    <mergeCell ref="A38:A43"/>
    <mergeCell ref="C113:C119"/>
    <mergeCell ref="D24:D29"/>
    <mergeCell ref="D113:D119"/>
    <mergeCell ref="D81:D87"/>
    <mergeCell ref="B97:B102"/>
    <mergeCell ref="B105:B110"/>
    <mergeCell ref="B113:B118"/>
    <mergeCell ref="C31:C36"/>
    <mergeCell ref="B81:B86"/>
    <mergeCell ref="D38:D43"/>
    <mergeCell ref="C74:C79"/>
    <mergeCell ref="D74:D79"/>
    <mergeCell ref="B89:B94"/>
    <mergeCell ref="D89:D95"/>
    <mergeCell ref="D97:D103"/>
    <mergeCell ref="C97:C103"/>
    <mergeCell ref="D105:D111"/>
    <mergeCell ref="C105:C111"/>
    <mergeCell ref="C81:C87"/>
    <mergeCell ref="C89:C95"/>
    <mergeCell ref="C67:C72"/>
    <mergeCell ref="D67:D72"/>
    <mergeCell ref="D31:D36"/>
    <mergeCell ref="B38:B43"/>
    <mergeCell ref="A2:E2"/>
    <mergeCell ref="A1:E1"/>
    <mergeCell ref="C10:C15"/>
    <mergeCell ref="D10:D15"/>
    <mergeCell ref="A17:A22"/>
    <mergeCell ref="B17:B22"/>
    <mergeCell ref="C17:C22"/>
    <mergeCell ref="D17:D22"/>
    <mergeCell ref="A24:A29"/>
    <mergeCell ref="B24:B29"/>
    <mergeCell ref="C24:C29"/>
    <mergeCell ref="B8:B9"/>
    <mergeCell ref="E8:E9"/>
    <mergeCell ref="D8:D9"/>
    <mergeCell ref="A4:E4"/>
    <mergeCell ref="A5:E5"/>
    <mergeCell ref="C8:C9"/>
    <mergeCell ref="A8:A9"/>
    <mergeCell ref="C38:C43"/>
    <mergeCell ref="C52:C58"/>
    <mergeCell ref="D52:D58"/>
    <mergeCell ref="C45:C50"/>
    <mergeCell ref="D45:D50"/>
    <mergeCell ref="A45:A50"/>
    <mergeCell ref="B45:B50"/>
    <mergeCell ref="A52:A58"/>
    <mergeCell ref="B52:B57"/>
    <mergeCell ref="C60:C65"/>
    <mergeCell ref="D60:D65"/>
    <mergeCell ref="F233:K233"/>
    <mergeCell ref="F243:K243"/>
    <mergeCell ref="F120:K120"/>
    <mergeCell ref="F263:K263"/>
    <mergeCell ref="F7:L7"/>
    <mergeCell ref="K8:K9"/>
    <mergeCell ref="F8:G8"/>
    <mergeCell ref="L8:L9"/>
    <mergeCell ref="F44:K44"/>
    <mergeCell ref="F37:K37"/>
    <mergeCell ref="J8:J9"/>
    <mergeCell ref="F30:K30"/>
    <mergeCell ref="F23:K23"/>
    <mergeCell ref="H8:I8"/>
    <mergeCell ref="F154:K154"/>
    <mergeCell ref="F215:K215"/>
    <mergeCell ref="F161:K161"/>
    <mergeCell ref="F207:K207"/>
    <mergeCell ref="F80:K80"/>
    <mergeCell ref="F51:K51"/>
    <mergeCell ref="F96:K96"/>
    <mergeCell ref="F183:K183"/>
    <mergeCell ref="A333:A338"/>
    <mergeCell ref="B326:B330"/>
    <mergeCell ref="C326:C331"/>
    <mergeCell ref="D326:D331"/>
    <mergeCell ref="A326:A331"/>
    <mergeCell ref="B333:B337"/>
    <mergeCell ref="C333:C338"/>
    <mergeCell ref="D333:D338"/>
    <mergeCell ref="F273:K273"/>
    <mergeCell ref="D298:D299"/>
    <mergeCell ref="C275:C281"/>
    <mergeCell ref="B304:B305"/>
    <mergeCell ref="B307:B308"/>
    <mergeCell ref="A307:A308"/>
    <mergeCell ref="A304:A305"/>
    <mergeCell ref="A291:A296"/>
    <mergeCell ref="B301:B302"/>
    <mergeCell ref="A298:A299"/>
    <mergeCell ref="B291:B295"/>
    <mergeCell ref="A301:A302"/>
    <mergeCell ref="F290:K290"/>
    <mergeCell ref="F285:K285"/>
    <mergeCell ref="C307:C308"/>
    <mergeCell ref="C304:C305"/>
    <mergeCell ref="A340:A348"/>
    <mergeCell ref="B340:B345"/>
    <mergeCell ref="C340:C348"/>
    <mergeCell ref="D340:D348"/>
    <mergeCell ref="B346:B347"/>
    <mergeCell ref="F349:K349"/>
    <mergeCell ref="A350:A358"/>
    <mergeCell ref="B350:B355"/>
    <mergeCell ref="C350:C358"/>
    <mergeCell ref="D350:D358"/>
    <mergeCell ref="B356:B357"/>
    <mergeCell ref="A360:A365"/>
    <mergeCell ref="B360:B365"/>
    <mergeCell ref="C360:C365"/>
    <mergeCell ref="D360:D365"/>
    <mergeCell ref="A367:A373"/>
    <mergeCell ref="B367:B372"/>
    <mergeCell ref="C367:C373"/>
    <mergeCell ref="D367:D373"/>
    <mergeCell ref="A375:A381"/>
    <mergeCell ref="B375:B380"/>
    <mergeCell ref="C375:C381"/>
    <mergeCell ref="D375:D381"/>
    <mergeCell ref="F382:K382"/>
    <mergeCell ref="A383:A389"/>
    <mergeCell ref="B383:B388"/>
    <mergeCell ref="C383:C389"/>
    <mergeCell ref="D383:D389"/>
    <mergeCell ref="A391:A395"/>
    <mergeCell ref="B391:B393"/>
    <mergeCell ref="C391:C395"/>
    <mergeCell ref="D391:D395"/>
    <mergeCell ref="B394:B395"/>
    <mergeCell ref="A397:A401"/>
    <mergeCell ref="B397:B401"/>
    <mergeCell ref="C397:C401"/>
    <mergeCell ref="D397:D401"/>
    <mergeCell ref="A403:A409"/>
    <mergeCell ref="B403:B408"/>
    <mergeCell ref="C403:C409"/>
    <mergeCell ref="D403:D409"/>
    <mergeCell ref="A411:A416"/>
    <mergeCell ref="B411:B415"/>
    <mergeCell ref="C411:C416"/>
    <mergeCell ref="D411:D416"/>
    <mergeCell ref="A418:A419"/>
    <mergeCell ref="C418:C419"/>
    <mergeCell ref="D418:D419"/>
    <mergeCell ref="A421:A427"/>
    <mergeCell ref="B421:B427"/>
    <mergeCell ref="C421:C427"/>
    <mergeCell ref="D421:D427"/>
    <mergeCell ref="A429:A434"/>
    <mergeCell ref="B429:B434"/>
    <mergeCell ref="C429:C434"/>
    <mergeCell ref="D429:D434"/>
    <mergeCell ref="F435:K435"/>
    <mergeCell ref="A436:A441"/>
    <mergeCell ref="B436:B441"/>
    <mergeCell ref="C436:C441"/>
    <mergeCell ref="D436:D441"/>
    <mergeCell ref="A443:A447"/>
    <mergeCell ref="B443:B447"/>
    <mergeCell ref="C443:C447"/>
    <mergeCell ref="D443:D447"/>
    <mergeCell ref="F448:K448"/>
    <mergeCell ref="A449:A454"/>
    <mergeCell ref="B449:B454"/>
    <mergeCell ref="C449:C454"/>
    <mergeCell ref="D449:D454"/>
    <mergeCell ref="F455:K455"/>
    <mergeCell ref="A456:A461"/>
    <mergeCell ref="B456:B461"/>
    <mergeCell ref="C456:C461"/>
    <mergeCell ref="D456:D461"/>
    <mergeCell ref="A488:A493"/>
    <mergeCell ref="B488:B493"/>
    <mergeCell ref="C488:C493"/>
    <mergeCell ref="D488:D493"/>
    <mergeCell ref="F462:K462"/>
    <mergeCell ref="A463:A467"/>
    <mergeCell ref="B463:B467"/>
    <mergeCell ref="C463:C467"/>
    <mergeCell ref="D463:D467"/>
    <mergeCell ref="F468:K468"/>
    <mergeCell ref="A469:A472"/>
    <mergeCell ref="B469:B472"/>
    <mergeCell ref="C469:C472"/>
    <mergeCell ref="D469:D472"/>
    <mergeCell ref="A511:A516"/>
    <mergeCell ref="B511:B516"/>
    <mergeCell ref="C511:C516"/>
    <mergeCell ref="A519:A524"/>
    <mergeCell ref="B519:B524"/>
    <mergeCell ref="C519:C524"/>
    <mergeCell ref="A495:A500"/>
    <mergeCell ref="B495:B500"/>
    <mergeCell ref="C495:C500"/>
    <mergeCell ref="A503:A508"/>
    <mergeCell ref="B503:B508"/>
    <mergeCell ref="C503:C508"/>
  </mergeCells>
  <printOptions horizontalCentered="1"/>
  <pageMargins left="0.25" right="0.25" top="0.75" bottom="0.75" header="0.3" footer="0.3"/>
  <pageSetup scale="70" orientation="landscape" verticalDpi="1200" r:id="rId1"/>
  <headerFooter>
    <oddHeader>&amp;CGSS19070-CLOTHING</oddHeader>
    <oddFooter>&amp;RPricing Spreadsheet 
Effective: 07/01/19</oddFooter>
  </headerFooter>
  <rowBreaks count="6" manualBreakCount="6">
    <brk id="44" max="16383" man="1"/>
    <brk id="96" max="16383" man="1"/>
    <brk id="146" max="16383" man="1"/>
    <brk id="198" max="16383" man="1"/>
    <brk id="253" max="16383" man="1"/>
    <brk id="28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Tab Guide</vt:lpstr>
      <vt:lpstr>Instructions</vt:lpstr>
      <vt:lpstr>Vendor Info</vt:lpstr>
      <vt:lpstr>1-1</vt:lpstr>
      <vt:lpstr>1-2</vt:lpstr>
      <vt:lpstr>1-3</vt:lpstr>
      <vt:lpstr>2-1</vt:lpstr>
      <vt:lpstr>2-2</vt:lpstr>
      <vt:lpstr>2-3</vt:lpstr>
      <vt:lpstr>2-4</vt:lpstr>
      <vt:lpstr>2-5</vt:lpstr>
      <vt:lpstr>2-6</vt:lpstr>
      <vt:lpstr>3-1</vt:lpstr>
      <vt:lpstr>4-1</vt:lpstr>
      <vt:lpstr>4-2</vt:lpstr>
      <vt:lpstr>4D</vt:lpstr>
      <vt:lpstr>5-1</vt:lpstr>
      <vt:lpstr>6-1</vt:lpstr>
      <vt:lpstr>7-1</vt:lpstr>
      <vt:lpstr>7D</vt:lpstr>
      <vt:lpstr>8-1</vt:lpstr>
      <vt:lpstr>8D</vt:lpstr>
      <vt:lpstr>DropDown</vt:lpstr>
      <vt:lpstr>'4-1'!Print_Area</vt:lpstr>
      <vt:lpstr>'4-2'!Print_Area</vt:lpstr>
      <vt:lpstr>'8-1'!Print_Area</vt:lpstr>
      <vt:lpstr>'1-1'!Print_Titles</vt:lpstr>
      <vt:lpstr>'2-1'!Print_Titles</vt:lpstr>
      <vt:lpstr>'2-2'!Print_Titles</vt:lpstr>
      <vt:lpstr>'2-3'!Print_Titles</vt:lpstr>
      <vt:lpstr>'2-4'!Print_Titles</vt:lpstr>
      <vt:lpstr>'2-5'!Print_Titles</vt:lpstr>
      <vt:lpstr>'2-6'!Print_Titles</vt:lpstr>
      <vt:lpstr>'3-1'!Print_Titles</vt:lpstr>
      <vt:lpstr>'4-1'!Print_Titles</vt:lpstr>
      <vt:lpstr>'4-2'!Print_Titles</vt:lpstr>
      <vt:lpstr>'5-1'!Print_Titles</vt:lpstr>
      <vt:lpstr>'6-1'!Print_Titles</vt:lpstr>
      <vt:lpstr>'7-1'!Print_Titles</vt:lpstr>
      <vt:lpstr>'7D'!Print_Titles</vt:lpstr>
      <vt:lpstr>'8-1'!Print_Titles</vt:lpstr>
      <vt:lpstr>'Vendor Info'!Print_Titles</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Barr, Pamela C (OMB)</cp:lastModifiedBy>
  <cp:lastPrinted>2019-06-26T15:27:41Z</cp:lastPrinted>
  <dcterms:created xsi:type="dcterms:W3CDTF">2010-10-22T15:23:43Z</dcterms:created>
  <dcterms:modified xsi:type="dcterms:W3CDTF">2019-06-26T15:32:44Z</dcterms:modified>
</cp:coreProperties>
</file>