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480" windowWidth="23196" windowHeight="14316" tabRatio="762" activeTab="0"/>
  </bookViews>
  <sheets>
    <sheet name="Vendor information" sheetId="1" r:id="rId1"/>
    <sheet name="Pricing Information" sheetId="2" r:id="rId2"/>
    <sheet name="Item Specs" sheetId="3" r:id="rId3"/>
  </sheets>
  <definedNames/>
  <calcPr fullCalcOnLoad="1"/>
</workbook>
</file>

<file path=xl/sharedStrings.xml><?xml version="1.0" encoding="utf-8"?>
<sst xmlns="http://schemas.openxmlformats.org/spreadsheetml/2006/main" count="1155" uniqueCount="382">
  <si>
    <t>Item #</t>
  </si>
  <si>
    <t>Description</t>
  </si>
  <si>
    <t>Coats - Marching - Type A</t>
  </si>
  <si>
    <t>Coats - Marching - Type B</t>
  </si>
  <si>
    <t>Baldrics - Marching - Type A</t>
  </si>
  <si>
    <t>Baldrics - Marching - Type B</t>
  </si>
  <si>
    <t>Pants - Auxiliary - Type A</t>
  </si>
  <si>
    <t>Tunics - Auxiliary - Type A</t>
  </si>
  <si>
    <t>Vest - Dance Team - Type A</t>
  </si>
  <si>
    <t>UOM</t>
  </si>
  <si>
    <t>EA</t>
  </si>
  <si>
    <t>Vestees - Marching - Type A</t>
  </si>
  <si>
    <t>Plumes - Marching - Type A</t>
  </si>
  <si>
    <t>Coats - Marching - Type C</t>
  </si>
  <si>
    <t>Coats - Band - Type A</t>
  </si>
  <si>
    <t>Coats - Band - Type B</t>
  </si>
  <si>
    <t>Coats - Drum Major - Type A</t>
  </si>
  <si>
    <t>Trousers - Marching - Type A</t>
  </si>
  <si>
    <t>Trousers - Marching - Type B</t>
  </si>
  <si>
    <t>Trousers - Marching - Type C</t>
  </si>
  <si>
    <t>Trousers - Band - Type A</t>
  </si>
  <si>
    <t xml:space="preserve">Trousers - Band - Type B </t>
  </si>
  <si>
    <t>Baldrics - Marching - Type C</t>
  </si>
  <si>
    <t>Baldrics - Drum Majors - Type A</t>
  </si>
  <si>
    <t>Capes - Band - Type A</t>
  </si>
  <si>
    <t>Capes - Drum Major - Type A</t>
  </si>
  <si>
    <t>Drum Major Uniforms Complete - Type A</t>
  </si>
  <si>
    <t>Drum Major Uniforms Complete - Type B</t>
  </si>
  <si>
    <t>Drum Major Uniforms Complete - Type C</t>
  </si>
  <si>
    <t>Drum Major Uniforms Complete - Type D</t>
  </si>
  <si>
    <t>Pants - Auxiliary - Type B</t>
  </si>
  <si>
    <t>Tunics - Auxiliary - Type B</t>
  </si>
  <si>
    <t>Guard Tunics &amp; Pants - Auxiliary -Type A</t>
  </si>
  <si>
    <t>Headgear w/ Ornament - Marching -Type A</t>
  </si>
  <si>
    <t>Headgear w/ Ornament - Marching -Type B</t>
  </si>
  <si>
    <t>Headgear w/ Ornament - Marching -Type C</t>
  </si>
  <si>
    <t>Headgear w/ Ornament - Band - Type A</t>
  </si>
  <si>
    <t>Headgear w/ Ornament - Band - Type B</t>
  </si>
  <si>
    <t>Headgear - Drum Majors - Type A</t>
  </si>
  <si>
    <t>Plumes - Marching - Type B</t>
  </si>
  <si>
    <t>Plumes - Band - Type A</t>
  </si>
  <si>
    <t>Plumes - Band - Type B</t>
  </si>
  <si>
    <t>Plumes - Band - Type C</t>
  </si>
  <si>
    <t>Plumes - Drum Major - Type A</t>
  </si>
  <si>
    <t>Gauntlets - Marching - Type A</t>
  </si>
  <si>
    <t>Gauntlets - Marching - Type B</t>
  </si>
  <si>
    <t>Gauntlets - Marching - Type C</t>
  </si>
  <si>
    <t>Gauntlets - Band - Type A</t>
  </si>
  <si>
    <t>Gauntlets - Drum Major - Type A</t>
  </si>
  <si>
    <t>Shako Boxes - Type A</t>
  </si>
  <si>
    <t>Shako Boxes - Type B</t>
  </si>
  <si>
    <t>Hangers - Marching</t>
  </si>
  <si>
    <r>
      <t xml:space="preserve">Garment Bags </t>
    </r>
    <r>
      <rPr>
        <sz val="8"/>
        <color indexed="8"/>
        <rFont val="Calibri"/>
        <family val="2"/>
      </rPr>
      <t>(marching, drum major, auxiliary)</t>
    </r>
  </si>
  <si>
    <t>Ornament - Type A</t>
  </si>
  <si>
    <t>Ornament - Type B</t>
  </si>
  <si>
    <t>Sh. Cords &amp; Nests - Band - Type A</t>
  </si>
  <si>
    <t xml:space="preserve">Input Point of Contact information for this solicitation. </t>
  </si>
  <si>
    <t xml:space="preserve">Vendor Name: </t>
  </si>
  <si>
    <t>Vendor Address:</t>
  </si>
  <si>
    <t>City, State, Zip Code:</t>
  </si>
  <si>
    <t>Contact Person:</t>
  </si>
  <si>
    <t>Phone number:</t>
  </si>
  <si>
    <t>Email:</t>
  </si>
  <si>
    <t>ACCOUNT MANAGER</t>
  </si>
  <si>
    <t>Please identify one Inside Account Representative to service all of the State accounts to insure uniform pricing and process order requests.</t>
  </si>
  <si>
    <t>Account Manager:</t>
  </si>
  <si>
    <t>Account Manager phone:</t>
  </si>
  <si>
    <t>Account Manager fax:</t>
  </si>
  <si>
    <t>Account Manager email:</t>
  </si>
  <si>
    <t>ALTERNATE ACCOUNT MANAGER</t>
  </si>
  <si>
    <t>Please identify one Inside alternate Account Representative to service all of the State accounts to insure uniform pricing and process order requests.</t>
  </si>
  <si>
    <t>BILLING CONTACT</t>
  </si>
  <si>
    <t>Please identify one billing contact service all of the State accounts.</t>
  </si>
  <si>
    <t>GSS18644-BAND_UNIF - Vendor Information</t>
  </si>
  <si>
    <t>Lead time
1EA - 10EA</t>
  </si>
  <si>
    <t>Lead Time 
200EA+</t>
  </si>
  <si>
    <t>Lead Time 
100EA - 200EA</t>
  </si>
  <si>
    <t>Lead time
 51EA-100EA</t>
  </si>
  <si>
    <t>Lead time
11ea-50ea</t>
  </si>
  <si>
    <t>VENDOR INFORMATION</t>
  </si>
  <si>
    <t>GSS18644-BAND_UNIF Pricing information</t>
  </si>
  <si>
    <t xml:space="preserve">exact color fabric samples </t>
  </si>
  <si>
    <t xml:space="preserve">exact color uniform component(s) sample </t>
  </si>
  <si>
    <t>Sample Lead times (pre-purchase order)</t>
  </si>
  <si>
    <t>Back/Tails</t>
  </si>
  <si>
    <t xml:space="preserve">Full length concealed center back zipper closure with (3) snaps. Self-fabric facing. Seamless canopies of (color to be identified) Dacron Wool. </t>
  </si>
  <si>
    <t>Collar</t>
  </si>
  <si>
    <t>Loops to fasten with 24/Gilt Fine Rib buttons.</t>
  </si>
  <si>
    <t>Right sleeve of (color to be identified) and left sleeve of (color to be identified) Dacron Wool. In an arc on left shoulder, 1/2" direct embroidered block letters (letters to be identified). In a straight line below, Barudan script letters (letters to be identified) with the first letter in 1' upper case and  balance of letters 1/2" lower case. All letters in Gold Metallic.</t>
  </si>
  <si>
    <t xml:space="preserve">Right sleeve of (color to be identified) Dacron Wool and left sleeve of (color to be identified) Dacron Wool. </t>
  </si>
  <si>
    <t>Band Type</t>
  </si>
  <si>
    <t>Style</t>
  </si>
  <si>
    <t>Fabric</t>
  </si>
  <si>
    <t>Closure</t>
  </si>
  <si>
    <t>Front</t>
  </si>
  <si>
    <t>Marching Band</t>
  </si>
  <si>
    <t>Waist Length Front and Back with Standing Hard Collar and Seamless Canopies</t>
  </si>
  <si>
    <t xml:space="preserve">55% Dacron 45% Wool 14-14-1/2 Oz  </t>
  </si>
  <si>
    <t>Shade</t>
  </si>
  <si>
    <t xml:space="preserve"> 2 color shades – exact colors to be identified at time of order</t>
  </si>
  <si>
    <t xml:space="preserve">Concealed center back zipper closure with (3) snaps to secure the flap. </t>
  </si>
  <si>
    <t>Lining must be 100% Polyester Twill. Sweat shields must be Wool Flannel, 85% Wool/15% Nylon. Zipper must be bar-tacked into coat top and bottom.</t>
  </si>
  <si>
    <t xml:space="preserve">Dacron Wool </t>
  </si>
  <si>
    <t>Split</t>
  </si>
  <si>
    <t>Traditional. Special: Slight point at bottom in center front. Must have a (5) layer coat canvas. Seamless canopies. (2) Color front. Upper right side of front and right sleeve to be one color of Dacron Wool. Lower left side of front and left sleeve to be a second color of Dacron Wool. 1-1/4" Button stand of 9123 White Polyester starting on left shoulder to approximately 4" from center front on right side at bottom. Button stand to be open on the left side with (4) hand sewn snaps on the underside for front baldric. 24/(color to be identified) Spat button under left loop and 3 (color to be identified) hand sewn snaps down (color to be identified) portion of coat for front baldric. Row of 1/4" (color to be identified) Braid set flush to top edge of button stand. On right chest area, 3" special style 3-D direct embroidered letter (letter to be identified) in Gold Metallic with shadow in Black.</t>
  </si>
  <si>
    <t>Single color to be identified at time of order</t>
  </si>
  <si>
    <t>Two colors to be identified at time of order</t>
  </si>
  <si>
    <t>Item 2: Coats – Marching - Type B</t>
  </si>
  <si>
    <t>Traditional Special inverted “V” cut bottom with straight sides that is 5” to point and 6 ½” wide across bottom.  Inverted “V” cut out edged with ¾” welt of (color to be determined) Dacron Wool continuing across bottom to side seams set flush to edge.  Row of ¼” Gold Metallic 0G002 Braid set flush to the inside edge of the (color to be determined) welt Wide Shoulders.  Special shaped canopies of (color to be determined) Dacron Wool that are 3 ½” wide at shoulders and 8 ½” long.  Canopies bound with ½” of (color to be determined) Dacron Wool Row of ¼” Gold Metallic 0G002 Braid set flush to the inside edge of the binding.  Canopies are set back 1 ¾” from sleeve seam into shaping seam so canopy extends ¾” past sleeve seam head.  (6) 30/Gilt Fine Rib buttons down each side of front tapering in slightly toward bottom.  (5) White Bone buttons on under side for vestee.</t>
  </si>
  <si>
    <t>Special: Center back to be 2" longer than side seams with rounded bottom.  Full length concealed center back zipper closure with (3) snaps.  Self fabric facing.  Continuation of special shaped canopies and trim.</t>
  </si>
  <si>
    <t>Row of ¼” Gold Metallic 0G002 Braid set in ¼” from top edge and down front</t>
  </si>
  <si>
    <t>Item 3: Coats – Marching – Type C</t>
  </si>
  <si>
    <t xml:space="preserve">Traditional. Special: Inverted "V" cut bottom with curved sides. Seamless canopies. Must have a (5) layer coat canvas. (2) Color front. Upper left side of front and left sleeve of 64850 Maroon Dacron Wool. Lower right side of front and right sleeve of 6607 Black Dacron Wool. On left chest area, 3" wide x 3" tall direct embroidered "School Logo" in Black and Silver Metallic. (2) 24/Black Spat buttons under right loop and strip of Maroon Velcro at left side seam for front baldric. </t>
  </si>
  <si>
    <t xml:space="preserve">Full length concealed center back zipper closure with (3) snaps. Seamless canopies of 6607 Black Dacron Wool. </t>
  </si>
  <si>
    <t xml:space="preserve">Row of 1/4" Silver Metallic 0G002 Braid set in 1/4" from top edge and down front. </t>
  </si>
  <si>
    <t xml:space="preserve">Loops to fasten with 24/Nickel Fine Rib buttons. </t>
  </si>
  <si>
    <t xml:space="preserve">Right sleeve of 6607 Black Dacron Wool and left sleeve of 64850 Maroon Dacron Wool. </t>
  </si>
  <si>
    <t>Waist Length with Standing Hard Collar and Seamless Canopies</t>
  </si>
  <si>
    <t>Waist Length with Standing Hard Collar, Seamed Canopies and Wide Shoulders</t>
  </si>
  <si>
    <t>Single Shade (exact color to be determined at time of order)</t>
  </si>
  <si>
    <t xml:space="preserve">Full length concealed center back zipper closure with (3) snaps to secure the flap </t>
  </si>
  <si>
    <t xml:space="preserve">Marching Band </t>
  </si>
  <si>
    <t>55% Dacron 45% Wool 14-14-1/2 Oz</t>
  </si>
  <si>
    <t>6607 BLACK and 64850 Maroon</t>
  </si>
  <si>
    <t>Full length concealed center back zipper closure with (3) snaps to secure the flap.</t>
  </si>
  <si>
    <t>Right sleeve of Black Dacron Wool and left sleeve of 64850 Maroon Dacron Wool. In an arc  on right shoulder, 1/2" direct embroidered block letters "APPOQUINIMINK" in Silver Metallic</t>
  </si>
  <si>
    <t>Item 4: Coats – Band – Type A</t>
  </si>
  <si>
    <t xml:space="preserve">Band </t>
  </si>
  <si>
    <t xml:space="preserve">Waist Length with Back Zipper  </t>
  </si>
  <si>
    <t>100% Polyester - 14 1/2 oz.</t>
  </si>
  <si>
    <t xml:space="preserve">6692 Dk. Grey, 1636 Red &amp; New Black </t>
  </si>
  <si>
    <t>Lining must be 100% Polyester Twill. Sweat shields must be Wool Flannel 85% Wool/15% Nylon. Zipper must be bar-tacked into coat top and bottom.</t>
  </si>
  <si>
    <t>Item 1: Coats - Marching - Type A</t>
  </si>
  <si>
    <t xml:space="preserve">Traditional. Coat to have 5-layer coat canvas. Wide shoulders. Coat lined with black coat lining. Double pointed front. Curved diagonal split color front from the right shoulder down to left side seam. Upper left side of front, left sleeve and left shoulder cap of 6692 Dk Gray Polyester. Lower right side of front of 1636 Red Polyester. "V" shaped insert around neckline of New Black Polyester. Set on the color split (between the gray and red), row of 1/4" Black 2474 braid. Partial overlay front on right side forming vest point at bottom right side, right sleeve and right shoulder cap of New Black Polyester. The black overlay portion to be sewn down all around. Set up 1/2" above bottom on black overlay portion, (5) 30/Nickel Half Ball buttons evenly spaced with bottom button to be at the point of the inverted "V". 2-1/2" wide shoulder caps sewn into the shoulder seams. Set on the left chest area, special 1" tall by 1-1/2" wide fabric tab of 6692 Dk Gray Polyester to be used for the Pin-on Metal Star. Fresh Guard below the linen ticket.  </t>
  </si>
  <si>
    <t xml:space="preserve">Diagonal split color back with lower right side of New Black Polyester and upper left side of coat in 6692 Dk Gray Polyester. Set on the color split, row of 1/4" 0112 Red 2474 braid.  Back hidden zipper flap. All color breaks and trims MUST match up over hidden zipper flap. </t>
  </si>
  <si>
    <t xml:space="preserve">Standing Hard Collar of New Black Polyester. Collar lined in black. Black collar liner. </t>
  </si>
  <si>
    <t xml:space="preserve">Right sleeve of New Black Polyester and left sleeve of 6692 Dk Gray Polyester. </t>
  </si>
  <si>
    <t>Item 5: Coats – Band – Type B</t>
  </si>
  <si>
    <t>Band</t>
  </si>
  <si>
    <t xml:space="preserve">Full Length/ Bottom of Seat / Traditional Construction 5-Layer Coat Canvas </t>
  </si>
  <si>
    <t xml:space="preserve">100% Polyester - 14 1/2 oz.  </t>
  </si>
  <si>
    <t xml:space="preserve"> 9123 White &amp; New Black </t>
  </si>
  <si>
    <t xml:space="preserve">Right side concealed under shoulder, brass zipper closure using (2) closures with (3) hand-sewn snaps to secure fly cover. Closing on wearers right shoulder using (2) closures.  </t>
  </si>
  <si>
    <t xml:space="preserve">Traditional. Split color coat front with diagonal color split running from outside right shoulder to left waist. Upper left of coat to be 9123 White Polyester and bottom right of coat to be New Black Polyester. Set on the color split, a 4” wide welt that is backed of Silver Glitter Twill. Butted to the top and bottom of the welt are (2) rows of 3/8" 7489 Black braid with row of 1/4" 0G002 Silver Metallic braid superimposed through the center. Diagonally down center of the 4" Silver Glitter Twill welt the word, "RAVENS" in 3-1/2", special style, direct embroidery in Black. On upper left chest area, "ST" logo. "ST" to be Silver Metallic with Black diamond, below the diamond, Black box with Black letters "SUSSEX TECH" as per school logo. Logo to be 3-1/2" wide. </t>
  </si>
  <si>
    <t xml:space="preserve">Back of coat to be New Black Polyester with back insert of 9123 White Polyester. On the insert, wedges of Black fabric edged in 1/4" OG002 silver metallic braid on inside edge. Wedges to extend from shoulder to bottom of coat. </t>
  </si>
  <si>
    <t xml:space="preserve">Hard Collar of New Black Polyester trimmed with row of 1/4" 2474-white braid set in 1/4" from edge. Black liner and lining. </t>
  </si>
  <si>
    <t>Of New Black Polyester trimmed with row of 1/4" 2474-white braid set in 1/8" from edges. Loops to close with 24/Nickel Fine Rib buttons.</t>
  </si>
  <si>
    <t xml:space="preserve">Sleeves of New Black Polyester. Special circle appliqué of 9123 White Polyester on inside edge of both sleeves. Half of circle to show on front of sleeve and half to show on back of sleeve. Circle to be edged in 1/4 0G002 Silver Metallic braid. Appliqué to have no show thru of Black sleeve. </t>
  </si>
  <si>
    <t>Item 6: Coats – Drum Major – Type A</t>
  </si>
  <si>
    <t>Drum Major</t>
  </si>
  <si>
    <t xml:space="preserve">Waist Length with Standing Hard Collar and Seamless Canopies </t>
  </si>
  <si>
    <t xml:space="preserve">6607 BLACK </t>
  </si>
  <si>
    <t xml:space="preserve">Full length concealed center back zipper closure with (3) snaps to secure the flap. </t>
  </si>
  <si>
    <t xml:space="preserve">Full length concealed center back zipper closure with (3) snaps. Continuation of seamless canopies. </t>
  </si>
  <si>
    <t>In an arc on right shoulder, 1/2" direct embroidered block letters   "APPOQUINIMINK" in Silver Metallic</t>
  </si>
  <si>
    <t>Item 7 : Trousers – Marching - Type A</t>
  </si>
  <si>
    <t>Lining</t>
  </si>
  <si>
    <t>Pockets</t>
  </si>
  <si>
    <t>Options</t>
  </si>
  <si>
    <t>Bibber Style Trousers</t>
  </si>
  <si>
    <t xml:space="preserve">Single Shade (exact color to be identified at time or order)  </t>
  </si>
  <si>
    <t>Unlined</t>
  </si>
  <si>
    <t xml:space="preserve">Reece welted inserted FOB pocket on upper right side of front. </t>
  </si>
  <si>
    <t>4-Way Reinforced Crotch.  French Fly. Woven ID Numeral</t>
  </si>
  <si>
    <t>Full length front zipper closure, adjustable double ply shoulder straps with slider, separate fly, back darts, front and back facings, 3" hem, permacrease in trouser legs. Survivor Locks</t>
  </si>
  <si>
    <t>Item 8 : Trousers – Marching - Type B</t>
  </si>
  <si>
    <t>100% Polyester 14-14-1/2 Oz.</t>
  </si>
  <si>
    <t xml:space="preserve">Full length front zipper closure, adjustable double ply shoulder straps with slider, separate fly, back darts, front and back facings, 3" hem, permacrease in trouser legs. </t>
  </si>
  <si>
    <t>Item 9 : Trousers – Marching - Type C</t>
  </si>
  <si>
    <t>6607 Black</t>
  </si>
  <si>
    <t>Bib Trousers</t>
  </si>
  <si>
    <t>New Black</t>
  </si>
  <si>
    <t>4-Way Reinforced Crotch.  French Fly. Brass Zipper. Two top Snaps</t>
  </si>
  <si>
    <t xml:space="preserve">Permacrease in trouser legs. </t>
  </si>
  <si>
    <t>Item 10 : Trousers – Band - Type A</t>
  </si>
  <si>
    <t>Item 11 : Trousers – Band - Type B</t>
  </si>
  <si>
    <t xml:space="preserve">Permacrease in trouser legs. Stripe – 1” wide of 6938-9123 White edged on each side with 3/8” OG003 Silver metallic braid set flush to edge. Overall width to be 1-3/4” </t>
  </si>
  <si>
    <t>Item 12 :  Baldrics - Marching - Type A</t>
  </si>
  <si>
    <t>Front Baldric</t>
  </si>
  <si>
    <t>Lahm</t>
  </si>
  <si>
    <t>Metallic Gold</t>
  </si>
  <si>
    <t xml:space="preserve">Special: Front baldric 4-1/2" wide at top narrowing to 2-1/2" at bottom with slightly concave bottom. Front baldric bound on the left edge with 3/8" 64850 Maroon Dacron Wool. (10) 3/8" horizontal welts of Gold Mylar that are tucked under the binding. Front baldric to button under left loop with button tab of 6607 Black Dacron Wool and snap under button stand with (4) hand sewn snaps and (3) hand sewn snaps down left side of front baldric. </t>
  </si>
  <si>
    <t>Item 13 :  Baldrics - Marching - Type B</t>
  </si>
  <si>
    <t xml:space="preserve">Special </t>
  </si>
  <si>
    <t>Gold</t>
  </si>
  <si>
    <t>Special front baldric to come to a point at bottom.  Front baldric bound with 3/8” (color to be determined) Dacron Wool.  Baldric to be fused to prevent puckering.  Baldric to be Canvas backed.  Baldric made so it can be worn separately or with the vestee.  Baldric to hang below bottom of vestee.  Baldric to snap onto top of vestee or onto under side of coat with hand sewn snaps.</t>
  </si>
  <si>
    <t>Item 14 :  Baldrics - Marching - Type C</t>
  </si>
  <si>
    <t>Checkerboard</t>
  </si>
  <si>
    <t>Silver</t>
  </si>
  <si>
    <t>Item 16 :  Capes - Band - Type A</t>
  </si>
  <si>
    <t>Capes</t>
  </si>
  <si>
    <t>Item 17 :  Capes - Drum Major - Type C</t>
  </si>
  <si>
    <t>Item 15 :  Baldrics - Drum Major - Type C</t>
  </si>
  <si>
    <t>Single Shoulder Cape</t>
  </si>
  <si>
    <t xml:space="preserve">Reversible to 64850 Maroon. 50" of fullness. Bottom of seat length. Cape to button under right loop with button tab of 6607 Black Dacron Wool.  </t>
  </si>
  <si>
    <t>Item 18 :  Vestees - Marching - Type A</t>
  </si>
  <si>
    <t>Marching</t>
  </si>
  <si>
    <t>Vestee</t>
  </si>
  <si>
    <t>single shade, exact color to be determined</t>
  </si>
  <si>
    <t>Double pointed bottom.  Vestee fused to prevent puckering and backed with Black Indestructible Button tab on each side of vestee to match up with buttons on under side of coat front.  Points of vestee to hang 1: below bottom of coat and be even with bottom of coat on sides.</t>
  </si>
  <si>
    <t>Item 19 :  Drum Major Uniforms Complete - Type A</t>
  </si>
  <si>
    <t>Drum Major Uniforms complete consisting of:</t>
  </si>
  <si>
    <t>Coat – As per Marching Band coat type A except to be White</t>
  </si>
  <si>
    <t>Bibbers – As per Marching Band trousers type A except to be of (color to be determined) Dacron Wool</t>
  </si>
  <si>
    <t>Plume – Style to be specified, White with Silver Mylar</t>
  </si>
  <si>
    <t>Shako Box – As per Band</t>
  </si>
  <si>
    <t>Vestee – As per Band Vestee Type A with changes in color</t>
  </si>
  <si>
    <t>Baldric – As per Band baldric type A with changes in color</t>
  </si>
  <si>
    <t>Shako – As per Marching Band headgear type A to be (color to be determined) Dacron Wool and White Vinyl</t>
  </si>
  <si>
    <t>Item 20 :  Drum Major Uniforms Complete - Type B</t>
  </si>
  <si>
    <t>Coat - As per Marching Band coat type B.</t>
  </si>
  <si>
    <t>Bibbers - As per Marching Band trousers type B except of 9123 White Polyester</t>
  </si>
  <si>
    <t>Shako - As per Marching Band headgear type B with color changes</t>
  </si>
  <si>
    <t>Plume – Style to be specified, White with Gold Mylar</t>
  </si>
  <si>
    <t>Baldric - As per Marching Band baldric type B with color changes</t>
  </si>
  <si>
    <t>Gauntlets - As per Marching Band gauntlet type B with color changes</t>
  </si>
  <si>
    <t xml:space="preserve">Cape - One shoulder cape of 9123 White Polyester lined with Gold Lahm. 50" of fullness and bottom of seat length. </t>
  </si>
  <si>
    <t>Item 21 :  Drum Major Uniforms Complete - Type C</t>
  </si>
  <si>
    <t>**Specific Design is to be at the direction of the district band director</t>
  </si>
  <si>
    <t>Coat – Similar to Band coat type A. but with color change and trim modifications</t>
  </si>
  <si>
    <t>Bibbers – Similar Band trousers type A but with color change and trim modifications</t>
  </si>
  <si>
    <t>Shako – Similar to Headgear w/ornament - Band Type A but with color change and trim modifications</t>
  </si>
  <si>
    <t>Plume – Style to be specified</t>
  </si>
  <si>
    <t>Gauntlets – Similar to Band Gauntlet Type A but with color change and trim modifications</t>
  </si>
  <si>
    <t>Coat – Similar to Band coat type B. but with color change and trim modifications</t>
  </si>
  <si>
    <t>Shako – Similar to Headgear w/ornament - Band Type B but with color change and trim modifications</t>
  </si>
  <si>
    <t>Item 22 :  Drum Major Uniforms Complete - Type D</t>
  </si>
  <si>
    <t>Item 23 :  Pants - Auxiliary - Type A</t>
  </si>
  <si>
    <t>Auxiliary</t>
  </si>
  <si>
    <t>Velvet</t>
  </si>
  <si>
    <t>Item 24 :  Pants - Auxiliary - Type B</t>
  </si>
  <si>
    <t>Pants</t>
  </si>
  <si>
    <t>Black</t>
  </si>
  <si>
    <t xml:space="preserve">Elastic waistband. Each pair of pants must come in a range of sizes from Small to 5 extra  large. The sizes are to be done to the nearest chart size. Each pair of pants are to come  individually bagged and folded. Leg to be cleanly finished with a turn up and overstitch.  Leg to be boot cut.     </t>
  </si>
  <si>
    <t>Tunic</t>
  </si>
  <si>
    <t>Stretch Velvet</t>
  </si>
  <si>
    <t>Item 26 :  Tunics - Auxiliary - Type B</t>
  </si>
  <si>
    <t>Item 25 :  Tunics - Auxiliary - Type A</t>
  </si>
  <si>
    <t xml:space="preserve">Tunic will be Black Stretch Velvet starting at the right shoulder and going diagonally to  the underarm area on the left shoulder and left sleeve. Following the Black stretch Velvet  is a flaring welt of Silver Mystique from Right sleeve of Maroon Stretch Velvet. Maroon  Stretch Velvet to start at right shoulder and flare to the left side. Following the Maroon  Stretch Velvet is a flaring welt of Silver Myltique from right side flaring to left side. The  bottom of the tunic is Black Stretch Velvet starting at right side at the hip and finishing just  above the left knee. A small notch on the left side for movement. Tunic to slip over the wearers' head. Design will be on both the front and the back of the tunic.   </t>
  </si>
  <si>
    <t>Item 27 :  Guard Tunics &amp; Pants - Auxiliary - Type A</t>
  </si>
  <si>
    <t>Custom</t>
  </si>
  <si>
    <t>Item 28 :  Vest - Dance Team - Type A</t>
  </si>
  <si>
    <t>Sequin</t>
  </si>
  <si>
    <t xml:space="preserve">Solid sequin vest with full length back zipper closure, sleeveless and slight “V” neck. Vest to be waist length with a slight point in front bottom and straight across the back. Basic vest to be spring weave type sequins with the following trim details on the front. From wearer’s left shoulder to lower right bottom an appliquéd wedge of Gold sequins that’s approximately 3-1/2” at shoulder tapering to ½” wide at wearer’s right bottom. This wedge is to be outlined on both sides with Black sequins. Additional trim on the Gold is 5 cross bars on the Gold of Maroon sequins. Butted to the Gold wedge a second wedge of White sequin edged Black. This wedge is approximately 2” at top and tapering to ½”. On vest front, all sequins on wearers upper right that are above the appliqués to be Maroon. All sequins below the Gold wedge on the wearer’s lower left are to be Black. Entire back of vest to be Maroon sequins.  </t>
  </si>
  <si>
    <t>Flat Top Shako</t>
  </si>
  <si>
    <t xml:space="preserve">Top and bottom band of (color to be determined) Dacron Wool with (2) Color Sides. </t>
  </si>
  <si>
    <t>Visor</t>
  </si>
  <si>
    <t>Ornament</t>
  </si>
  <si>
    <t>Chinstrap</t>
  </si>
  <si>
    <t>Trim</t>
  </si>
  <si>
    <t>(color to be determined) With Gold Mylar edge</t>
  </si>
  <si>
    <t>(color to be determined) with Gilt Buckle</t>
  </si>
  <si>
    <t xml:space="preserve">Gilt Lyre with prong side buttons. #200 Gilt front chain attached to side buttons with chain hangers. Metal grommets. Chin strap hook in back. </t>
  </si>
  <si>
    <t>Item 29 :  Headgear w/ Ornament - Marching - Type A</t>
  </si>
  <si>
    <t>Item 30 :  Headgear w/ Ornament - Marching - Type B</t>
  </si>
  <si>
    <t>Flat Top Shako from Castellane</t>
  </si>
  <si>
    <t>Top, sides and both bands of (color to be determined) Palamor</t>
  </si>
  <si>
    <t>Gilt (figure or character to be determined)</t>
  </si>
  <si>
    <t>Gilt Lyre with prong side buttons.  #200 Gilt front chain attached to side buttons with chain hangers.  Chin strap hook on the back.  Metal grommets.</t>
  </si>
  <si>
    <t>Item 31 :  Headgear w/ Ornament - Marching - Type B</t>
  </si>
  <si>
    <t>Vanguard Helmet from Castellane</t>
  </si>
  <si>
    <t xml:space="preserve">Chrome Plated   </t>
  </si>
  <si>
    <t xml:space="preserve">Nickel Plated Gloria </t>
  </si>
  <si>
    <t>Black with Nickel Buckle</t>
  </si>
  <si>
    <t xml:space="preserve">Nickel Lyre with prong side buttons. #200 Nickel front chain attached to side buttons with chain hooks. Plume socket behind the ornament and hook on the back. Each shako to be individually boxed in a molded plastic carton with handles. </t>
  </si>
  <si>
    <t>Flat Top, West Point Shako</t>
  </si>
  <si>
    <t>Top, Sides &amp; Band of New Black Polyester.</t>
  </si>
  <si>
    <t>Silver Star Ornament with letters "P" in Red Mirror and "T" in Black Mirror set staggered on the ornament. Black shiny side buttons with prongs. #903 Silver Front Strap.  Each shako is individually boxed in a molded plastic carton made of high density polyethylene for maximum durability. Features include a comfort grip handle, interlocking/stackable design, feet for standing box upright, replaceable sure snap closure and maximized volume for packing headwear and plume.</t>
  </si>
  <si>
    <t>Item 32 :  Headgear w/ Ornament - Band - Type A</t>
  </si>
  <si>
    <t>Item 33 :  Headgear w/ Ornament - Band - Type B</t>
  </si>
  <si>
    <t>Scoop Top, West Point Shako</t>
  </si>
  <si>
    <t>Top, Sides &amp; Both Bands of New Black Polyester.</t>
  </si>
  <si>
    <t>Black with Silver Mylar edge.</t>
  </si>
  <si>
    <t>Nickel Sunburst</t>
  </si>
  <si>
    <t>Black with nickel hardware</t>
  </si>
  <si>
    <t>Silver Metallic braid to be placed on shako to mimic a side split. Inside edge of both bands edged with White cord edge. Nickel Lyre side buttons. #200 nickel front chain. Each shako is individually boxed in a molded plastic carton made of high density polyethylene for maximum durability. Features include a comfort grip handle, interlocking/stackable design, feet for standing box upright, replaceable sure snap closure and maximized volume for packing headwear and plume.</t>
  </si>
  <si>
    <t>Item 34 :  Headgear - Drum Major - Type A</t>
  </si>
  <si>
    <t xml:space="preserve">Vanguard Helmet from Castellane </t>
  </si>
  <si>
    <t xml:space="preserve">Hi-Gloss Black </t>
  </si>
  <si>
    <t>Item 35 :  Plumes - Marching - Type A</t>
  </si>
  <si>
    <t>French Fountain</t>
  </si>
  <si>
    <t>Item 36 :  Plumes - Marching - Type B</t>
  </si>
  <si>
    <t>Item 37 :  Plumes - Band - Type A</t>
  </si>
  <si>
    <t>Plumes</t>
  </si>
  <si>
    <t xml:space="preserve">10" Black Iridescent Millennium with Nickel Cup. Must ship with Plume Tubes </t>
  </si>
  <si>
    <t>Item 38 :  Plumes - Band - Type B</t>
  </si>
  <si>
    <t xml:space="preserve">10" All Silver Mylar Fountain with Nickel Cup. Must ship in Plume Tubes. </t>
  </si>
  <si>
    <t>Item 39 :  Plumes - Band - Type C</t>
  </si>
  <si>
    <t>Color</t>
  </si>
  <si>
    <t xml:space="preserve">Millennium Phantom </t>
  </si>
  <si>
    <t>Black Iridescent</t>
  </si>
  <si>
    <t>Item 40 :  Plumes - Drum Major - Type A</t>
  </si>
  <si>
    <t>Item 41 :  Gauntlets - Marching - Type A</t>
  </si>
  <si>
    <t>Special</t>
  </si>
  <si>
    <t xml:space="preserve">Single Shade, color to be determined </t>
  </si>
  <si>
    <t>Item 42 :  Gauntlets - Marching - Type B</t>
  </si>
  <si>
    <t>Vinyl</t>
  </si>
  <si>
    <t xml:space="preserve">Special:  Special shaped gauntlets with curved top.  One size fits all.  Sewn down half-way from top.   Vinyl (color to be determined) center. Tab of 7744-64850 to be secured with Velcro extending from colored portion ½” direct embroidered block letters (letters to be determined) in Gold Metallic down the tab.  Lined with Black Indestructible. </t>
  </si>
  <si>
    <t>Item 43 :  Gauntlets - Marching - Type C</t>
  </si>
  <si>
    <t>black</t>
  </si>
  <si>
    <t>Item 44 :  Gauntlets - Band - Type A</t>
  </si>
  <si>
    <t>Item 45 :  Gauntlets - Drum Majors - Type A</t>
  </si>
  <si>
    <t>B538 Special</t>
  </si>
  <si>
    <t>Item 46 :  Garment Bags - (Marching, Drum Major &amp; Auxiliary)</t>
  </si>
  <si>
    <t>Vivace</t>
  </si>
  <si>
    <t>210 Denier Nylon</t>
  </si>
  <si>
    <t>27" x 46" size, dual handles, vent grommet, identification window and (2) zippered accessory pockets. One color Silk Screen imprint of "School Logo".</t>
  </si>
  <si>
    <t>Item 47 :  Hangers - Marching</t>
  </si>
  <si>
    <t>Wishbone</t>
  </si>
  <si>
    <t>Black Plastic Wishbone hanger with pant bar.</t>
  </si>
  <si>
    <t>Item 48 :  Shako Boxes - Type A</t>
  </si>
  <si>
    <t>Marching Band and Drum Major</t>
  </si>
  <si>
    <t>Ashley</t>
  </si>
  <si>
    <t>Item 49 :  Shako Boxes - Type B</t>
  </si>
  <si>
    <t>Band &amp; Drum Major</t>
  </si>
  <si>
    <t>Box is a molded plastic carton made of high density polyethylene for maximum durability. Features include a comfort grip handle, interlocking/stackable design, feet for standing box upright, replaceable sure snap closure and maximized volume for packing headwear and plume.</t>
  </si>
  <si>
    <t>Item 50 :  Ornament - Type A</t>
  </si>
  <si>
    <t>Band, Auxiliary, &amp; Drum Major</t>
  </si>
  <si>
    <t>Custom Pin On</t>
  </si>
  <si>
    <t xml:space="preserve">Pin On Star - Silver metal star ornament with safety pin back. Set in the center of the star, special style letters "PT" in mirrors. "P" is in red and "T" is in black. </t>
  </si>
  <si>
    <t>Item 51 :  Ornament - Type B</t>
  </si>
  <si>
    <t xml:space="preserve">30/Nickel Fine Rib Buttons  </t>
  </si>
  <si>
    <t xml:space="preserve">Nest of 9123 White Polyester with Silver Metallic Cords and Silver Fringe. Set up 1/4" from the bottom, 3/4" welt of New Black Polyester with 3/8" Silver Metallic 0G003 braid superimposed through the center. "ST" logo on each nest 3" wide. Logo to be embroidered into nest direct. “ST” logo is solid embroidery with (4) color and stylized letters set on a Diamond shaped background.  </t>
  </si>
  <si>
    <t xml:space="preserve">Traditional. Special: Inverted "V" cut bottom with curved sides. Seamless canopies of 6607 Black Dacron Wool. Must have a (5) layer coat canvas. On left chest area, 3" wide x 3" tall direct embroidered "School Logo" in Silver Metallic and 021 Maroon. (2) 24/Black Spat buttons under right loop and strip of Black Velcro at left side seam for front baldric. </t>
  </si>
  <si>
    <t xml:space="preserve">Special: Front baldric of Silver Checkerboard 5" at right shoulder tapering to 1/2" at left side seam. Front baldric bound across top with 3/8" 6607 Black Dacron Wool and across bottom with 64850 Maroon Dacron Wool. Backed with Black Canvas. Red woven ID number. Front baldric to button under right loop with button tab of 6607 Black Dacron Wool and Velcro at left side seam of coat. </t>
  </si>
  <si>
    <t xml:space="preserve">Special: Front baldric of Silver Checkerboard 5" at right shoulder tapering to 1/2" at left side seam. Front baldric bound with 3/8" 6607 Black Dacron Wool. Wedge of 64850 Maroon edged with 1/4" Black 2474 Braid 3" at right shoulder coming to a point in center front. Backed with Black Canvas. Front baldric to button under right loop with button tab of 6607 Black Dacron Wool and Velcro at left side seam of coat. </t>
  </si>
  <si>
    <t xml:space="preserve">Reversible Cape of New Black Polyester and Silver Lahm to have special turn backs that meet at the bottom of the cape and are secured using heavy duty snaps. Capes attach to coat using (4) button holes. On Black side of cape, set at top center, Raven emblem to be 6"  in (3) colors with 1/2" white direct embroidered letters above Raven in arc "SUSSEX TECHNICAL HIGH SCHOOL", below Raven in arc "RAVEN NATION MARCHING BAND". On Silver side of cape, "ST" emblem to be 10" wide. "ST" to be White outlined in black. Rest of emblem to match style, background and colors on coat logo. </t>
  </si>
  <si>
    <t>Stretch Velvet pants with dance legs. Pants pattern must be adjusted personally to each student’s measured chest, waist, seat, inseam, and back waist length for custom fit.  Due to varied body measurements within a group, standard chart sizes are not acceptable. All seams are to be 3/8” wide and surged with 4-thread serger using 100% polyester thread.  The leg bottoms are to be surged, turned up ½” and stitched down.</t>
  </si>
  <si>
    <t xml:space="preserve">18” Black Iridescent Millennium Phantom with Nickel cup.  </t>
  </si>
  <si>
    <t xml:space="preserve">Special: One size fits all. Sewn down half way from the top fastening.  Bottom half  to close with "L" shaped Velcro. Set down 1/2" from top edge, 1" welt of (color to be determined Dacron Wool edged with 1/4" Gold Metallic 0G002 Braid. Gauntlets lined with Black Indestructible and fused on both plys with SP4007. </t>
  </si>
  <si>
    <t xml:space="preserve">Special: One size fits all. Sewn down half way from the top. Bottom portion to fasten with "L" shaped Velcro. Bottom portion of Black Vinyl lined with Black Indest. Set down 1/2" from top edge, 1" Welt of 64850 Maroon Dacron Wool. Top wedge of Silver Checkerboard bound with 6607 Black Dacron Wool. Wedge lined with Black Indestructible.  </t>
  </si>
  <si>
    <t xml:space="preserve">Gauntlets - One size fits all. Sewn down half way from top. Right gauntlet of New Black Polyester. Left gauntlet of 6692 Dk Gray Polyester. Gauntlets lined with Black Indy. (1) 30/Nickel Half Ball button at outside corner on both gauntlets. L-shaped Velcro closure. </t>
  </si>
  <si>
    <t xml:space="preserve">Special: One size fits all. Sewn down half way from the top. Bottom portion to fasten with "L" shaped Velcro. 36/Nickel Fine Rib button at top outside corner. </t>
  </si>
  <si>
    <r>
      <t>Description</t>
    </r>
    <r>
      <rPr>
        <u val="single"/>
        <sz val="11"/>
        <color indexed="8"/>
        <rFont val="Calibri"/>
        <family val="2"/>
      </rPr>
      <t>:</t>
    </r>
    <r>
      <rPr>
        <sz val="11"/>
        <color indexed="8"/>
        <rFont val="Calibri"/>
        <family val="2"/>
      </rPr>
      <t xml:space="preserve"> Tunic – Long Sleeves - Design on Front and Back. The right sleeve and right chest will be Red stretch Velvet. Starting to the left of the neckline, a curved triangle shaped insert of Metallic Silver Lycra that comes to a point on left front chest. The left chest and sleeve of Black stretch Velvet. Mock turtle neck of Black stretch velvet. Starting at left chest at point where top trim ends a special curved triangle shaped Silver Metallic Lycra ending at the bottom right side of bottom. The bottom of the tunic will be Black Stretch velvet. Back zipper. Female Pants Black Velvet pull on pants with dance legs</t>
    </r>
  </si>
  <si>
    <t xml:space="preserve">Luxury Stretch Velvet </t>
  </si>
  <si>
    <t>Left side of front to left side button of (color to be determined) Dacron Wool. Balance of side of (color to be determined) Dacron Wool. 1-1/2" Gold Lahm welt - fused to prevent puckering - with slightly concave bottom separating the (2) colors. Welt edged across bottom with 1/4" 0121 (color to be determined) braid and across top with (2) adjacent rows of Braid. Top row 1/2" (color to be determined) and bottom row 1/8" (color to be determined).</t>
  </si>
  <si>
    <t>18" Black French Phantom with Silver Mylar flecks. Nickel cup. Must ship with Plume Tubes.</t>
  </si>
  <si>
    <t>10" White French Fountain with double Silver Mylar and Nickel Cup. Must ship with Plume Tubes.</t>
  </si>
  <si>
    <t>10" Black French Fountain with Gold Mylar Flecks throughout and Gilt cup. Must ship with Plume Tubes.</t>
  </si>
  <si>
    <t>Black shako box is injection molded of high-density polyethylene for maximum durability. Box features include and integrated comfort grip handle.</t>
  </si>
  <si>
    <t xml:space="preserve">Shoulder Cords &amp; Nests(Woven Air Force Style Cords with loops for attaching to coat. Nests must be full shoulder and have Mylar construction) </t>
  </si>
  <si>
    <t>Shoulder Loops</t>
  </si>
  <si>
    <t>Shoulder Trim</t>
  </si>
  <si>
    <t>Item 52 :  Shoulder Cords &amp; Nests - Band - Type A</t>
  </si>
  <si>
    <t>Sleeve Trim</t>
  </si>
  <si>
    <t>GSS18644-BAND_UNIF, Item Specs</t>
  </si>
  <si>
    <t>Tunic with full-length sleeves, slight "V" neck and side slits at bottom of hem for movement. Right side is Maroon Stretch Velvet from center of "V" neck, to cover right chest to hip area and right sleeve. White Mystique Spandex to form sash insert from middle of "V" neck going left to where collar meets shoulder. Sash continues down to a point at right hip. White portion to be 3" wide at top to 1/2" wide at bottom. White portion of sash to be lined on both sides by Black Stretch Velvet from 1/2" to no larger than 3/8". Next to White sash a Gold sash inset in Gold Fantasy covering left shoulder, 4" wide from collar to sleeve down to right hip area ending 1" wide. (6) Gold bars 1/2" wide in Gold Mystique Spandex to cover Gold sash placed evenly over Gold shoulder Left arm and bottom portion of tunic to be in Black Stretch Velvet. White trim on left chest to form an italicized letter "M". Slits for movement on both hips to be 6". Back to be Maroon Stretch Velvet with back center zipper. Tunic pattern must be adjusted personally to each student’s measured chest, waist, seat, inseam, and back waist length for custom fit.  Due to varied body measurements within a group, standard chart sizes are not acceptable. All seams are to be 3/8” wide and surged with 4-thread serger using 100% polyester thread.  The leg bottoms are to be surged, turned up ½” and stitched down.</t>
  </si>
  <si>
    <t xml:space="preserve">Custom Uniform Discount </t>
  </si>
  <si>
    <t>Discount 
1EA -10EA</t>
  </si>
  <si>
    <t>Discount 
11ea-50ea</t>
  </si>
  <si>
    <t>Discount
 51EA-100EA</t>
  </si>
  <si>
    <t>Discount 
100EA - 200EA</t>
  </si>
  <si>
    <t>Discount 
200EA+</t>
  </si>
  <si>
    <t xml:space="preserve">Please enter a discount percentage below for discounts on custom uniforms. </t>
  </si>
  <si>
    <t>DeMoulin Brothers &amp; Company</t>
  </si>
  <si>
    <t>1025 South 4th Street</t>
  </si>
  <si>
    <t>Greenville, IL  62246</t>
  </si>
  <si>
    <t>Michael Marsden</t>
  </si>
  <si>
    <t>(800) 228-8134 x419</t>
  </si>
  <si>
    <t>mmarsden@demoulin.om</t>
  </si>
  <si>
    <t>Barb Moss</t>
  </si>
  <si>
    <t>(800) 228-8134 x418</t>
  </si>
  <si>
    <t>(618) 664-1712</t>
  </si>
  <si>
    <t>bmoss@demoulin.com</t>
  </si>
  <si>
    <t>Rob Seale</t>
  </si>
  <si>
    <t>(302) 593-2116</t>
  </si>
  <si>
    <t>rseale@demoulin.com</t>
  </si>
  <si>
    <t>Rosie York</t>
  </si>
  <si>
    <t>(800) 228-8134 x428</t>
  </si>
  <si>
    <t>ryork@demoulin.com</t>
  </si>
  <si>
    <t>5 days</t>
  </si>
  <si>
    <t>30 days</t>
  </si>
  <si>
    <t>150 - 210 days</t>
  </si>
  <si>
    <t>90 - 120 days</t>
  </si>
  <si>
    <t>60 - 90 days</t>
  </si>
  <si>
    <t>7 - 10 days</t>
  </si>
  <si>
    <t>Specifications for each item listed below can be found on the "Item Specs" tab of this workbook</t>
  </si>
  <si>
    <t xml:space="preserve">  Price 
1EA -10EA</t>
  </si>
  <si>
    <t xml:space="preserve"> Price 
11ea-50ea</t>
  </si>
  <si>
    <t xml:space="preserve"> Price
 51EA-100EA</t>
  </si>
  <si>
    <t xml:space="preserve"> Price 
100EA - 200EA</t>
  </si>
  <si>
    <t xml:space="preserve"> Price 
200EA+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</si>
</sst>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6">
    <font>
      <sz val="11"/>
      <color theme="1"/>
      <name val="Calibri"/>
      <family val="2"/>
    </font>
    <font>
      <sz val="11"/>
      <color indexed="8"/>
      <name val="Calibri"/>
      <family val="2"/>
    </font>
    <font>
      <sz val="8"/>
      <color indexed="8"/>
      <name val="Calibri"/>
      <family val="2"/>
    </font>
    <font>
      <sz val="10"/>
      <name val="Arial"/>
      <family val="2"/>
    </font>
    <font>
      <u val="single"/>
      <sz val="11"/>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b/>
      <sz val="11"/>
      <name val="Calibri"/>
      <family val="2"/>
    </font>
    <font>
      <sz val="10"/>
      <name val="Calibri"/>
      <family val="2"/>
    </font>
    <font>
      <b/>
      <u val="single"/>
      <sz val="11"/>
      <color indexed="8"/>
      <name val="Calibri"/>
      <family val="2"/>
    </font>
    <font>
      <sz val="12"/>
      <color indexed="8"/>
      <name val="Calibri"/>
      <family val="2"/>
    </font>
    <font>
      <b/>
      <u val="single"/>
      <sz val="12"/>
      <color indexed="8"/>
      <name val="Calibri"/>
      <family val="2"/>
    </font>
    <font>
      <b/>
      <sz val="12"/>
      <color indexed="8"/>
      <name val="Calibri"/>
      <family val="2"/>
    </font>
    <font>
      <b/>
      <sz val="12"/>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u val="single"/>
      <sz val="11"/>
      <color theme="1"/>
      <name val="Calibri"/>
      <family val="2"/>
    </font>
    <font>
      <sz val="12"/>
      <color theme="1"/>
      <name val="Calibri"/>
      <family val="2"/>
    </font>
    <font>
      <sz val="11"/>
      <color rgb="FF000000"/>
      <name val="Calibri"/>
      <family val="2"/>
    </font>
    <font>
      <b/>
      <u val="single"/>
      <sz val="12"/>
      <color theme="1"/>
      <name val="Calibri"/>
      <family val="2"/>
    </font>
    <font>
      <b/>
      <sz val="12"/>
      <color theme="1"/>
      <name val="Calibri"/>
      <family val="2"/>
    </font>
    <font>
      <b/>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9">
    <xf numFmtId="0" fontId="0" fillId="0" borderId="0" xfId="0" applyFont="1" applyAlignment="1">
      <alignment/>
    </xf>
    <xf numFmtId="0" fontId="48" fillId="0" borderId="0" xfId="0" applyFont="1" applyAlignment="1">
      <alignment/>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horizontal="center"/>
    </xf>
    <xf numFmtId="0" fontId="24" fillId="0" borderId="10" xfId="60" applyFont="1" applyFill="1" applyBorder="1">
      <alignment/>
      <protection/>
    </xf>
    <xf numFmtId="0" fontId="0" fillId="0" borderId="0" xfId="0" applyFont="1" applyAlignment="1">
      <alignment/>
    </xf>
    <xf numFmtId="0" fontId="25" fillId="0" borderId="10" xfId="57" applyFont="1" applyBorder="1" applyAlignment="1">
      <alignment/>
      <protection/>
    </xf>
    <xf numFmtId="0" fontId="0" fillId="0" borderId="0" xfId="0" applyFont="1" applyBorder="1" applyAlignment="1">
      <alignment horizontal="left" wrapText="1"/>
    </xf>
    <xf numFmtId="0" fontId="48" fillId="0" borderId="10" xfId="0" applyFont="1" applyBorder="1" applyAlignment="1">
      <alignment wrapText="1"/>
    </xf>
    <xf numFmtId="0" fontId="50" fillId="0" borderId="0" xfId="0" applyFont="1" applyAlignment="1">
      <alignment/>
    </xf>
    <xf numFmtId="0" fontId="51" fillId="0" borderId="0" xfId="0" applyFont="1" applyAlignment="1">
      <alignment/>
    </xf>
    <xf numFmtId="0" fontId="48"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left" wrapText="1"/>
    </xf>
    <xf numFmtId="0" fontId="48" fillId="0" borderId="0" xfId="0" applyFont="1" applyAlignment="1">
      <alignment vertical="center"/>
    </xf>
    <xf numFmtId="0" fontId="0" fillId="0" borderId="0" xfId="0" applyFont="1" applyAlignment="1">
      <alignment horizontal="left" vertical="center" indent="2"/>
    </xf>
    <xf numFmtId="0" fontId="0" fillId="0" borderId="10" xfId="0" applyFont="1" applyBorder="1" applyAlignment="1">
      <alignment vertical="top" wrapText="1"/>
    </xf>
    <xf numFmtId="0" fontId="0" fillId="0" borderId="0" xfId="0" applyFont="1" applyAlignment="1">
      <alignment horizontal="left" vertical="center" indent="5"/>
    </xf>
    <xf numFmtId="0" fontId="52" fillId="0" borderId="10" xfId="0" applyFont="1" applyBorder="1" applyAlignment="1">
      <alignment/>
    </xf>
    <xf numFmtId="0" fontId="52" fillId="0" borderId="10" xfId="0" applyFont="1" applyBorder="1" applyAlignment="1">
      <alignment wrapText="1"/>
    </xf>
    <xf numFmtId="0" fontId="52" fillId="0" borderId="0" xfId="0" applyFont="1" applyAlignment="1">
      <alignment horizontal="left" vertical="center" indent="7"/>
    </xf>
    <xf numFmtId="0" fontId="0" fillId="0" borderId="10" xfId="0" applyFont="1" applyBorder="1" applyAlignment="1">
      <alignment vertical="center"/>
    </xf>
    <xf numFmtId="0" fontId="0" fillId="0" borderId="10" xfId="0" applyFont="1" applyBorder="1" applyAlignment="1">
      <alignment/>
    </xf>
    <xf numFmtId="0" fontId="0" fillId="0" borderId="10" xfId="0" applyFont="1" applyBorder="1" applyAlignment="1">
      <alignment horizontal="left" vertical="center" wrapText="1"/>
    </xf>
    <xf numFmtId="0" fontId="53" fillId="12" borderId="0" xfId="0" applyFont="1" applyFill="1" applyAlignment="1">
      <alignment/>
    </xf>
    <xf numFmtId="0" fontId="0" fillId="12" borderId="0" xfId="0" applyFont="1" applyFill="1" applyAlignment="1">
      <alignment/>
    </xf>
    <xf numFmtId="0" fontId="0" fillId="0" borderId="10" xfId="0" applyFont="1" applyBorder="1" applyAlignment="1">
      <alignment horizontal="left" vertical="top" wrapText="1"/>
    </xf>
    <xf numFmtId="0" fontId="48" fillId="0" borderId="0" xfId="0" applyFont="1" applyFill="1" applyAlignment="1">
      <alignment vertical="center"/>
    </xf>
    <xf numFmtId="0" fontId="48" fillId="33" borderId="10" xfId="0" applyFont="1" applyFill="1" applyBorder="1" applyAlignment="1">
      <alignment wrapText="1"/>
    </xf>
    <xf numFmtId="0" fontId="0" fillId="0" borderId="0" xfId="0" applyFont="1" applyAlignment="1">
      <alignment horizontal="left" vertical="center" indent="7"/>
    </xf>
    <xf numFmtId="0" fontId="0" fillId="0" borderId="10" xfId="0" applyFont="1" applyBorder="1" applyAlignment="1">
      <alignment vertical="center" wrapText="1"/>
    </xf>
    <xf numFmtId="0" fontId="0" fillId="0" borderId="10" xfId="0" applyFont="1" applyBorder="1" applyAlignment="1">
      <alignment horizontal="left"/>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xf>
    <xf numFmtId="0" fontId="0" fillId="0" borderId="13" xfId="0" applyFont="1" applyBorder="1" applyAlignment="1">
      <alignment/>
    </xf>
    <xf numFmtId="0" fontId="50" fillId="12" borderId="0" xfId="0" applyFont="1" applyFill="1" applyAlignment="1">
      <alignment/>
    </xf>
    <xf numFmtId="0" fontId="50" fillId="0" borderId="0" xfId="0" applyFont="1" applyFill="1" applyAlignment="1">
      <alignment/>
    </xf>
    <xf numFmtId="0" fontId="0" fillId="0" borderId="0" xfId="0" applyFont="1" applyFill="1" applyAlignment="1">
      <alignment/>
    </xf>
    <xf numFmtId="0" fontId="54" fillId="12" borderId="0" xfId="0" applyFont="1" applyFill="1" applyAlignment="1">
      <alignment vertical="center"/>
    </xf>
    <xf numFmtId="0" fontId="48" fillId="0" borderId="0" xfId="0" applyFont="1" applyBorder="1" applyAlignment="1">
      <alignment horizontal="center" wrapText="1"/>
    </xf>
    <xf numFmtId="9" fontId="0" fillId="0" borderId="10" xfId="0" applyNumberFormat="1" applyFill="1" applyBorder="1" applyAlignment="1">
      <alignment/>
    </xf>
    <xf numFmtId="44" fontId="0" fillId="0" borderId="10" xfId="44" applyFont="1" applyFill="1" applyBorder="1" applyAlignment="1">
      <alignment/>
    </xf>
    <xf numFmtId="0" fontId="48" fillId="10" borderId="10" xfId="0" applyFont="1" applyFill="1" applyBorder="1" applyAlignment="1">
      <alignment horizontal="center"/>
    </xf>
    <xf numFmtId="0" fontId="48" fillId="10" borderId="10" xfId="0" applyFont="1" applyFill="1" applyBorder="1" applyAlignment="1">
      <alignment horizontal="center" wrapText="1"/>
    </xf>
    <xf numFmtId="0" fontId="0" fillId="0" borderId="14" xfId="0" applyFill="1" applyBorder="1" applyAlignment="1">
      <alignment horizontal="center"/>
    </xf>
    <xf numFmtId="0" fontId="0" fillId="0" borderId="15" xfId="0" applyFill="1" applyBorder="1" applyAlignment="1">
      <alignment/>
    </xf>
    <xf numFmtId="0" fontId="48" fillId="16" borderId="16" xfId="0" applyFont="1" applyFill="1" applyBorder="1" applyAlignment="1">
      <alignment horizontal="center"/>
    </xf>
    <xf numFmtId="0" fontId="48" fillId="16" borderId="13" xfId="0" applyFont="1" applyFill="1" applyBorder="1" applyAlignment="1">
      <alignment horizontal="center"/>
    </xf>
    <xf numFmtId="0" fontId="48" fillId="16" borderId="13" xfId="0" applyFont="1" applyFill="1" applyBorder="1" applyAlignment="1">
      <alignment horizontal="center" wrapText="1"/>
    </xf>
    <xf numFmtId="0" fontId="48" fillId="16" borderId="17" xfId="0" applyFont="1" applyFill="1" applyBorder="1" applyAlignment="1">
      <alignment horizontal="center" wrapText="1"/>
    </xf>
    <xf numFmtId="0" fontId="0" fillId="0" borderId="18" xfId="0" applyFill="1" applyBorder="1" applyAlignment="1">
      <alignment horizontal="center"/>
    </xf>
    <xf numFmtId="0" fontId="0" fillId="0" borderId="11" xfId="0" applyFill="1" applyBorder="1" applyAlignment="1">
      <alignment/>
    </xf>
    <xf numFmtId="0" fontId="0" fillId="0" borderId="11" xfId="0" applyFill="1" applyBorder="1" applyAlignment="1">
      <alignment horizontal="center"/>
    </xf>
    <xf numFmtId="44" fontId="0" fillId="0" borderId="11" xfId="44" applyFont="1" applyFill="1" applyBorder="1" applyAlignment="1">
      <alignment/>
    </xf>
    <xf numFmtId="0" fontId="0" fillId="0" borderId="19" xfId="0" applyFill="1" applyBorder="1" applyAlignment="1">
      <alignment/>
    </xf>
    <xf numFmtId="49" fontId="0" fillId="2" borderId="10" xfId="59" applyNumberFormat="1" applyFont="1" applyFill="1" applyBorder="1" applyAlignment="1">
      <alignment horizontal="center"/>
      <protection/>
    </xf>
    <xf numFmtId="49" fontId="42" fillId="2" borderId="10" xfId="53" applyNumberFormat="1" applyFill="1" applyBorder="1" applyAlignment="1">
      <alignment horizontal="center"/>
    </xf>
    <xf numFmtId="0" fontId="55" fillId="0" borderId="0" xfId="59" applyFont="1" applyAlignment="1">
      <alignment horizontal="center"/>
      <protection/>
    </xf>
    <xf numFmtId="0" fontId="0" fillId="0" borderId="0" xfId="59" applyFont="1" applyAlignment="1">
      <alignment horizontal="left" vertical="top" wrapText="1"/>
      <protection/>
    </xf>
    <xf numFmtId="0" fontId="55" fillId="0" borderId="0" xfId="57" applyFont="1" applyAlignment="1">
      <alignment horizontal="center" vertical="top"/>
      <protection/>
    </xf>
    <xf numFmtId="0" fontId="31" fillId="0" borderId="0" xfId="57" applyFont="1" applyBorder="1" applyAlignment="1">
      <alignment horizontal="left" vertical="top" wrapText="1"/>
      <protection/>
    </xf>
    <xf numFmtId="0" fontId="24" fillId="0" borderId="0" xfId="60" applyFont="1" applyFill="1" applyBorder="1" applyAlignment="1">
      <alignment horizontal="center"/>
      <protection/>
    </xf>
    <xf numFmtId="0" fontId="0" fillId="0" borderId="10" xfId="0" applyFont="1" applyFill="1" applyBorder="1" applyAlignment="1">
      <alignment horizontal="center"/>
    </xf>
    <xf numFmtId="49" fontId="48" fillId="0" borderId="17" xfId="0" applyNumberFormat="1" applyFont="1" applyBorder="1" applyAlignment="1">
      <alignment horizontal="center"/>
    </xf>
    <xf numFmtId="49" fontId="48" fillId="0" borderId="20" xfId="0" applyNumberFormat="1" applyFont="1" applyBorder="1" applyAlignment="1">
      <alignment horizontal="center"/>
    </xf>
    <xf numFmtId="49" fontId="48" fillId="0" borderId="16" xfId="0" applyNumberFormat="1" applyFont="1" applyBorder="1" applyAlignment="1">
      <alignment horizontal="center"/>
    </xf>
    <xf numFmtId="0" fontId="50" fillId="10" borderId="20" xfId="0" applyFont="1" applyFill="1" applyBorder="1" applyAlignment="1">
      <alignment horizontal="center"/>
    </xf>
    <xf numFmtId="0" fontId="48" fillId="4" borderId="15" xfId="0" applyFont="1" applyFill="1" applyBorder="1" applyAlignment="1">
      <alignment horizontal="center" wrapText="1"/>
    </xf>
    <xf numFmtId="0" fontId="48" fillId="4" borderId="14" xfId="0" applyFont="1" applyFill="1" applyBorder="1" applyAlignment="1">
      <alignment horizontal="center" wrapText="1"/>
    </xf>
    <xf numFmtId="0" fontId="0" fillId="0" borderId="10" xfId="0" applyFont="1" applyBorder="1" applyAlignment="1">
      <alignment horizontal="left" wrapText="1"/>
    </xf>
    <xf numFmtId="0" fontId="0" fillId="0" borderId="15" xfId="0" applyFont="1" applyBorder="1" applyAlignment="1">
      <alignment horizontal="left" wrapText="1"/>
    </xf>
    <xf numFmtId="0" fontId="0" fillId="0" borderId="14" xfId="0" applyFont="1" applyBorder="1" applyAlignment="1">
      <alignment horizontal="left" wrapText="1"/>
    </xf>
    <xf numFmtId="0" fontId="48" fillId="4" borderId="10" xfId="0" applyFont="1" applyFill="1" applyBorder="1" applyAlignment="1">
      <alignment horizontal="center" wrapText="1"/>
    </xf>
    <xf numFmtId="0" fontId="48" fillId="33" borderId="11" xfId="0" applyFont="1" applyFill="1" applyBorder="1" applyAlignment="1">
      <alignment horizontal="center" wrapText="1"/>
    </xf>
    <xf numFmtId="0" fontId="48" fillId="33" borderId="12" xfId="0" applyFont="1" applyFill="1" applyBorder="1" applyAlignment="1">
      <alignment horizontal="center" wrapText="1"/>
    </xf>
    <xf numFmtId="0" fontId="48" fillId="33" borderId="13" xfId="0" applyFont="1" applyFill="1" applyBorder="1" applyAlignment="1">
      <alignment horizont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9" xfId="57"/>
    <cellStyle name="Normal 3" xfId="58"/>
    <cellStyle name="Normal 4" xfId="59"/>
    <cellStyle name="Normal 5"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5:M57" comment="" totalsRowShown="0">
  <autoFilter ref="A5:M57"/>
  <tableColumns count="13">
    <tableColumn id="1" name="Item #"/>
    <tableColumn id="2" name="Description"/>
    <tableColumn id="3" name="UOM"/>
    <tableColumn id="4" name="  Price _x000A_1EA -10EA"/>
    <tableColumn id="5" name="Lead time_x000A_1EA - 10EA"/>
    <tableColumn id="6" name=" Price _x000A_11ea-50ea"/>
    <tableColumn id="7" name="Lead time_x000A_11ea-50ea"/>
    <tableColumn id="8" name=" Price_x000A_ 51EA-100EA"/>
    <tableColumn id="9" name="Lead time_x000A_ 51EA-100EA"/>
    <tableColumn id="10" name=" Price _x000A_100EA - 200EA"/>
    <tableColumn id="11" name="Lead Time _x000A_100EA - 200EA"/>
    <tableColumn id="12" name=" Price _x000A_200EA+"/>
    <tableColumn id="13" name="Lead Time _x000A_200EA+"/>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arsden@demoulin.om" TargetMode="External" /><Relationship Id="rId2" Type="http://schemas.openxmlformats.org/officeDocument/2006/relationships/hyperlink" Target="mailto:bmoss@demoulin.com" TargetMode="External" /><Relationship Id="rId3" Type="http://schemas.openxmlformats.org/officeDocument/2006/relationships/hyperlink" Target="mailto:rseale@demoulin.com" TargetMode="External" /><Relationship Id="rId4" Type="http://schemas.openxmlformats.org/officeDocument/2006/relationships/hyperlink" Target="mailto:ryork@demoulin.com" TargetMode="Externa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B31"/>
  <sheetViews>
    <sheetView tabSelected="1" zoomScalePageLayoutView="0" workbookViewId="0" topLeftCell="A1">
      <selection activeCell="A1" sqref="A1"/>
    </sheetView>
  </sheetViews>
  <sheetFormatPr defaultColWidth="8.7109375" defaultRowHeight="15"/>
  <cols>
    <col min="1" max="1" width="41.421875" style="6" bestFit="1" customWidth="1"/>
    <col min="2" max="2" width="36.421875" style="6" customWidth="1"/>
    <col min="3" max="7" width="8.7109375" style="6" customWidth="1"/>
    <col min="8" max="16384" width="8.7109375" style="6" customWidth="1"/>
  </cols>
  <sheetData>
    <row r="1" ht="14.25">
      <c r="A1" s="1" t="s">
        <v>73</v>
      </c>
    </row>
    <row r="3" spans="1:2" ht="15">
      <c r="A3" s="60" t="s">
        <v>79</v>
      </c>
      <c r="B3" s="60"/>
    </row>
    <row r="4" spans="1:2" ht="14.25">
      <c r="A4" s="61" t="s">
        <v>56</v>
      </c>
      <c r="B4" s="61"/>
    </row>
    <row r="5" spans="1:2" ht="14.25">
      <c r="A5" s="5" t="s">
        <v>57</v>
      </c>
      <c r="B5" s="58" t="s">
        <v>354</v>
      </c>
    </row>
    <row r="6" spans="1:2" ht="14.25">
      <c r="A6" s="5" t="s">
        <v>58</v>
      </c>
      <c r="B6" s="58" t="s">
        <v>355</v>
      </c>
    </row>
    <row r="7" spans="1:2" ht="14.25">
      <c r="A7" s="5" t="s">
        <v>59</v>
      </c>
      <c r="B7" s="58" t="s">
        <v>356</v>
      </c>
    </row>
    <row r="8" spans="1:2" ht="14.25">
      <c r="A8" s="5" t="s">
        <v>60</v>
      </c>
      <c r="B8" s="58" t="s">
        <v>357</v>
      </c>
    </row>
    <row r="9" spans="1:2" ht="14.25">
      <c r="A9" s="5" t="s">
        <v>61</v>
      </c>
      <c r="B9" s="58" t="s">
        <v>358</v>
      </c>
    </row>
    <row r="10" spans="1:2" ht="14.25">
      <c r="A10" s="5" t="s">
        <v>62</v>
      </c>
      <c r="B10" s="59" t="s">
        <v>359</v>
      </c>
    </row>
    <row r="11" spans="1:2" ht="14.25">
      <c r="A11" s="64"/>
      <c r="B11" s="64"/>
    </row>
    <row r="12" spans="1:2" ht="15">
      <c r="A12" s="62" t="s">
        <v>63</v>
      </c>
      <c r="B12" s="62"/>
    </row>
    <row r="13" spans="1:2" ht="14.25">
      <c r="A13" s="63" t="s">
        <v>64</v>
      </c>
      <c r="B13" s="63"/>
    </row>
    <row r="14" spans="1:2" ht="14.25">
      <c r="A14" s="7" t="s">
        <v>65</v>
      </c>
      <c r="B14" s="58" t="s">
        <v>360</v>
      </c>
    </row>
    <row r="15" spans="1:2" ht="14.25">
      <c r="A15" s="7" t="s">
        <v>66</v>
      </c>
      <c r="B15" s="58" t="s">
        <v>361</v>
      </c>
    </row>
    <row r="16" spans="1:2" ht="14.25">
      <c r="A16" s="7" t="s">
        <v>67</v>
      </c>
      <c r="B16" s="58" t="s">
        <v>362</v>
      </c>
    </row>
    <row r="17" spans="1:2" ht="14.25">
      <c r="A17" s="7" t="s">
        <v>68</v>
      </c>
      <c r="B17" s="59" t="s">
        <v>363</v>
      </c>
    </row>
    <row r="19" spans="1:2" ht="15">
      <c r="A19" s="62" t="s">
        <v>69</v>
      </c>
      <c r="B19" s="62"/>
    </row>
    <row r="20" spans="1:2" ht="14.25">
      <c r="A20" s="63" t="s">
        <v>70</v>
      </c>
      <c r="B20" s="63"/>
    </row>
    <row r="21" spans="1:2" ht="14.25">
      <c r="A21" s="7" t="s">
        <v>65</v>
      </c>
      <c r="B21" s="58" t="s">
        <v>364</v>
      </c>
    </row>
    <row r="22" spans="1:2" ht="14.25">
      <c r="A22" s="7" t="s">
        <v>66</v>
      </c>
      <c r="B22" s="58" t="s">
        <v>365</v>
      </c>
    </row>
    <row r="23" spans="1:2" ht="14.25">
      <c r="A23" s="7" t="s">
        <v>67</v>
      </c>
      <c r="B23" s="58" t="s">
        <v>362</v>
      </c>
    </row>
    <row r="24" spans="1:2" ht="14.25">
      <c r="A24" s="7" t="s">
        <v>68</v>
      </c>
      <c r="B24" s="59" t="s">
        <v>366</v>
      </c>
    </row>
    <row r="26" spans="1:2" ht="15">
      <c r="A26" s="62" t="s">
        <v>71</v>
      </c>
      <c r="B26" s="62"/>
    </row>
    <row r="27" spans="1:2" ht="14.25">
      <c r="A27" s="63" t="s">
        <v>72</v>
      </c>
      <c r="B27" s="63"/>
    </row>
    <row r="28" spans="1:2" ht="14.25">
      <c r="A28" s="7" t="s">
        <v>65</v>
      </c>
      <c r="B28" s="58" t="s">
        <v>367</v>
      </c>
    </row>
    <row r="29" spans="1:2" ht="14.25">
      <c r="A29" s="7" t="s">
        <v>66</v>
      </c>
      <c r="B29" s="58" t="s">
        <v>368</v>
      </c>
    </row>
    <row r="30" spans="1:2" ht="14.25">
      <c r="A30" s="7" t="s">
        <v>67</v>
      </c>
      <c r="B30" s="58" t="s">
        <v>362</v>
      </c>
    </row>
    <row r="31" spans="1:2" ht="14.25">
      <c r="A31" s="7" t="s">
        <v>68</v>
      </c>
      <c r="B31" s="59" t="s">
        <v>369</v>
      </c>
    </row>
  </sheetData>
  <sheetProtection/>
  <mergeCells count="9">
    <mergeCell ref="A3:B3"/>
    <mergeCell ref="A4:B4"/>
    <mergeCell ref="A26:B26"/>
    <mergeCell ref="A27:B27"/>
    <mergeCell ref="A19:B19"/>
    <mergeCell ref="A20:B20"/>
    <mergeCell ref="A11:B11"/>
    <mergeCell ref="A12:B12"/>
    <mergeCell ref="A13:B13"/>
  </mergeCells>
  <hyperlinks>
    <hyperlink ref="B10" r:id="rId1" display="mmarsden@demoulin.om"/>
    <hyperlink ref="B17" r:id="rId2" display="bmoss@demoulin.com"/>
    <hyperlink ref="B24" r:id="rId3" display="rseale@demoulin.com"/>
    <hyperlink ref="B31" r:id="rId4" display="ryork@demoulin.com"/>
  </hyperlinks>
  <printOptions/>
  <pageMargins left="0.75" right="0.75" top="1" bottom="1"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PageLayoutView="0" workbookViewId="0" topLeftCell="A1">
      <pane xSplit="2" ySplit="5" topLeftCell="C6" activePane="bottomRight" state="frozen"/>
      <selection pane="topLeft" activeCell="A1" sqref="A1"/>
      <selection pane="topRight" activeCell="C1" sqref="C1"/>
      <selection pane="bottomLeft" activeCell="A11" sqref="A11"/>
      <selection pane="bottomRight" activeCell="A1" sqref="A1"/>
    </sheetView>
  </sheetViews>
  <sheetFormatPr defaultColWidth="9.00390625" defaultRowHeight="15"/>
  <cols>
    <col min="1" max="1" width="8.28125" style="0" customWidth="1"/>
    <col min="2" max="2" width="39.421875" style="0" customWidth="1"/>
    <col min="3" max="3" width="7.28125" style="0" customWidth="1"/>
    <col min="4" max="17" width="13.28125" style="0" customWidth="1"/>
    <col min="18" max="28" width="9.00390625" style="0" customWidth="1"/>
    <col min="29" max="29" width="11.7109375" style="0" customWidth="1"/>
  </cols>
  <sheetData>
    <row r="1" ht="14.25">
      <c r="A1" t="s">
        <v>80</v>
      </c>
    </row>
    <row r="3" ht="14.25">
      <c r="B3" s="1" t="s">
        <v>376</v>
      </c>
    </row>
    <row r="4" spans="1:13" ht="14.25">
      <c r="A4" s="66" t="str">
        <f>'Vendor information'!B5</f>
        <v>DeMoulin Brothers &amp; Company</v>
      </c>
      <c r="B4" s="67"/>
      <c r="C4" s="67"/>
      <c r="D4" s="67"/>
      <c r="E4" s="67"/>
      <c r="F4" s="67"/>
      <c r="G4" s="67"/>
      <c r="H4" s="67"/>
      <c r="I4" s="67"/>
      <c r="J4" s="67"/>
      <c r="K4" s="67"/>
      <c r="L4" s="67"/>
      <c r="M4" s="68"/>
    </row>
    <row r="5" spans="1:13" s="6" customFormat="1" ht="28.5">
      <c r="A5" s="49" t="s">
        <v>0</v>
      </c>
      <c r="B5" s="50" t="s">
        <v>1</v>
      </c>
      <c r="C5" s="50" t="s">
        <v>9</v>
      </c>
      <c r="D5" s="51" t="s">
        <v>377</v>
      </c>
      <c r="E5" s="51" t="s">
        <v>74</v>
      </c>
      <c r="F5" s="51" t="s">
        <v>378</v>
      </c>
      <c r="G5" s="51" t="s">
        <v>78</v>
      </c>
      <c r="H5" s="51" t="s">
        <v>379</v>
      </c>
      <c r="I5" s="51" t="s">
        <v>77</v>
      </c>
      <c r="J5" s="51" t="s">
        <v>380</v>
      </c>
      <c r="K5" s="51" t="s">
        <v>76</v>
      </c>
      <c r="L5" s="51" t="s">
        <v>381</v>
      </c>
      <c r="M5" s="52" t="s">
        <v>75</v>
      </c>
    </row>
    <row r="6" spans="1:13" ht="14.25">
      <c r="A6" s="47">
        <v>1</v>
      </c>
      <c r="B6" s="3" t="s">
        <v>2</v>
      </c>
      <c r="C6" s="4" t="s">
        <v>10</v>
      </c>
      <c r="D6" s="44">
        <v>379</v>
      </c>
      <c r="E6" s="3" t="s">
        <v>372</v>
      </c>
      <c r="F6" s="44">
        <v>296</v>
      </c>
      <c r="G6" s="3" t="s">
        <v>372</v>
      </c>
      <c r="H6" s="44">
        <v>267</v>
      </c>
      <c r="I6" s="3" t="s">
        <v>372</v>
      </c>
      <c r="J6" s="44">
        <v>239</v>
      </c>
      <c r="K6" s="3" t="s">
        <v>372</v>
      </c>
      <c r="L6" s="44">
        <v>239</v>
      </c>
      <c r="M6" s="48" t="s">
        <v>372</v>
      </c>
    </row>
    <row r="7" spans="1:13" ht="14.25">
      <c r="A7" s="47">
        <v>2</v>
      </c>
      <c r="B7" s="3" t="s">
        <v>3</v>
      </c>
      <c r="C7" s="4" t="s">
        <v>10</v>
      </c>
      <c r="D7" s="44">
        <v>358</v>
      </c>
      <c r="E7" s="3" t="s">
        <v>372</v>
      </c>
      <c r="F7" s="44">
        <v>282</v>
      </c>
      <c r="G7" s="3" t="s">
        <v>372</v>
      </c>
      <c r="H7" s="44">
        <v>257</v>
      </c>
      <c r="I7" s="3" t="s">
        <v>372</v>
      </c>
      <c r="J7" s="44">
        <v>230</v>
      </c>
      <c r="K7" s="3" t="s">
        <v>372</v>
      </c>
      <c r="L7" s="44">
        <v>230</v>
      </c>
      <c r="M7" s="48" t="s">
        <v>372</v>
      </c>
    </row>
    <row r="8" spans="1:13" ht="14.25">
      <c r="A8" s="47">
        <v>3</v>
      </c>
      <c r="B8" s="3" t="s">
        <v>13</v>
      </c>
      <c r="C8" s="4" t="s">
        <v>10</v>
      </c>
      <c r="D8" s="44">
        <v>350</v>
      </c>
      <c r="E8" s="3" t="s">
        <v>372</v>
      </c>
      <c r="F8" s="44">
        <v>273</v>
      </c>
      <c r="G8" s="3" t="s">
        <v>372</v>
      </c>
      <c r="H8" s="44">
        <v>246</v>
      </c>
      <c r="I8" s="3" t="s">
        <v>372</v>
      </c>
      <c r="J8" s="44">
        <v>220</v>
      </c>
      <c r="K8" s="3" t="s">
        <v>372</v>
      </c>
      <c r="L8" s="44">
        <v>220</v>
      </c>
      <c r="M8" s="48" t="s">
        <v>372</v>
      </c>
    </row>
    <row r="9" spans="1:13" ht="14.25">
      <c r="A9" s="47">
        <v>4</v>
      </c>
      <c r="B9" s="3" t="s">
        <v>14</v>
      </c>
      <c r="C9" s="4" t="s">
        <v>10</v>
      </c>
      <c r="D9" s="44">
        <v>353</v>
      </c>
      <c r="E9" s="3" t="s">
        <v>372</v>
      </c>
      <c r="F9" s="44">
        <v>278</v>
      </c>
      <c r="G9" s="3" t="s">
        <v>372</v>
      </c>
      <c r="H9" s="44">
        <v>253</v>
      </c>
      <c r="I9" s="3" t="s">
        <v>372</v>
      </c>
      <c r="J9" s="44">
        <v>227</v>
      </c>
      <c r="K9" s="3" t="s">
        <v>372</v>
      </c>
      <c r="L9" s="44">
        <v>227</v>
      </c>
      <c r="M9" s="48" t="s">
        <v>372</v>
      </c>
    </row>
    <row r="10" spans="1:13" ht="14.25">
      <c r="A10" s="47">
        <v>5</v>
      </c>
      <c r="B10" s="3" t="s">
        <v>15</v>
      </c>
      <c r="C10" s="4" t="s">
        <v>10</v>
      </c>
      <c r="D10" s="44">
        <v>440</v>
      </c>
      <c r="E10" s="3" t="s">
        <v>372</v>
      </c>
      <c r="F10" s="44">
        <v>344</v>
      </c>
      <c r="G10" s="3" t="s">
        <v>372</v>
      </c>
      <c r="H10" s="44">
        <v>311</v>
      </c>
      <c r="I10" s="3" t="s">
        <v>372</v>
      </c>
      <c r="J10" s="44">
        <v>277</v>
      </c>
      <c r="K10" s="3" t="s">
        <v>372</v>
      </c>
      <c r="L10" s="44">
        <v>277</v>
      </c>
      <c r="M10" s="48" t="s">
        <v>372</v>
      </c>
    </row>
    <row r="11" spans="1:13" ht="14.25">
      <c r="A11" s="47">
        <v>6</v>
      </c>
      <c r="B11" s="3" t="s">
        <v>16</v>
      </c>
      <c r="C11" s="4" t="s">
        <v>10</v>
      </c>
      <c r="D11" s="44">
        <v>333</v>
      </c>
      <c r="E11" s="3" t="s">
        <v>372</v>
      </c>
      <c r="F11" s="44">
        <v>260</v>
      </c>
      <c r="G11" s="3" t="s">
        <v>372</v>
      </c>
      <c r="H11" s="44">
        <v>234</v>
      </c>
      <c r="I11" s="3" t="s">
        <v>372</v>
      </c>
      <c r="J11" s="44">
        <v>209</v>
      </c>
      <c r="K11" s="3" t="s">
        <v>372</v>
      </c>
      <c r="L11" s="44">
        <v>209</v>
      </c>
      <c r="M11" s="48" t="s">
        <v>372</v>
      </c>
    </row>
    <row r="12" spans="1:13" ht="14.25">
      <c r="A12" s="47">
        <v>7</v>
      </c>
      <c r="B12" s="3" t="s">
        <v>17</v>
      </c>
      <c r="C12" s="4" t="s">
        <v>10</v>
      </c>
      <c r="D12" s="44">
        <v>171</v>
      </c>
      <c r="E12" s="3" t="s">
        <v>372</v>
      </c>
      <c r="F12" s="44">
        <v>135</v>
      </c>
      <c r="G12" s="3" t="s">
        <v>372</v>
      </c>
      <c r="H12" s="44">
        <v>123</v>
      </c>
      <c r="I12" s="3" t="s">
        <v>372</v>
      </c>
      <c r="J12" s="44">
        <v>110</v>
      </c>
      <c r="K12" s="3" t="s">
        <v>372</v>
      </c>
      <c r="L12" s="44">
        <v>110</v>
      </c>
      <c r="M12" s="48" t="s">
        <v>372</v>
      </c>
    </row>
    <row r="13" spans="1:13" ht="14.25">
      <c r="A13" s="47">
        <v>8</v>
      </c>
      <c r="B13" s="3" t="s">
        <v>18</v>
      </c>
      <c r="C13" s="4" t="s">
        <v>10</v>
      </c>
      <c r="D13" s="44">
        <v>129</v>
      </c>
      <c r="E13" s="3" t="s">
        <v>372</v>
      </c>
      <c r="F13" s="44">
        <v>108</v>
      </c>
      <c r="G13" s="3" t="s">
        <v>372</v>
      </c>
      <c r="H13" s="44">
        <v>93</v>
      </c>
      <c r="I13" s="3" t="s">
        <v>372</v>
      </c>
      <c r="J13" s="44">
        <v>83</v>
      </c>
      <c r="K13" s="3" t="s">
        <v>372</v>
      </c>
      <c r="L13" s="44">
        <v>83</v>
      </c>
      <c r="M13" s="48" t="s">
        <v>372</v>
      </c>
    </row>
    <row r="14" spans="1:13" ht="14.25">
      <c r="A14" s="47">
        <v>9</v>
      </c>
      <c r="B14" s="3" t="s">
        <v>19</v>
      </c>
      <c r="C14" s="4" t="s">
        <v>10</v>
      </c>
      <c r="D14" s="44">
        <v>169</v>
      </c>
      <c r="E14" s="3" t="s">
        <v>372</v>
      </c>
      <c r="F14" s="44">
        <v>133</v>
      </c>
      <c r="G14" s="3" t="s">
        <v>372</v>
      </c>
      <c r="H14" s="44">
        <v>121</v>
      </c>
      <c r="I14" s="3" t="s">
        <v>372</v>
      </c>
      <c r="J14" s="44">
        <v>109</v>
      </c>
      <c r="K14" s="3" t="s">
        <v>372</v>
      </c>
      <c r="L14" s="44">
        <v>109</v>
      </c>
      <c r="M14" s="48" t="s">
        <v>372</v>
      </c>
    </row>
    <row r="15" spans="1:13" ht="14.25">
      <c r="A15" s="47">
        <v>10</v>
      </c>
      <c r="B15" s="3" t="s">
        <v>20</v>
      </c>
      <c r="C15" s="4" t="s">
        <v>10</v>
      </c>
      <c r="D15" s="44">
        <v>129</v>
      </c>
      <c r="E15" s="3" t="s">
        <v>372</v>
      </c>
      <c r="F15" s="44">
        <v>102</v>
      </c>
      <c r="G15" s="3" t="s">
        <v>372</v>
      </c>
      <c r="H15" s="44">
        <v>93</v>
      </c>
      <c r="I15" s="3" t="s">
        <v>372</v>
      </c>
      <c r="J15" s="44">
        <v>83</v>
      </c>
      <c r="K15" s="3" t="s">
        <v>372</v>
      </c>
      <c r="L15" s="44">
        <v>83</v>
      </c>
      <c r="M15" s="48" t="s">
        <v>372</v>
      </c>
    </row>
    <row r="16" spans="1:13" ht="14.25">
      <c r="A16" s="47">
        <v>11</v>
      </c>
      <c r="B16" s="3" t="s">
        <v>21</v>
      </c>
      <c r="C16" s="4" t="s">
        <v>10</v>
      </c>
      <c r="D16" s="44">
        <v>148</v>
      </c>
      <c r="E16" s="3" t="s">
        <v>372</v>
      </c>
      <c r="F16" s="44">
        <v>117</v>
      </c>
      <c r="G16" s="3" t="s">
        <v>372</v>
      </c>
      <c r="H16" s="44">
        <v>106</v>
      </c>
      <c r="I16" s="3" t="s">
        <v>372</v>
      </c>
      <c r="J16" s="44">
        <v>95</v>
      </c>
      <c r="K16" s="3" t="s">
        <v>372</v>
      </c>
      <c r="L16" s="44">
        <v>95</v>
      </c>
      <c r="M16" s="48" t="s">
        <v>372</v>
      </c>
    </row>
    <row r="17" spans="1:13" ht="14.25">
      <c r="A17" s="47">
        <v>12</v>
      </c>
      <c r="B17" s="3" t="s">
        <v>4</v>
      </c>
      <c r="C17" s="4" t="s">
        <v>10</v>
      </c>
      <c r="D17" s="44">
        <v>68</v>
      </c>
      <c r="E17" s="3" t="s">
        <v>372</v>
      </c>
      <c r="F17" s="44">
        <v>53</v>
      </c>
      <c r="G17" s="3" t="s">
        <v>372</v>
      </c>
      <c r="H17" s="44">
        <v>47</v>
      </c>
      <c r="I17" s="3" t="s">
        <v>372</v>
      </c>
      <c r="J17" s="44">
        <v>41</v>
      </c>
      <c r="K17" s="3" t="s">
        <v>372</v>
      </c>
      <c r="L17" s="44">
        <v>41</v>
      </c>
      <c r="M17" s="48" t="s">
        <v>372</v>
      </c>
    </row>
    <row r="18" spans="1:13" ht="14.25">
      <c r="A18" s="47">
        <v>13</v>
      </c>
      <c r="B18" s="3" t="s">
        <v>5</v>
      </c>
      <c r="C18" s="4" t="s">
        <v>10</v>
      </c>
      <c r="D18" s="44">
        <v>47</v>
      </c>
      <c r="E18" s="3" t="s">
        <v>372</v>
      </c>
      <c r="F18" s="44">
        <v>36</v>
      </c>
      <c r="G18" s="3" t="s">
        <v>372</v>
      </c>
      <c r="H18" s="44">
        <v>32</v>
      </c>
      <c r="I18" s="3" t="s">
        <v>372</v>
      </c>
      <c r="J18" s="44">
        <v>29</v>
      </c>
      <c r="K18" s="3" t="s">
        <v>372</v>
      </c>
      <c r="L18" s="44">
        <v>29</v>
      </c>
      <c r="M18" s="48" t="s">
        <v>372</v>
      </c>
    </row>
    <row r="19" spans="1:13" ht="14.25">
      <c r="A19" s="47">
        <v>14</v>
      </c>
      <c r="B19" s="3" t="s">
        <v>22</v>
      </c>
      <c r="C19" s="4" t="s">
        <v>10</v>
      </c>
      <c r="D19" s="44">
        <v>48</v>
      </c>
      <c r="E19" s="3" t="s">
        <v>372</v>
      </c>
      <c r="F19" s="44">
        <v>38</v>
      </c>
      <c r="G19" s="3" t="s">
        <v>372</v>
      </c>
      <c r="H19" s="44">
        <v>34</v>
      </c>
      <c r="I19" s="3" t="s">
        <v>372</v>
      </c>
      <c r="J19" s="44">
        <v>30</v>
      </c>
      <c r="K19" s="3" t="s">
        <v>372</v>
      </c>
      <c r="L19" s="44">
        <v>30</v>
      </c>
      <c r="M19" s="48" t="s">
        <v>372</v>
      </c>
    </row>
    <row r="20" spans="1:13" ht="14.25">
      <c r="A20" s="47">
        <v>15</v>
      </c>
      <c r="B20" s="3" t="s">
        <v>23</v>
      </c>
      <c r="C20" s="4" t="s">
        <v>10</v>
      </c>
      <c r="D20" s="44">
        <v>68</v>
      </c>
      <c r="E20" s="3" t="s">
        <v>372</v>
      </c>
      <c r="F20" s="44">
        <v>53</v>
      </c>
      <c r="G20" s="3" t="s">
        <v>372</v>
      </c>
      <c r="H20" s="44">
        <v>48</v>
      </c>
      <c r="I20" s="3" t="s">
        <v>372</v>
      </c>
      <c r="J20" s="44">
        <v>42</v>
      </c>
      <c r="K20" s="3" t="s">
        <v>372</v>
      </c>
      <c r="L20" s="44">
        <v>42</v>
      </c>
      <c r="M20" s="48" t="s">
        <v>372</v>
      </c>
    </row>
    <row r="21" spans="1:13" ht="14.25">
      <c r="A21" s="47">
        <v>16</v>
      </c>
      <c r="B21" s="3" t="s">
        <v>24</v>
      </c>
      <c r="C21" s="4" t="s">
        <v>10</v>
      </c>
      <c r="D21" s="44">
        <v>113</v>
      </c>
      <c r="E21" s="3" t="s">
        <v>372</v>
      </c>
      <c r="F21" s="44">
        <v>89</v>
      </c>
      <c r="G21" s="3" t="s">
        <v>372</v>
      </c>
      <c r="H21" s="44">
        <v>81</v>
      </c>
      <c r="I21" s="3" t="s">
        <v>372</v>
      </c>
      <c r="J21" s="44">
        <v>73</v>
      </c>
      <c r="K21" s="3" t="s">
        <v>372</v>
      </c>
      <c r="L21" s="44">
        <v>73</v>
      </c>
      <c r="M21" s="48" t="s">
        <v>372</v>
      </c>
    </row>
    <row r="22" spans="1:13" ht="14.25">
      <c r="A22" s="47">
        <v>17</v>
      </c>
      <c r="B22" s="3" t="s">
        <v>25</v>
      </c>
      <c r="C22" s="4" t="s">
        <v>10</v>
      </c>
      <c r="D22" s="44">
        <v>117</v>
      </c>
      <c r="E22" s="3" t="s">
        <v>372</v>
      </c>
      <c r="F22" s="44">
        <v>93</v>
      </c>
      <c r="G22" s="3" t="s">
        <v>372</v>
      </c>
      <c r="H22" s="44">
        <v>83</v>
      </c>
      <c r="I22" s="3" t="s">
        <v>372</v>
      </c>
      <c r="J22" s="44">
        <v>73</v>
      </c>
      <c r="K22" s="3" t="s">
        <v>372</v>
      </c>
      <c r="L22" s="44">
        <v>73</v>
      </c>
      <c r="M22" s="48" t="s">
        <v>372</v>
      </c>
    </row>
    <row r="23" spans="1:13" ht="14.25">
      <c r="A23" s="47">
        <v>18</v>
      </c>
      <c r="B23" s="3" t="s">
        <v>11</v>
      </c>
      <c r="C23" s="4" t="s">
        <v>10</v>
      </c>
      <c r="D23" s="44">
        <v>39</v>
      </c>
      <c r="E23" s="3" t="s">
        <v>372</v>
      </c>
      <c r="F23" s="44">
        <v>33</v>
      </c>
      <c r="G23" s="3" t="s">
        <v>372</v>
      </c>
      <c r="H23" s="44">
        <v>30</v>
      </c>
      <c r="I23" s="3" t="s">
        <v>372</v>
      </c>
      <c r="J23" s="44">
        <v>28</v>
      </c>
      <c r="K23" s="3" t="s">
        <v>372</v>
      </c>
      <c r="L23" s="44">
        <v>28</v>
      </c>
      <c r="M23" s="48" t="s">
        <v>372</v>
      </c>
    </row>
    <row r="24" spans="1:13" ht="14.25">
      <c r="A24" s="47">
        <v>19</v>
      </c>
      <c r="B24" s="3" t="s">
        <v>26</v>
      </c>
      <c r="C24" s="4" t="s">
        <v>10</v>
      </c>
      <c r="D24" s="44">
        <v>649</v>
      </c>
      <c r="E24" s="3" t="s">
        <v>372</v>
      </c>
      <c r="F24" s="44">
        <v>535</v>
      </c>
      <c r="G24" s="3" t="s">
        <v>372</v>
      </c>
      <c r="H24" s="44">
        <v>483</v>
      </c>
      <c r="I24" s="3" t="s">
        <v>372</v>
      </c>
      <c r="J24" s="44">
        <v>439</v>
      </c>
      <c r="K24" s="3" t="s">
        <v>372</v>
      </c>
      <c r="L24" s="44">
        <v>439</v>
      </c>
      <c r="M24" s="48" t="s">
        <v>372</v>
      </c>
    </row>
    <row r="25" spans="1:13" ht="14.25">
      <c r="A25" s="47">
        <v>20</v>
      </c>
      <c r="B25" s="3" t="s">
        <v>27</v>
      </c>
      <c r="C25" s="4" t="s">
        <v>10</v>
      </c>
      <c r="D25" s="44">
        <v>809</v>
      </c>
      <c r="E25" s="3" t="s">
        <v>372</v>
      </c>
      <c r="F25" s="44">
        <v>638</v>
      </c>
      <c r="G25" s="3" t="s">
        <v>372</v>
      </c>
      <c r="H25" s="44">
        <v>582</v>
      </c>
      <c r="I25" s="3" t="s">
        <v>372</v>
      </c>
      <c r="J25" s="44">
        <v>522</v>
      </c>
      <c r="K25" s="3" t="s">
        <v>372</v>
      </c>
      <c r="L25" s="44">
        <v>522</v>
      </c>
      <c r="M25" s="48" t="s">
        <v>372</v>
      </c>
    </row>
    <row r="26" spans="1:13" ht="14.25">
      <c r="A26" s="47">
        <v>21</v>
      </c>
      <c r="B26" s="3" t="s">
        <v>28</v>
      </c>
      <c r="C26" s="4" t="s">
        <v>10</v>
      </c>
      <c r="D26" s="44">
        <v>606</v>
      </c>
      <c r="E26" s="3" t="s">
        <v>372</v>
      </c>
      <c r="F26" s="44">
        <v>479</v>
      </c>
      <c r="G26" s="3" t="s">
        <v>372</v>
      </c>
      <c r="H26" s="44">
        <v>462</v>
      </c>
      <c r="I26" s="3" t="s">
        <v>372</v>
      </c>
      <c r="J26" s="44">
        <v>431</v>
      </c>
      <c r="K26" s="3" t="s">
        <v>372</v>
      </c>
      <c r="L26" s="44">
        <v>431</v>
      </c>
      <c r="M26" s="48" t="s">
        <v>372</v>
      </c>
    </row>
    <row r="27" spans="1:13" ht="14.25">
      <c r="A27" s="47">
        <v>22</v>
      </c>
      <c r="B27" s="3" t="s">
        <v>29</v>
      </c>
      <c r="C27" s="4" t="s">
        <v>10</v>
      </c>
      <c r="D27" s="44">
        <v>794</v>
      </c>
      <c r="E27" s="3" t="s">
        <v>372</v>
      </c>
      <c r="F27" s="44">
        <v>709</v>
      </c>
      <c r="G27" s="3" t="s">
        <v>372</v>
      </c>
      <c r="H27" s="44">
        <v>646</v>
      </c>
      <c r="I27" s="3" t="s">
        <v>372</v>
      </c>
      <c r="J27" s="44">
        <v>578</v>
      </c>
      <c r="K27" s="3" t="s">
        <v>372</v>
      </c>
      <c r="L27" s="44">
        <v>578</v>
      </c>
      <c r="M27" s="48" t="s">
        <v>372</v>
      </c>
    </row>
    <row r="28" spans="1:13" ht="14.25">
      <c r="A28" s="47">
        <v>23</v>
      </c>
      <c r="B28" s="3" t="s">
        <v>6</v>
      </c>
      <c r="C28" s="4" t="s">
        <v>10</v>
      </c>
      <c r="D28" s="44">
        <v>62</v>
      </c>
      <c r="E28" s="3" t="s">
        <v>372</v>
      </c>
      <c r="F28" s="44">
        <v>59</v>
      </c>
      <c r="G28" s="3" t="s">
        <v>372</v>
      </c>
      <c r="H28" s="44">
        <v>57</v>
      </c>
      <c r="I28" s="3" t="s">
        <v>372</v>
      </c>
      <c r="J28" s="44">
        <v>57</v>
      </c>
      <c r="K28" s="3" t="s">
        <v>372</v>
      </c>
      <c r="L28" s="44">
        <v>57</v>
      </c>
      <c r="M28" s="48" t="s">
        <v>372</v>
      </c>
    </row>
    <row r="29" spans="1:13" ht="14.25">
      <c r="A29" s="47">
        <v>24</v>
      </c>
      <c r="B29" s="3" t="s">
        <v>30</v>
      </c>
      <c r="C29" s="4" t="s">
        <v>10</v>
      </c>
      <c r="D29" s="44">
        <v>62</v>
      </c>
      <c r="E29" s="3" t="s">
        <v>372</v>
      </c>
      <c r="F29" s="44">
        <v>59</v>
      </c>
      <c r="G29" s="3" t="s">
        <v>372</v>
      </c>
      <c r="H29" s="44">
        <v>57</v>
      </c>
      <c r="I29" s="3" t="s">
        <v>372</v>
      </c>
      <c r="J29" s="44">
        <v>57</v>
      </c>
      <c r="K29" s="3" t="s">
        <v>372</v>
      </c>
      <c r="L29" s="44">
        <v>57</v>
      </c>
      <c r="M29" s="48" t="s">
        <v>372</v>
      </c>
    </row>
    <row r="30" spans="1:13" ht="14.25">
      <c r="A30" s="47">
        <v>25</v>
      </c>
      <c r="B30" s="3" t="s">
        <v>7</v>
      </c>
      <c r="C30" s="4" t="s">
        <v>10</v>
      </c>
      <c r="D30" s="44">
        <v>150</v>
      </c>
      <c r="E30" s="3" t="s">
        <v>372</v>
      </c>
      <c r="F30" s="44">
        <v>147</v>
      </c>
      <c r="G30" s="3" t="s">
        <v>372</v>
      </c>
      <c r="H30" s="44">
        <v>145</v>
      </c>
      <c r="I30" s="3" t="s">
        <v>372</v>
      </c>
      <c r="J30" s="44">
        <v>147</v>
      </c>
      <c r="K30" s="3" t="s">
        <v>372</v>
      </c>
      <c r="L30" s="44">
        <v>147</v>
      </c>
      <c r="M30" s="48" t="s">
        <v>372</v>
      </c>
    </row>
    <row r="31" spans="1:13" ht="14.25">
      <c r="A31" s="47">
        <v>26</v>
      </c>
      <c r="B31" s="3" t="s">
        <v>31</v>
      </c>
      <c r="C31" s="4" t="s">
        <v>10</v>
      </c>
      <c r="D31" s="44">
        <v>94</v>
      </c>
      <c r="E31" s="3" t="s">
        <v>372</v>
      </c>
      <c r="F31" s="44">
        <v>90</v>
      </c>
      <c r="G31" s="3" t="s">
        <v>372</v>
      </c>
      <c r="H31" s="44">
        <v>88</v>
      </c>
      <c r="I31" s="3" t="s">
        <v>372</v>
      </c>
      <c r="J31" s="44">
        <v>86</v>
      </c>
      <c r="K31" s="3" t="s">
        <v>372</v>
      </c>
      <c r="L31" s="44">
        <v>86</v>
      </c>
      <c r="M31" s="48" t="s">
        <v>372</v>
      </c>
    </row>
    <row r="32" spans="1:13" ht="14.25">
      <c r="A32" s="47">
        <v>27</v>
      </c>
      <c r="B32" s="3" t="s">
        <v>32</v>
      </c>
      <c r="C32" s="4" t="s">
        <v>10</v>
      </c>
      <c r="D32" s="44">
        <v>186</v>
      </c>
      <c r="E32" s="3" t="s">
        <v>372</v>
      </c>
      <c r="F32" s="44">
        <v>159</v>
      </c>
      <c r="G32" s="3" t="s">
        <v>372</v>
      </c>
      <c r="H32" s="44">
        <v>157</v>
      </c>
      <c r="I32" s="3" t="s">
        <v>372</v>
      </c>
      <c r="J32" s="44">
        <v>157</v>
      </c>
      <c r="K32" s="3" t="s">
        <v>372</v>
      </c>
      <c r="L32" s="44">
        <v>157</v>
      </c>
      <c r="M32" s="48" t="s">
        <v>372</v>
      </c>
    </row>
    <row r="33" spans="1:13" ht="14.25">
      <c r="A33" s="47">
        <v>28</v>
      </c>
      <c r="B33" s="3" t="s">
        <v>8</v>
      </c>
      <c r="C33" s="4" t="s">
        <v>10</v>
      </c>
      <c r="D33" s="44">
        <v>148</v>
      </c>
      <c r="E33" s="3" t="s">
        <v>372</v>
      </c>
      <c r="F33" s="44">
        <v>142</v>
      </c>
      <c r="G33" s="3" t="s">
        <v>372</v>
      </c>
      <c r="H33" s="44">
        <v>139</v>
      </c>
      <c r="I33" s="3" t="s">
        <v>372</v>
      </c>
      <c r="J33" s="44">
        <v>136</v>
      </c>
      <c r="K33" s="3" t="s">
        <v>372</v>
      </c>
      <c r="L33" s="44">
        <v>136</v>
      </c>
      <c r="M33" s="48" t="s">
        <v>372</v>
      </c>
    </row>
    <row r="34" spans="1:13" ht="14.25">
      <c r="A34" s="47">
        <v>29</v>
      </c>
      <c r="B34" s="3" t="s">
        <v>33</v>
      </c>
      <c r="C34" s="4" t="s">
        <v>10</v>
      </c>
      <c r="D34" s="44">
        <v>94</v>
      </c>
      <c r="E34" s="3" t="s">
        <v>372</v>
      </c>
      <c r="F34" s="44">
        <v>74</v>
      </c>
      <c r="G34" s="3" t="s">
        <v>372</v>
      </c>
      <c r="H34" s="44">
        <v>68</v>
      </c>
      <c r="I34" s="3" t="s">
        <v>372</v>
      </c>
      <c r="J34" s="44">
        <v>61</v>
      </c>
      <c r="K34" s="3" t="s">
        <v>372</v>
      </c>
      <c r="L34" s="44">
        <v>61</v>
      </c>
      <c r="M34" s="48" t="s">
        <v>372</v>
      </c>
    </row>
    <row r="35" spans="1:13" ht="14.25">
      <c r="A35" s="47">
        <v>30</v>
      </c>
      <c r="B35" s="3" t="s">
        <v>34</v>
      </c>
      <c r="C35" s="4" t="s">
        <v>10</v>
      </c>
      <c r="D35" s="44">
        <v>94</v>
      </c>
      <c r="E35" s="3" t="s">
        <v>372</v>
      </c>
      <c r="F35" s="44">
        <v>74</v>
      </c>
      <c r="G35" s="3" t="s">
        <v>372</v>
      </c>
      <c r="H35" s="44">
        <v>68</v>
      </c>
      <c r="I35" s="3" t="s">
        <v>372</v>
      </c>
      <c r="J35" s="44">
        <v>61</v>
      </c>
      <c r="K35" s="3" t="s">
        <v>372</v>
      </c>
      <c r="L35" s="44">
        <v>61</v>
      </c>
      <c r="M35" s="48" t="s">
        <v>372</v>
      </c>
    </row>
    <row r="36" spans="1:13" ht="14.25">
      <c r="A36" s="47">
        <v>31</v>
      </c>
      <c r="B36" s="3" t="s">
        <v>35</v>
      </c>
      <c r="C36" s="4" t="s">
        <v>10</v>
      </c>
      <c r="D36" s="44">
        <v>79</v>
      </c>
      <c r="E36" s="3" t="s">
        <v>372</v>
      </c>
      <c r="F36" s="44">
        <v>71</v>
      </c>
      <c r="G36" s="3" t="s">
        <v>372</v>
      </c>
      <c r="H36" s="44">
        <v>63</v>
      </c>
      <c r="I36" s="3" t="s">
        <v>372</v>
      </c>
      <c r="J36" s="44">
        <v>57</v>
      </c>
      <c r="K36" s="3" t="s">
        <v>372</v>
      </c>
      <c r="L36" s="44">
        <v>57</v>
      </c>
      <c r="M36" s="48" t="s">
        <v>372</v>
      </c>
    </row>
    <row r="37" spans="1:13" ht="14.25">
      <c r="A37" s="47">
        <v>32</v>
      </c>
      <c r="B37" s="3" t="s">
        <v>36</v>
      </c>
      <c r="C37" s="4" t="s">
        <v>10</v>
      </c>
      <c r="D37" s="44">
        <v>83</v>
      </c>
      <c r="E37" s="3" t="s">
        <v>372</v>
      </c>
      <c r="F37" s="44">
        <v>66</v>
      </c>
      <c r="G37" s="3" t="s">
        <v>372</v>
      </c>
      <c r="H37" s="44">
        <v>60</v>
      </c>
      <c r="I37" s="3" t="s">
        <v>372</v>
      </c>
      <c r="J37" s="44">
        <v>58</v>
      </c>
      <c r="K37" s="3" t="s">
        <v>372</v>
      </c>
      <c r="L37" s="44">
        <v>58</v>
      </c>
      <c r="M37" s="48" t="s">
        <v>372</v>
      </c>
    </row>
    <row r="38" spans="1:13" ht="14.25">
      <c r="A38" s="47">
        <v>33</v>
      </c>
      <c r="B38" s="3" t="s">
        <v>37</v>
      </c>
      <c r="C38" s="4" t="s">
        <v>10</v>
      </c>
      <c r="D38" s="44">
        <v>84</v>
      </c>
      <c r="E38" s="3" t="s">
        <v>372</v>
      </c>
      <c r="F38" s="44">
        <v>65</v>
      </c>
      <c r="G38" s="3" t="s">
        <v>372</v>
      </c>
      <c r="H38" s="44">
        <v>58</v>
      </c>
      <c r="I38" s="3" t="s">
        <v>372</v>
      </c>
      <c r="J38" s="44">
        <v>52</v>
      </c>
      <c r="K38" s="3" t="s">
        <v>372</v>
      </c>
      <c r="L38" s="44">
        <v>52</v>
      </c>
      <c r="M38" s="48" t="s">
        <v>372</v>
      </c>
    </row>
    <row r="39" spans="1:13" ht="14.25">
      <c r="A39" s="47">
        <v>34</v>
      </c>
      <c r="B39" s="3" t="s">
        <v>38</v>
      </c>
      <c r="C39" s="4" t="s">
        <v>10</v>
      </c>
      <c r="D39" s="44">
        <v>61</v>
      </c>
      <c r="E39" s="3" t="s">
        <v>372</v>
      </c>
      <c r="F39" s="44">
        <v>54</v>
      </c>
      <c r="G39" s="3" t="s">
        <v>372</v>
      </c>
      <c r="H39" s="44">
        <v>49</v>
      </c>
      <c r="I39" s="3" t="s">
        <v>372</v>
      </c>
      <c r="J39" s="44">
        <v>44</v>
      </c>
      <c r="K39" s="3" t="s">
        <v>372</v>
      </c>
      <c r="L39" s="44">
        <v>44</v>
      </c>
      <c r="M39" s="48" t="s">
        <v>372</v>
      </c>
    </row>
    <row r="40" spans="1:13" ht="14.25">
      <c r="A40" s="47">
        <v>35</v>
      </c>
      <c r="B40" s="3" t="s">
        <v>12</v>
      </c>
      <c r="C40" s="4" t="s">
        <v>10</v>
      </c>
      <c r="D40" s="44">
        <v>27</v>
      </c>
      <c r="E40" s="3" t="s">
        <v>373</v>
      </c>
      <c r="F40" s="44">
        <v>23</v>
      </c>
      <c r="G40" s="3" t="s">
        <v>373</v>
      </c>
      <c r="H40" s="44">
        <v>19</v>
      </c>
      <c r="I40" s="3" t="s">
        <v>373</v>
      </c>
      <c r="J40" s="44">
        <v>19</v>
      </c>
      <c r="K40" s="3" t="s">
        <v>373</v>
      </c>
      <c r="L40" s="44">
        <v>19</v>
      </c>
      <c r="M40" s="48" t="s">
        <v>373</v>
      </c>
    </row>
    <row r="41" spans="1:13" ht="14.25">
      <c r="A41" s="47">
        <v>36</v>
      </c>
      <c r="B41" s="3" t="s">
        <v>39</v>
      </c>
      <c r="C41" s="4" t="s">
        <v>10</v>
      </c>
      <c r="D41" s="44">
        <v>34</v>
      </c>
      <c r="E41" s="3" t="s">
        <v>373</v>
      </c>
      <c r="F41" s="44">
        <v>30</v>
      </c>
      <c r="G41" s="3" t="s">
        <v>373</v>
      </c>
      <c r="H41" s="44">
        <v>26</v>
      </c>
      <c r="I41" s="3" t="s">
        <v>373</v>
      </c>
      <c r="J41" s="44">
        <v>26</v>
      </c>
      <c r="K41" s="3" t="s">
        <v>373</v>
      </c>
      <c r="L41" s="44">
        <v>26</v>
      </c>
      <c r="M41" s="48" t="s">
        <v>373</v>
      </c>
    </row>
    <row r="42" spans="1:13" ht="14.25">
      <c r="A42" s="47">
        <v>37</v>
      </c>
      <c r="B42" s="3" t="s">
        <v>40</v>
      </c>
      <c r="C42" s="4" t="s">
        <v>10</v>
      </c>
      <c r="D42" s="44">
        <v>21</v>
      </c>
      <c r="E42" s="3" t="s">
        <v>373</v>
      </c>
      <c r="F42" s="44">
        <v>19</v>
      </c>
      <c r="G42" s="3" t="s">
        <v>373</v>
      </c>
      <c r="H42" s="44">
        <v>18</v>
      </c>
      <c r="I42" s="3" t="s">
        <v>373</v>
      </c>
      <c r="J42" s="44">
        <v>18</v>
      </c>
      <c r="K42" s="3" t="s">
        <v>373</v>
      </c>
      <c r="L42" s="44">
        <v>18</v>
      </c>
      <c r="M42" s="48" t="s">
        <v>373</v>
      </c>
    </row>
    <row r="43" spans="1:13" ht="14.25">
      <c r="A43" s="47">
        <v>38</v>
      </c>
      <c r="B43" s="3" t="s">
        <v>41</v>
      </c>
      <c r="C43" s="4" t="s">
        <v>10</v>
      </c>
      <c r="D43" s="44">
        <v>30</v>
      </c>
      <c r="E43" s="3" t="s">
        <v>373</v>
      </c>
      <c r="F43" s="44">
        <v>26</v>
      </c>
      <c r="G43" s="3" t="s">
        <v>373</v>
      </c>
      <c r="H43" s="44">
        <v>23</v>
      </c>
      <c r="I43" s="3" t="s">
        <v>373</v>
      </c>
      <c r="J43" s="44">
        <v>23</v>
      </c>
      <c r="K43" s="3" t="s">
        <v>373</v>
      </c>
      <c r="L43" s="44">
        <v>23</v>
      </c>
      <c r="M43" s="48" t="s">
        <v>373</v>
      </c>
    </row>
    <row r="44" spans="1:13" ht="14.25">
      <c r="A44" s="47">
        <v>39</v>
      </c>
      <c r="B44" s="3" t="s">
        <v>42</v>
      </c>
      <c r="C44" s="4" t="s">
        <v>10</v>
      </c>
      <c r="D44" s="44">
        <v>24</v>
      </c>
      <c r="E44" s="3" t="s">
        <v>373</v>
      </c>
      <c r="F44" s="44">
        <v>19</v>
      </c>
      <c r="G44" s="3" t="s">
        <v>373</v>
      </c>
      <c r="H44" s="44">
        <v>18</v>
      </c>
      <c r="I44" s="3" t="s">
        <v>373</v>
      </c>
      <c r="J44" s="44">
        <v>18</v>
      </c>
      <c r="K44" s="3" t="s">
        <v>373</v>
      </c>
      <c r="L44" s="44">
        <v>18</v>
      </c>
      <c r="M44" s="48" t="s">
        <v>373</v>
      </c>
    </row>
    <row r="45" spans="1:13" ht="14.25">
      <c r="A45" s="47">
        <v>40</v>
      </c>
      <c r="B45" s="3" t="s">
        <v>43</v>
      </c>
      <c r="C45" s="4" t="s">
        <v>10</v>
      </c>
      <c r="D45" s="44">
        <v>44</v>
      </c>
      <c r="E45" s="3" t="s">
        <v>373</v>
      </c>
      <c r="F45" s="44">
        <v>40</v>
      </c>
      <c r="G45" s="3" t="s">
        <v>373</v>
      </c>
      <c r="H45" s="44">
        <v>36</v>
      </c>
      <c r="I45" s="3" t="s">
        <v>373</v>
      </c>
      <c r="J45" s="44">
        <v>36</v>
      </c>
      <c r="K45" s="3" t="s">
        <v>373</v>
      </c>
      <c r="L45" s="44">
        <v>36</v>
      </c>
      <c r="M45" s="48" t="s">
        <v>373</v>
      </c>
    </row>
    <row r="46" spans="1:13" ht="14.25">
      <c r="A46" s="47">
        <v>41</v>
      </c>
      <c r="B46" s="3" t="s">
        <v>44</v>
      </c>
      <c r="C46" s="4" t="s">
        <v>10</v>
      </c>
      <c r="D46" s="44">
        <v>40</v>
      </c>
      <c r="E46" s="3" t="s">
        <v>372</v>
      </c>
      <c r="F46" s="44">
        <v>31</v>
      </c>
      <c r="G46" s="3" t="s">
        <v>372</v>
      </c>
      <c r="H46" s="44">
        <v>28</v>
      </c>
      <c r="I46" s="3" t="s">
        <v>372</v>
      </c>
      <c r="J46" s="44">
        <v>25</v>
      </c>
      <c r="K46" s="3" t="s">
        <v>372</v>
      </c>
      <c r="L46" s="44">
        <v>25</v>
      </c>
      <c r="M46" s="48" t="s">
        <v>372</v>
      </c>
    </row>
    <row r="47" spans="1:13" ht="14.25">
      <c r="A47" s="47">
        <v>42</v>
      </c>
      <c r="B47" s="3" t="s">
        <v>45</v>
      </c>
      <c r="C47" s="4" t="s">
        <v>10</v>
      </c>
      <c r="D47" s="44">
        <v>41</v>
      </c>
      <c r="E47" s="3" t="s">
        <v>372</v>
      </c>
      <c r="F47" s="44">
        <v>32</v>
      </c>
      <c r="G47" s="3" t="s">
        <v>372</v>
      </c>
      <c r="H47" s="44">
        <v>29</v>
      </c>
      <c r="I47" s="3" t="s">
        <v>372</v>
      </c>
      <c r="J47" s="44">
        <v>25</v>
      </c>
      <c r="K47" s="3" t="s">
        <v>372</v>
      </c>
      <c r="L47" s="44">
        <v>25</v>
      </c>
      <c r="M47" s="48" t="s">
        <v>372</v>
      </c>
    </row>
    <row r="48" spans="1:13" ht="14.25">
      <c r="A48" s="47">
        <v>43</v>
      </c>
      <c r="B48" s="3" t="s">
        <v>46</v>
      </c>
      <c r="C48" s="4" t="s">
        <v>10</v>
      </c>
      <c r="D48" s="44">
        <v>44</v>
      </c>
      <c r="E48" s="3" t="s">
        <v>372</v>
      </c>
      <c r="F48" s="44">
        <v>35</v>
      </c>
      <c r="G48" s="3" t="s">
        <v>372</v>
      </c>
      <c r="H48" s="44">
        <v>31</v>
      </c>
      <c r="I48" s="3" t="s">
        <v>372</v>
      </c>
      <c r="J48" s="44">
        <v>27</v>
      </c>
      <c r="K48" s="3" t="s">
        <v>372</v>
      </c>
      <c r="L48" s="44">
        <v>27</v>
      </c>
      <c r="M48" s="48" t="s">
        <v>372</v>
      </c>
    </row>
    <row r="49" spans="1:13" ht="14.25">
      <c r="A49" s="47">
        <v>44</v>
      </c>
      <c r="B49" s="3" t="s">
        <v>47</v>
      </c>
      <c r="C49" s="4" t="s">
        <v>10</v>
      </c>
      <c r="D49" s="44">
        <v>31</v>
      </c>
      <c r="E49" s="3" t="s">
        <v>372</v>
      </c>
      <c r="F49" s="44">
        <v>25</v>
      </c>
      <c r="G49" s="3" t="s">
        <v>372</v>
      </c>
      <c r="H49" s="44">
        <v>23</v>
      </c>
      <c r="I49" s="3" t="s">
        <v>372</v>
      </c>
      <c r="J49" s="44">
        <v>20</v>
      </c>
      <c r="K49" s="3" t="s">
        <v>372</v>
      </c>
      <c r="L49" s="44">
        <v>20</v>
      </c>
      <c r="M49" s="48" t="s">
        <v>372</v>
      </c>
    </row>
    <row r="50" spans="1:13" ht="14.25">
      <c r="A50" s="47">
        <v>45</v>
      </c>
      <c r="B50" s="3" t="s">
        <v>48</v>
      </c>
      <c r="C50" s="4" t="s">
        <v>10</v>
      </c>
      <c r="D50" s="44">
        <v>27</v>
      </c>
      <c r="E50" s="3" t="s">
        <v>372</v>
      </c>
      <c r="F50" s="44">
        <v>21</v>
      </c>
      <c r="G50" s="3" t="s">
        <v>372</v>
      </c>
      <c r="H50" s="44">
        <v>19</v>
      </c>
      <c r="I50" s="3" t="s">
        <v>372</v>
      </c>
      <c r="J50" s="44">
        <v>17</v>
      </c>
      <c r="K50" s="3" t="s">
        <v>372</v>
      </c>
      <c r="L50" s="44">
        <v>17</v>
      </c>
      <c r="M50" s="48" t="s">
        <v>372</v>
      </c>
    </row>
    <row r="51" spans="1:13" ht="14.25">
      <c r="A51" s="47">
        <v>46</v>
      </c>
      <c r="B51" s="3" t="s">
        <v>52</v>
      </c>
      <c r="C51" s="4" t="s">
        <v>10</v>
      </c>
      <c r="D51" s="44">
        <v>14.5</v>
      </c>
      <c r="E51" s="3" t="s">
        <v>374</v>
      </c>
      <c r="F51" s="44">
        <v>13.5</v>
      </c>
      <c r="G51" s="3" t="s">
        <v>374</v>
      </c>
      <c r="H51" s="44">
        <v>12.95</v>
      </c>
      <c r="I51" s="3" t="s">
        <v>374</v>
      </c>
      <c r="J51" s="44">
        <v>12.95</v>
      </c>
      <c r="K51" s="3" t="s">
        <v>374</v>
      </c>
      <c r="L51" s="44">
        <v>12.95</v>
      </c>
      <c r="M51" s="48" t="s">
        <v>374</v>
      </c>
    </row>
    <row r="52" spans="1:13" ht="14.25">
      <c r="A52" s="47">
        <v>47</v>
      </c>
      <c r="B52" s="3" t="s">
        <v>51</v>
      </c>
      <c r="C52" s="4" t="s">
        <v>10</v>
      </c>
      <c r="D52" s="44">
        <v>3</v>
      </c>
      <c r="E52" s="3" t="s">
        <v>375</v>
      </c>
      <c r="F52" s="44">
        <v>2.25</v>
      </c>
      <c r="G52" s="3" t="s">
        <v>375</v>
      </c>
      <c r="H52" s="44">
        <v>1.75</v>
      </c>
      <c r="I52" s="3" t="s">
        <v>375</v>
      </c>
      <c r="J52" s="44">
        <v>1</v>
      </c>
      <c r="K52" s="3" t="s">
        <v>375</v>
      </c>
      <c r="L52" s="44">
        <v>1</v>
      </c>
      <c r="M52" s="48" t="s">
        <v>375</v>
      </c>
    </row>
    <row r="53" spans="1:13" ht="14.25">
      <c r="A53" s="47">
        <v>48</v>
      </c>
      <c r="B53" s="3" t="s">
        <v>49</v>
      </c>
      <c r="C53" s="4" t="s">
        <v>10</v>
      </c>
      <c r="D53" s="44">
        <v>12.95</v>
      </c>
      <c r="E53" s="3" t="s">
        <v>375</v>
      </c>
      <c r="F53" s="44">
        <v>11.95</v>
      </c>
      <c r="G53" s="3" t="s">
        <v>375</v>
      </c>
      <c r="H53" s="44">
        <v>10.95</v>
      </c>
      <c r="I53" s="3" t="s">
        <v>375</v>
      </c>
      <c r="J53" s="44">
        <v>8.95</v>
      </c>
      <c r="K53" s="3" t="s">
        <v>375</v>
      </c>
      <c r="L53" s="44">
        <v>8.95</v>
      </c>
      <c r="M53" s="48" t="s">
        <v>375</v>
      </c>
    </row>
    <row r="54" spans="1:13" ht="14.25">
      <c r="A54" s="47">
        <v>49</v>
      </c>
      <c r="B54" s="3" t="s">
        <v>50</v>
      </c>
      <c r="C54" s="4" t="s">
        <v>10</v>
      </c>
      <c r="D54" s="44">
        <v>12.95</v>
      </c>
      <c r="E54" s="3" t="s">
        <v>375</v>
      </c>
      <c r="F54" s="44">
        <v>11.95</v>
      </c>
      <c r="G54" s="3" t="s">
        <v>375</v>
      </c>
      <c r="H54" s="44">
        <v>10.95</v>
      </c>
      <c r="I54" s="3" t="s">
        <v>375</v>
      </c>
      <c r="J54" s="44">
        <v>8.95</v>
      </c>
      <c r="K54" s="3" t="s">
        <v>375</v>
      </c>
      <c r="L54" s="44">
        <v>8.95</v>
      </c>
      <c r="M54" s="48" t="s">
        <v>375</v>
      </c>
    </row>
    <row r="55" spans="1:13" ht="14.25">
      <c r="A55" s="47">
        <v>50</v>
      </c>
      <c r="B55" s="3" t="s">
        <v>53</v>
      </c>
      <c r="C55" s="4" t="s">
        <v>10</v>
      </c>
      <c r="D55" s="44">
        <v>35</v>
      </c>
      <c r="E55" s="3" t="s">
        <v>375</v>
      </c>
      <c r="F55" s="44">
        <v>28</v>
      </c>
      <c r="G55" s="3" t="s">
        <v>375</v>
      </c>
      <c r="H55" s="44">
        <v>25</v>
      </c>
      <c r="I55" s="3" t="s">
        <v>375</v>
      </c>
      <c r="J55" s="44">
        <v>23</v>
      </c>
      <c r="K55" s="3" t="s">
        <v>375</v>
      </c>
      <c r="L55" s="44">
        <v>23</v>
      </c>
      <c r="M55" s="48" t="s">
        <v>375</v>
      </c>
    </row>
    <row r="56" spans="1:13" ht="14.25">
      <c r="A56" s="47">
        <v>51</v>
      </c>
      <c r="B56" s="3" t="s">
        <v>54</v>
      </c>
      <c r="C56" s="4" t="s">
        <v>10</v>
      </c>
      <c r="D56" s="44">
        <v>0.75</v>
      </c>
      <c r="E56" s="3" t="s">
        <v>375</v>
      </c>
      <c r="F56" s="44">
        <v>0.75</v>
      </c>
      <c r="G56" s="3" t="s">
        <v>375</v>
      </c>
      <c r="H56" s="44">
        <v>0.75</v>
      </c>
      <c r="I56" s="3" t="s">
        <v>375</v>
      </c>
      <c r="J56" s="44">
        <v>0.75</v>
      </c>
      <c r="K56" s="3" t="s">
        <v>375</v>
      </c>
      <c r="L56" s="44">
        <v>0.75</v>
      </c>
      <c r="M56" s="48" t="s">
        <v>375</v>
      </c>
    </row>
    <row r="57" spans="1:13" ht="14.25">
      <c r="A57" s="53">
        <v>52</v>
      </c>
      <c r="B57" s="54" t="s">
        <v>55</v>
      </c>
      <c r="C57" s="55" t="s">
        <v>10</v>
      </c>
      <c r="D57" s="56">
        <v>80</v>
      </c>
      <c r="E57" s="54" t="s">
        <v>372</v>
      </c>
      <c r="F57" s="56">
        <v>62</v>
      </c>
      <c r="G57" s="54" t="s">
        <v>372</v>
      </c>
      <c r="H57" s="56">
        <v>55</v>
      </c>
      <c r="I57" s="54" t="s">
        <v>372</v>
      </c>
      <c r="J57" s="56">
        <v>48</v>
      </c>
      <c r="K57" s="54" t="s">
        <v>372</v>
      </c>
      <c r="L57" s="56">
        <v>48</v>
      </c>
      <c r="M57" s="57" t="s">
        <v>372</v>
      </c>
    </row>
    <row r="59" ht="14.25">
      <c r="B59" t="s">
        <v>353</v>
      </c>
    </row>
    <row r="60" spans="2:9" ht="28.5">
      <c r="B60" s="45" t="s">
        <v>1</v>
      </c>
      <c r="C60" s="45" t="s">
        <v>9</v>
      </c>
      <c r="D60" s="46" t="s">
        <v>348</v>
      </c>
      <c r="E60" s="46" t="s">
        <v>349</v>
      </c>
      <c r="F60" s="46" t="s">
        <v>350</v>
      </c>
      <c r="G60" s="46" t="s">
        <v>351</v>
      </c>
      <c r="H60" s="46" t="s">
        <v>352</v>
      </c>
      <c r="I60" s="42"/>
    </row>
    <row r="61" spans="2:8" ht="14.25">
      <c r="B61" s="3" t="s">
        <v>347</v>
      </c>
      <c r="C61" s="4" t="s">
        <v>10</v>
      </c>
      <c r="D61" s="43">
        <v>0</v>
      </c>
      <c r="E61" s="43">
        <v>0</v>
      </c>
      <c r="F61" s="43">
        <v>0</v>
      </c>
      <c r="G61" s="43">
        <v>0</v>
      </c>
      <c r="H61" s="43">
        <v>0</v>
      </c>
    </row>
    <row r="63" spans="2:4" ht="14.25">
      <c r="B63" s="69" t="s">
        <v>83</v>
      </c>
      <c r="C63" s="69"/>
      <c r="D63" s="69"/>
    </row>
    <row r="64" spans="2:4" ht="14.25">
      <c r="B64" s="2" t="s">
        <v>81</v>
      </c>
      <c r="C64" s="65" t="s">
        <v>370</v>
      </c>
      <c r="D64" s="65"/>
    </row>
    <row r="65" spans="2:4" ht="14.25">
      <c r="B65" s="2" t="s">
        <v>82</v>
      </c>
      <c r="C65" s="65" t="s">
        <v>371</v>
      </c>
      <c r="D65" s="65"/>
    </row>
  </sheetData>
  <sheetProtection/>
  <mergeCells count="4">
    <mergeCell ref="C64:D64"/>
    <mergeCell ref="C65:D65"/>
    <mergeCell ref="A4:M4"/>
    <mergeCell ref="B63:D63"/>
  </mergeCells>
  <printOptions/>
  <pageMargins left="0.2" right="0.2" top="0.25" bottom="0.25" header="0.3" footer="0.3"/>
  <pageSetup fitToHeight="3" fitToWidth="1" horizontalDpi="600" verticalDpi="600" orientation="landscape" scale="69"/>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E531"/>
  <sheetViews>
    <sheetView zoomScalePageLayoutView="0" workbookViewId="0" topLeftCell="A1">
      <selection activeCell="A1" sqref="A1"/>
    </sheetView>
  </sheetViews>
  <sheetFormatPr defaultColWidth="8.7109375" defaultRowHeight="15"/>
  <cols>
    <col min="1" max="1" width="8.7109375" style="6" customWidth="1"/>
    <col min="2" max="2" width="10.7109375" style="6" customWidth="1"/>
    <col min="3" max="3" width="137.28125" style="6" customWidth="1"/>
    <col min="4" max="16384" width="8.7109375" style="6" customWidth="1"/>
  </cols>
  <sheetData>
    <row r="1" ht="14.25">
      <c r="A1" s="6" t="s">
        <v>345</v>
      </c>
    </row>
    <row r="3" spans="1:3" ht="15">
      <c r="A3" s="41" t="s">
        <v>132</v>
      </c>
      <c r="B3" s="38"/>
      <c r="C3" s="38"/>
    </row>
    <row r="4" spans="2:3" ht="14.25">
      <c r="B4" s="29" t="s">
        <v>90</v>
      </c>
      <c r="C4" s="13" t="s">
        <v>95</v>
      </c>
    </row>
    <row r="5" spans="2:3" ht="14.25">
      <c r="B5" s="29" t="s">
        <v>91</v>
      </c>
      <c r="C5" s="13" t="s">
        <v>96</v>
      </c>
    </row>
    <row r="6" spans="2:3" ht="14.25">
      <c r="B6" s="29" t="s">
        <v>92</v>
      </c>
      <c r="C6" s="13" t="s">
        <v>97</v>
      </c>
    </row>
    <row r="7" spans="2:3" ht="14.25">
      <c r="B7" s="29" t="s">
        <v>98</v>
      </c>
      <c r="C7" s="13" t="s">
        <v>99</v>
      </c>
    </row>
    <row r="8" spans="2:3" ht="14.25">
      <c r="B8" s="29" t="s">
        <v>93</v>
      </c>
      <c r="C8" s="13" t="s">
        <v>100</v>
      </c>
    </row>
    <row r="9" spans="2:3" ht="15" customHeight="1">
      <c r="B9" s="29" t="s">
        <v>1</v>
      </c>
      <c r="C9" s="13" t="s">
        <v>101</v>
      </c>
    </row>
    <row r="10" spans="2:3" ht="14.25">
      <c r="B10" s="70" t="s">
        <v>94</v>
      </c>
      <c r="C10" s="71"/>
    </row>
    <row r="11" spans="2:3" ht="14.25">
      <c r="B11" s="29" t="s">
        <v>92</v>
      </c>
      <c r="C11" s="13" t="s">
        <v>102</v>
      </c>
    </row>
    <row r="12" spans="2:3" ht="14.25">
      <c r="B12" s="29" t="s">
        <v>98</v>
      </c>
      <c r="C12" s="13" t="s">
        <v>103</v>
      </c>
    </row>
    <row r="13" spans="2:3" ht="75" customHeight="1">
      <c r="B13" s="73" t="s">
        <v>104</v>
      </c>
      <c r="C13" s="74"/>
    </row>
    <row r="14" spans="2:3" ht="14.25">
      <c r="B14" s="70" t="s">
        <v>84</v>
      </c>
      <c r="C14" s="71"/>
    </row>
    <row r="15" spans="2:3" ht="14.25">
      <c r="B15" s="29" t="s">
        <v>92</v>
      </c>
      <c r="C15" s="13" t="s">
        <v>102</v>
      </c>
    </row>
    <row r="16" spans="2:3" ht="14.25">
      <c r="B16" s="29" t="s">
        <v>98</v>
      </c>
      <c r="C16" s="13" t="s">
        <v>105</v>
      </c>
    </row>
    <row r="17" spans="2:3" ht="14.25" customHeight="1">
      <c r="B17" s="72" t="s">
        <v>85</v>
      </c>
      <c r="C17" s="72"/>
    </row>
    <row r="18" spans="2:3" ht="14.25">
      <c r="B18" s="70" t="s">
        <v>86</v>
      </c>
      <c r="C18" s="71"/>
    </row>
    <row r="19" spans="2:3" ht="14.25">
      <c r="B19" s="29" t="s">
        <v>92</v>
      </c>
      <c r="C19" s="13" t="s">
        <v>102</v>
      </c>
    </row>
    <row r="20" spans="2:3" ht="14.25">
      <c r="B20" s="29" t="s">
        <v>98</v>
      </c>
      <c r="C20" s="13" t="s">
        <v>105</v>
      </c>
    </row>
    <row r="21" spans="2:3" ht="14.25" customHeight="1">
      <c r="B21" s="73" t="s">
        <v>85</v>
      </c>
      <c r="C21" s="74"/>
    </row>
    <row r="22" spans="2:3" ht="14.25">
      <c r="B22" s="70" t="s">
        <v>341</v>
      </c>
      <c r="C22" s="71"/>
    </row>
    <row r="23" spans="2:3" ht="14.25">
      <c r="B23" s="29" t="s">
        <v>92</v>
      </c>
      <c r="C23" s="13" t="s">
        <v>102</v>
      </c>
    </row>
    <row r="24" spans="2:3" ht="14.25">
      <c r="B24" s="29" t="s">
        <v>98</v>
      </c>
      <c r="C24" s="13" t="s">
        <v>105</v>
      </c>
    </row>
    <row r="25" spans="2:3" ht="14.25" customHeight="1">
      <c r="B25" s="73" t="s">
        <v>87</v>
      </c>
      <c r="C25" s="74"/>
    </row>
    <row r="26" spans="2:3" ht="14.25">
      <c r="B26" s="70" t="s">
        <v>342</v>
      </c>
      <c r="C26" s="71"/>
    </row>
    <row r="27" spans="2:3" ht="14.25">
      <c r="B27" s="29" t="s">
        <v>92</v>
      </c>
      <c r="C27" s="13" t="s">
        <v>102</v>
      </c>
    </row>
    <row r="28" spans="2:3" ht="14.25">
      <c r="B28" s="29" t="s">
        <v>98</v>
      </c>
      <c r="C28" s="13" t="s">
        <v>106</v>
      </c>
    </row>
    <row r="29" spans="2:3" ht="14.25" customHeight="1">
      <c r="B29" s="73" t="s">
        <v>88</v>
      </c>
      <c r="C29" s="74"/>
    </row>
    <row r="30" spans="2:3" ht="14.25">
      <c r="B30" s="70" t="s">
        <v>344</v>
      </c>
      <c r="C30" s="71"/>
    </row>
    <row r="31" spans="2:3" ht="14.25">
      <c r="B31" s="29" t="s">
        <v>92</v>
      </c>
      <c r="C31" s="13" t="s">
        <v>102</v>
      </c>
    </row>
    <row r="32" spans="2:3" ht="14.25">
      <c r="B32" s="29" t="s">
        <v>98</v>
      </c>
      <c r="C32" s="13" t="s">
        <v>106</v>
      </c>
    </row>
    <row r="33" spans="2:3" ht="16.5" customHeight="1">
      <c r="B33" s="73" t="s">
        <v>89</v>
      </c>
      <c r="C33" s="74"/>
    </row>
    <row r="36" spans="1:5" ht="15">
      <c r="A36" s="41" t="s">
        <v>107</v>
      </c>
      <c r="B36" s="26"/>
      <c r="C36" s="26"/>
      <c r="E36" s="15"/>
    </row>
    <row r="37" spans="2:3" ht="14.25">
      <c r="B37" s="29" t="s">
        <v>90</v>
      </c>
      <c r="C37" s="13" t="s">
        <v>95</v>
      </c>
    </row>
    <row r="38" spans="2:5" ht="14.25">
      <c r="B38" s="29" t="s">
        <v>91</v>
      </c>
      <c r="C38" s="13" t="s">
        <v>118</v>
      </c>
      <c r="E38" s="16"/>
    </row>
    <row r="39" spans="2:3" ht="14.25">
      <c r="B39" s="29" t="s">
        <v>92</v>
      </c>
      <c r="C39" s="13" t="s">
        <v>97</v>
      </c>
    </row>
    <row r="40" spans="2:5" ht="14.25">
      <c r="B40" s="29" t="s">
        <v>98</v>
      </c>
      <c r="C40" s="13" t="s">
        <v>119</v>
      </c>
      <c r="E40" s="16"/>
    </row>
    <row r="41" spans="2:3" ht="14.25">
      <c r="B41" s="29" t="s">
        <v>93</v>
      </c>
      <c r="C41" s="13" t="s">
        <v>120</v>
      </c>
    </row>
    <row r="42" spans="2:5" ht="18" customHeight="1">
      <c r="B42" s="29" t="s">
        <v>1</v>
      </c>
      <c r="C42" s="17" t="s">
        <v>131</v>
      </c>
      <c r="E42" s="16"/>
    </row>
    <row r="43" spans="2:3" ht="14.25">
      <c r="B43" s="70" t="s">
        <v>94</v>
      </c>
      <c r="C43" s="71"/>
    </row>
    <row r="44" spans="2:5" ht="14.25">
      <c r="B44" s="29" t="s">
        <v>92</v>
      </c>
      <c r="C44" s="13" t="s">
        <v>102</v>
      </c>
      <c r="E44" s="16"/>
    </row>
    <row r="45" spans="2:3" ht="14.25">
      <c r="B45" s="29" t="s">
        <v>98</v>
      </c>
      <c r="C45" s="13" t="s">
        <v>105</v>
      </c>
    </row>
    <row r="46" spans="2:3" ht="74.25" customHeight="1">
      <c r="B46" s="73" t="s">
        <v>108</v>
      </c>
      <c r="C46" s="74"/>
    </row>
    <row r="47" spans="2:5" ht="14.25">
      <c r="B47" s="70" t="s">
        <v>84</v>
      </c>
      <c r="C47" s="71"/>
      <c r="E47" s="16"/>
    </row>
    <row r="48" spans="2:3" ht="14.25">
      <c r="B48" s="29" t="s">
        <v>92</v>
      </c>
      <c r="C48" s="13" t="s">
        <v>102</v>
      </c>
    </row>
    <row r="49" spans="2:3" ht="14.25">
      <c r="B49" s="29" t="s">
        <v>98</v>
      </c>
      <c r="C49" s="13" t="s">
        <v>105</v>
      </c>
    </row>
    <row r="50" spans="2:3" ht="30" customHeight="1">
      <c r="B50" s="73" t="s">
        <v>109</v>
      </c>
      <c r="C50" s="74"/>
    </row>
    <row r="51" spans="2:3" ht="14.25">
      <c r="B51" s="70" t="s">
        <v>86</v>
      </c>
      <c r="C51" s="71"/>
    </row>
    <row r="52" spans="2:5" ht="14.25">
      <c r="B52" s="29" t="s">
        <v>92</v>
      </c>
      <c r="C52" s="13" t="s">
        <v>102</v>
      </c>
      <c r="E52" s="16"/>
    </row>
    <row r="53" spans="2:3" ht="14.25">
      <c r="B53" s="29" t="s">
        <v>98</v>
      </c>
      <c r="C53" s="13" t="s">
        <v>105</v>
      </c>
    </row>
    <row r="54" spans="2:5" ht="15" customHeight="1">
      <c r="B54" s="73" t="s">
        <v>110</v>
      </c>
      <c r="C54" s="74"/>
      <c r="E54" s="16"/>
    </row>
    <row r="55" spans="2:3" ht="14.25">
      <c r="B55" s="70" t="s">
        <v>342</v>
      </c>
      <c r="C55" s="71"/>
    </row>
    <row r="56" spans="2:3" ht="14.25">
      <c r="B56" s="29" t="s">
        <v>92</v>
      </c>
      <c r="C56" s="13" t="s">
        <v>102</v>
      </c>
    </row>
    <row r="57" spans="2:3" ht="14.25">
      <c r="B57" s="29" t="s">
        <v>98</v>
      </c>
      <c r="C57" s="22" t="s">
        <v>119</v>
      </c>
    </row>
    <row r="58" spans="2:3" ht="14.25">
      <c r="B58" s="75" t="s">
        <v>344</v>
      </c>
      <c r="C58" s="75"/>
    </row>
    <row r="59" spans="2:3" ht="14.25">
      <c r="B59" s="29" t="s">
        <v>92</v>
      </c>
      <c r="C59" s="13" t="s">
        <v>102</v>
      </c>
    </row>
    <row r="60" spans="2:3" ht="14.25">
      <c r="B60" s="29" t="s">
        <v>98</v>
      </c>
      <c r="C60" s="22" t="s">
        <v>119</v>
      </c>
    </row>
    <row r="61" ht="14.25">
      <c r="E61" s="18"/>
    </row>
    <row r="62" spans="1:3" ht="14.25">
      <c r="A62" s="10"/>
      <c r="B62" s="10"/>
      <c r="C62" s="10"/>
    </row>
    <row r="63" spans="1:3" ht="15">
      <c r="A63" s="41" t="s">
        <v>111</v>
      </c>
      <c r="B63" s="38"/>
      <c r="C63" s="38"/>
    </row>
    <row r="64" spans="2:3" ht="14.25">
      <c r="B64" s="29" t="s">
        <v>90</v>
      </c>
      <c r="C64" s="19" t="s">
        <v>121</v>
      </c>
    </row>
    <row r="65" spans="2:3" ht="14.25">
      <c r="B65" s="29" t="s">
        <v>91</v>
      </c>
      <c r="C65" s="19" t="s">
        <v>117</v>
      </c>
    </row>
    <row r="66" spans="2:3" ht="14.25">
      <c r="B66" s="29" t="s">
        <v>92</v>
      </c>
      <c r="C66" s="19" t="s">
        <v>122</v>
      </c>
    </row>
    <row r="67" spans="2:3" ht="14.25">
      <c r="B67" s="29" t="s">
        <v>98</v>
      </c>
      <c r="C67" s="19" t="s">
        <v>123</v>
      </c>
    </row>
    <row r="68" spans="2:3" ht="15" customHeight="1">
      <c r="B68" s="29" t="s">
        <v>93</v>
      </c>
      <c r="C68" s="20" t="s">
        <v>124</v>
      </c>
    </row>
    <row r="69" spans="2:3" ht="12" customHeight="1">
      <c r="B69" s="29" t="s">
        <v>1</v>
      </c>
      <c r="C69" s="13" t="s">
        <v>101</v>
      </c>
    </row>
    <row r="70" spans="2:3" ht="14.25">
      <c r="B70" s="70" t="s">
        <v>94</v>
      </c>
      <c r="C70" s="71"/>
    </row>
    <row r="71" spans="2:3" ht="14.25">
      <c r="B71" s="29" t="s">
        <v>92</v>
      </c>
      <c r="C71" s="13" t="s">
        <v>102</v>
      </c>
    </row>
    <row r="72" spans="2:3" ht="14.25">
      <c r="B72" s="29" t="s">
        <v>98</v>
      </c>
      <c r="C72" s="13" t="s">
        <v>103</v>
      </c>
    </row>
    <row r="73" spans="2:3" ht="44.25" customHeight="1">
      <c r="B73" s="73" t="s">
        <v>112</v>
      </c>
      <c r="C73" s="74"/>
    </row>
    <row r="74" spans="2:3" ht="14.25">
      <c r="B74" s="70" t="s">
        <v>84</v>
      </c>
      <c r="C74" s="71"/>
    </row>
    <row r="75" spans="2:3" ht="14.25">
      <c r="B75" s="29" t="s">
        <v>92</v>
      </c>
      <c r="C75" s="13" t="s">
        <v>102</v>
      </c>
    </row>
    <row r="76" spans="2:3" ht="14.25">
      <c r="B76" s="29" t="s">
        <v>98</v>
      </c>
      <c r="C76" s="23" t="s">
        <v>169</v>
      </c>
    </row>
    <row r="77" spans="2:3" ht="15" customHeight="1">
      <c r="B77" s="73" t="s">
        <v>113</v>
      </c>
      <c r="C77" s="74"/>
    </row>
    <row r="78" spans="2:3" ht="14.25">
      <c r="B78" s="70" t="s">
        <v>86</v>
      </c>
      <c r="C78" s="71"/>
    </row>
    <row r="79" spans="2:3" ht="14.25">
      <c r="B79" s="29" t="s">
        <v>92</v>
      </c>
      <c r="C79" s="13" t="s">
        <v>102</v>
      </c>
    </row>
    <row r="80" spans="2:3" ht="14.25">
      <c r="B80" s="29" t="s">
        <v>98</v>
      </c>
      <c r="C80" s="23" t="s">
        <v>169</v>
      </c>
    </row>
    <row r="81" spans="2:3" ht="14.25" customHeight="1">
      <c r="B81" s="73" t="s">
        <v>114</v>
      </c>
      <c r="C81" s="74"/>
    </row>
    <row r="82" spans="2:3" ht="14.25">
      <c r="B82" s="70" t="s">
        <v>341</v>
      </c>
      <c r="C82" s="71"/>
    </row>
    <row r="83" spans="2:3" ht="14.25">
      <c r="B83" s="29" t="s">
        <v>92</v>
      </c>
      <c r="C83" s="13" t="s">
        <v>102</v>
      </c>
    </row>
    <row r="84" spans="2:3" ht="14.25">
      <c r="B84" s="29" t="s">
        <v>98</v>
      </c>
      <c r="C84" s="23" t="s">
        <v>169</v>
      </c>
    </row>
    <row r="85" spans="2:3" ht="14.25" customHeight="1">
      <c r="B85" s="73" t="s">
        <v>115</v>
      </c>
      <c r="C85" s="74"/>
    </row>
    <row r="86" spans="2:3" ht="14.25">
      <c r="B86" s="70" t="s">
        <v>342</v>
      </c>
      <c r="C86" s="71"/>
    </row>
    <row r="87" spans="2:3" ht="14.25">
      <c r="B87" s="29" t="s">
        <v>92</v>
      </c>
      <c r="C87" s="13" t="s">
        <v>102</v>
      </c>
    </row>
    <row r="88" spans="2:3" ht="14.25">
      <c r="B88" s="29" t="s">
        <v>98</v>
      </c>
      <c r="C88" s="23" t="s">
        <v>169</v>
      </c>
    </row>
    <row r="89" spans="2:3" ht="30" customHeight="1">
      <c r="B89" s="73" t="s">
        <v>125</v>
      </c>
      <c r="C89" s="74"/>
    </row>
    <row r="90" spans="2:3" ht="14.25">
      <c r="B90" s="70" t="s">
        <v>344</v>
      </c>
      <c r="C90" s="71"/>
    </row>
    <row r="91" spans="2:3" ht="14.25">
      <c r="B91" s="29" t="s">
        <v>92</v>
      </c>
      <c r="C91" s="13" t="s">
        <v>102</v>
      </c>
    </row>
    <row r="92" spans="2:3" ht="14.25">
      <c r="B92" s="29" t="s">
        <v>98</v>
      </c>
      <c r="C92" s="23" t="s">
        <v>169</v>
      </c>
    </row>
    <row r="93" spans="2:3" ht="13.5" customHeight="1">
      <c r="B93" s="73" t="s">
        <v>116</v>
      </c>
      <c r="C93" s="74"/>
    </row>
    <row r="94" ht="14.25">
      <c r="E94" s="21"/>
    </row>
    <row r="95" ht="14.25">
      <c r="E95" s="21"/>
    </row>
    <row r="96" spans="1:3" ht="15">
      <c r="A96" s="41" t="s">
        <v>126</v>
      </c>
      <c r="B96" s="38"/>
      <c r="C96" s="38"/>
    </row>
    <row r="97" spans="2:3" ht="14.25">
      <c r="B97" s="29" t="s">
        <v>90</v>
      </c>
      <c r="C97" s="19" t="s">
        <v>127</v>
      </c>
    </row>
    <row r="98" spans="2:3" ht="14.25">
      <c r="B98" s="29" t="s">
        <v>91</v>
      </c>
      <c r="C98" s="19" t="s">
        <v>128</v>
      </c>
    </row>
    <row r="99" spans="2:3" ht="14.25">
      <c r="B99" s="29" t="s">
        <v>92</v>
      </c>
      <c r="C99" s="19" t="s">
        <v>129</v>
      </c>
    </row>
    <row r="100" spans="2:3" ht="14.25">
      <c r="B100" s="29" t="s">
        <v>98</v>
      </c>
      <c r="C100" s="19" t="s">
        <v>130</v>
      </c>
    </row>
    <row r="101" spans="2:3" ht="14.25">
      <c r="B101" s="29" t="s">
        <v>93</v>
      </c>
      <c r="C101" s="20" t="s">
        <v>124</v>
      </c>
    </row>
    <row r="102" spans="2:3" ht="26.25" customHeight="1">
      <c r="B102" s="29" t="s">
        <v>1</v>
      </c>
      <c r="C102" s="13" t="s">
        <v>101</v>
      </c>
    </row>
    <row r="103" spans="2:3" ht="14.25">
      <c r="B103" s="70" t="s">
        <v>94</v>
      </c>
      <c r="C103" s="71"/>
    </row>
    <row r="104" spans="2:3" ht="88.5" customHeight="1">
      <c r="B104" s="73" t="s">
        <v>133</v>
      </c>
      <c r="C104" s="74"/>
    </row>
    <row r="105" spans="2:3" ht="14.25">
      <c r="B105" s="70" t="s">
        <v>84</v>
      </c>
      <c r="C105" s="71"/>
    </row>
    <row r="106" spans="2:3" ht="28.5" customHeight="1">
      <c r="B106" s="73" t="s">
        <v>134</v>
      </c>
      <c r="C106" s="74"/>
    </row>
    <row r="107" spans="2:3" ht="14.25">
      <c r="B107" s="70" t="s">
        <v>86</v>
      </c>
      <c r="C107" s="71"/>
    </row>
    <row r="108" spans="2:3" ht="14.25" customHeight="1">
      <c r="B108" s="73" t="s">
        <v>135</v>
      </c>
      <c r="C108" s="74"/>
    </row>
    <row r="109" spans="2:3" ht="14.25">
      <c r="B109" s="70" t="s">
        <v>344</v>
      </c>
      <c r="C109" s="71"/>
    </row>
    <row r="110" spans="2:3" ht="13.5" customHeight="1">
      <c r="B110" s="73" t="s">
        <v>136</v>
      </c>
      <c r="C110" s="74"/>
    </row>
    <row r="113" spans="1:3" ht="15">
      <c r="A113" s="41" t="s">
        <v>137</v>
      </c>
      <c r="B113" s="38"/>
      <c r="C113" s="38"/>
    </row>
    <row r="114" spans="2:3" ht="12.75" customHeight="1">
      <c r="B114" s="29" t="s">
        <v>90</v>
      </c>
      <c r="C114" s="13" t="s">
        <v>138</v>
      </c>
    </row>
    <row r="115" spans="2:3" ht="14.25">
      <c r="B115" s="29" t="s">
        <v>91</v>
      </c>
      <c r="C115" s="22" t="s">
        <v>139</v>
      </c>
    </row>
    <row r="116" spans="2:3" ht="14.25">
      <c r="B116" s="29" t="s">
        <v>92</v>
      </c>
      <c r="C116" s="13" t="s">
        <v>140</v>
      </c>
    </row>
    <row r="117" spans="2:3" ht="14.25">
      <c r="B117" s="29" t="s">
        <v>98</v>
      </c>
      <c r="C117" s="13" t="s">
        <v>141</v>
      </c>
    </row>
    <row r="118" spans="2:3" ht="28.5">
      <c r="B118" s="29" t="s">
        <v>93</v>
      </c>
      <c r="C118" s="13" t="s">
        <v>142</v>
      </c>
    </row>
    <row r="119" spans="2:3" ht="15" customHeight="1">
      <c r="B119" s="29" t="s">
        <v>1</v>
      </c>
      <c r="C119" s="13" t="s">
        <v>101</v>
      </c>
    </row>
    <row r="120" spans="2:3" ht="14.25">
      <c r="B120" s="70" t="s">
        <v>94</v>
      </c>
      <c r="C120" s="71"/>
    </row>
    <row r="121" spans="2:3" ht="75" customHeight="1">
      <c r="B121" s="73" t="s">
        <v>143</v>
      </c>
      <c r="C121" s="74"/>
    </row>
    <row r="122" spans="2:3" ht="14.25">
      <c r="B122" s="70" t="s">
        <v>84</v>
      </c>
      <c r="C122" s="71"/>
    </row>
    <row r="123" spans="2:3" ht="28.5" customHeight="1">
      <c r="B123" s="72" t="s">
        <v>144</v>
      </c>
      <c r="C123" s="72"/>
    </row>
    <row r="124" spans="2:3" ht="14.25">
      <c r="B124" s="70" t="s">
        <v>86</v>
      </c>
      <c r="C124" s="71"/>
    </row>
    <row r="125" spans="2:3" ht="14.25" customHeight="1">
      <c r="B125" s="73" t="s">
        <v>145</v>
      </c>
      <c r="C125" s="74"/>
    </row>
    <row r="126" spans="2:3" ht="14.25">
      <c r="B126" s="70" t="s">
        <v>341</v>
      </c>
      <c r="C126" s="71"/>
    </row>
    <row r="127" spans="2:3" ht="14.25" customHeight="1">
      <c r="B127" s="73" t="s">
        <v>146</v>
      </c>
      <c r="C127" s="74"/>
    </row>
    <row r="128" spans="2:3" ht="14.25">
      <c r="B128" s="70" t="s">
        <v>344</v>
      </c>
      <c r="C128" s="71"/>
    </row>
    <row r="129" spans="2:3" ht="30" customHeight="1">
      <c r="B129" s="73" t="s">
        <v>147</v>
      </c>
      <c r="C129" s="74"/>
    </row>
    <row r="132" spans="1:3" ht="15">
      <c r="A132" s="41" t="s">
        <v>148</v>
      </c>
      <c r="B132" s="38"/>
      <c r="C132" s="38"/>
    </row>
    <row r="133" spans="2:3" ht="14.25">
      <c r="B133" s="29" t="s">
        <v>90</v>
      </c>
      <c r="C133" s="13" t="s">
        <v>149</v>
      </c>
    </row>
    <row r="134" spans="2:3" ht="14.25">
      <c r="B134" s="29" t="s">
        <v>91</v>
      </c>
      <c r="C134" s="13" t="s">
        <v>150</v>
      </c>
    </row>
    <row r="135" spans="2:3" ht="14.25">
      <c r="B135" s="29" t="s">
        <v>92</v>
      </c>
      <c r="C135" s="13" t="s">
        <v>97</v>
      </c>
    </row>
    <row r="136" spans="2:3" ht="14.25">
      <c r="B136" s="29" t="s">
        <v>98</v>
      </c>
      <c r="C136" s="13" t="s">
        <v>151</v>
      </c>
    </row>
    <row r="137" spans="2:3" ht="14.25">
      <c r="B137" s="29" t="s">
        <v>93</v>
      </c>
      <c r="C137" s="13" t="s">
        <v>152</v>
      </c>
    </row>
    <row r="138" spans="2:3" ht="15" customHeight="1">
      <c r="B138" s="29" t="s">
        <v>1</v>
      </c>
      <c r="C138" s="13" t="s">
        <v>101</v>
      </c>
    </row>
    <row r="139" spans="2:3" ht="14.25">
      <c r="B139" s="70" t="s">
        <v>94</v>
      </c>
      <c r="C139" s="71"/>
    </row>
    <row r="140" spans="2:3" ht="14.25">
      <c r="B140" s="29" t="s">
        <v>92</v>
      </c>
      <c r="C140" s="13" t="s">
        <v>102</v>
      </c>
    </row>
    <row r="141" spans="2:3" ht="14.25">
      <c r="B141" s="29" t="s">
        <v>98</v>
      </c>
      <c r="C141" s="23" t="s">
        <v>169</v>
      </c>
    </row>
    <row r="142" spans="2:3" ht="32.25" customHeight="1">
      <c r="B142" s="73" t="s">
        <v>323</v>
      </c>
      <c r="C142" s="74"/>
    </row>
    <row r="143" spans="2:3" ht="14.25">
      <c r="B143" s="70" t="s">
        <v>84</v>
      </c>
      <c r="C143" s="71"/>
    </row>
    <row r="144" spans="2:3" ht="14.25">
      <c r="B144" s="29" t="s">
        <v>92</v>
      </c>
      <c r="C144" s="13" t="s">
        <v>102</v>
      </c>
    </row>
    <row r="145" spans="2:3" ht="14.25">
      <c r="B145" s="29" t="s">
        <v>98</v>
      </c>
      <c r="C145" s="23" t="s">
        <v>169</v>
      </c>
    </row>
    <row r="146" spans="2:3" ht="14.25" customHeight="1">
      <c r="B146" s="72" t="s">
        <v>153</v>
      </c>
      <c r="C146" s="72"/>
    </row>
    <row r="147" spans="2:3" ht="14.25">
      <c r="B147" s="70" t="s">
        <v>86</v>
      </c>
      <c r="C147" s="71"/>
    </row>
    <row r="148" spans="2:3" ht="14.25">
      <c r="B148" s="29" t="s">
        <v>92</v>
      </c>
      <c r="C148" s="13" t="s">
        <v>102</v>
      </c>
    </row>
    <row r="149" spans="2:3" ht="14.25">
      <c r="B149" s="29" t="s">
        <v>98</v>
      </c>
      <c r="C149" s="23" t="s">
        <v>169</v>
      </c>
    </row>
    <row r="150" spans="2:3" ht="14.25" customHeight="1">
      <c r="B150" s="73" t="s">
        <v>114</v>
      </c>
      <c r="C150" s="74"/>
    </row>
    <row r="151" spans="2:3" ht="14.25">
      <c r="B151" s="70" t="s">
        <v>341</v>
      </c>
      <c r="C151" s="71"/>
    </row>
    <row r="152" spans="2:3" ht="14.25">
      <c r="B152" s="29" t="s">
        <v>92</v>
      </c>
      <c r="C152" s="13" t="s">
        <v>102</v>
      </c>
    </row>
    <row r="153" spans="2:3" ht="14.25">
      <c r="B153" s="29" t="s">
        <v>98</v>
      </c>
      <c r="C153" s="23" t="s">
        <v>169</v>
      </c>
    </row>
    <row r="154" spans="2:3" ht="14.25" customHeight="1">
      <c r="B154" s="73" t="s">
        <v>115</v>
      </c>
      <c r="C154" s="74"/>
    </row>
    <row r="155" spans="2:3" ht="14.25">
      <c r="B155" s="70" t="s">
        <v>342</v>
      </c>
      <c r="C155" s="71"/>
    </row>
    <row r="156" spans="2:3" ht="14.25">
      <c r="B156" s="29" t="s">
        <v>92</v>
      </c>
      <c r="C156" s="13" t="s">
        <v>102</v>
      </c>
    </row>
    <row r="157" spans="2:3" ht="14.25">
      <c r="B157" s="29" t="s">
        <v>98</v>
      </c>
      <c r="C157" s="23" t="s">
        <v>169</v>
      </c>
    </row>
    <row r="158" spans="2:3" ht="14.25" customHeight="1">
      <c r="B158" s="73" t="s">
        <v>154</v>
      </c>
      <c r="C158" s="74"/>
    </row>
    <row r="159" spans="2:3" ht="14.25">
      <c r="B159" s="70" t="s">
        <v>344</v>
      </c>
      <c r="C159" s="71"/>
    </row>
    <row r="160" spans="2:3" ht="14.25">
      <c r="B160" s="29" t="s">
        <v>92</v>
      </c>
      <c r="C160" s="13" t="s">
        <v>102</v>
      </c>
    </row>
    <row r="161" spans="2:3" ht="14.25">
      <c r="B161" s="29" t="s">
        <v>98</v>
      </c>
      <c r="C161" s="23" t="s">
        <v>169</v>
      </c>
    </row>
    <row r="162" spans="2:3" ht="14.25">
      <c r="B162" s="12"/>
      <c r="C162" s="8"/>
    </row>
    <row r="164" spans="1:3" ht="15">
      <c r="A164" s="41" t="s">
        <v>155</v>
      </c>
      <c r="B164" s="38"/>
      <c r="C164" s="38"/>
    </row>
    <row r="165" spans="2:3" ht="14.25">
      <c r="B165" s="29" t="s">
        <v>90</v>
      </c>
      <c r="C165" s="23" t="s">
        <v>121</v>
      </c>
    </row>
    <row r="166" spans="2:3" ht="14.25">
      <c r="B166" s="29" t="s">
        <v>91</v>
      </c>
      <c r="C166" s="23" t="s">
        <v>159</v>
      </c>
    </row>
    <row r="167" spans="2:3" ht="14.25">
      <c r="B167" s="29" t="s">
        <v>92</v>
      </c>
      <c r="C167" s="23" t="s">
        <v>122</v>
      </c>
    </row>
    <row r="168" spans="2:3" ht="14.25">
      <c r="B168" s="29" t="s">
        <v>98</v>
      </c>
      <c r="C168" s="23" t="s">
        <v>160</v>
      </c>
    </row>
    <row r="169" spans="2:3" ht="14.25">
      <c r="B169" s="29" t="s">
        <v>156</v>
      </c>
      <c r="C169" s="13" t="s">
        <v>161</v>
      </c>
    </row>
    <row r="170" spans="2:3" ht="14.25">
      <c r="B170" s="29" t="s">
        <v>157</v>
      </c>
      <c r="C170" s="23" t="s">
        <v>162</v>
      </c>
    </row>
    <row r="171" spans="2:3" ht="14.25">
      <c r="B171" s="29" t="s">
        <v>158</v>
      </c>
      <c r="C171" s="22" t="s">
        <v>163</v>
      </c>
    </row>
    <row r="172" spans="2:3" ht="30" customHeight="1">
      <c r="B172" s="29" t="s">
        <v>1</v>
      </c>
      <c r="C172" s="24" t="s">
        <v>164</v>
      </c>
    </row>
    <row r="173" ht="14.25">
      <c r="C173" s="18"/>
    </row>
    <row r="175" spans="1:3" ht="15">
      <c r="A175" s="41" t="s">
        <v>165</v>
      </c>
      <c r="B175" s="38"/>
      <c r="C175" s="38"/>
    </row>
    <row r="176" spans="2:3" ht="14.25">
      <c r="B176" s="29" t="s">
        <v>90</v>
      </c>
      <c r="C176" s="23" t="s">
        <v>121</v>
      </c>
    </row>
    <row r="177" spans="2:3" ht="14.25">
      <c r="B177" s="29" t="s">
        <v>91</v>
      </c>
      <c r="C177" s="23" t="s">
        <v>159</v>
      </c>
    </row>
    <row r="178" spans="2:3" ht="14.25">
      <c r="B178" s="29" t="s">
        <v>92</v>
      </c>
      <c r="C178" s="23" t="s">
        <v>166</v>
      </c>
    </row>
    <row r="179" spans="2:3" ht="14.25">
      <c r="B179" s="29" t="s">
        <v>98</v>
      </c>
      <c r="C179" s="23" t="s">
        <v>160</v>
      </c>
    </row>
    <row r="180" spans="2:3" ht="14.25">
      <c r="B180" s="29" t="s">
        <v>156</v>
      </c>
      <c r="C180" s="13" t="s">
        <v>161</v>
      </c>
    </row>
    <row r="181" spans="2:3" ht="14.25">
      <c r="B181" s="29" t="s">
        <v>157</v>
      </c>
      <c r="C181" s="23" t="s">
        <v>162</v>
      </c>
    </row>
    <row r="182" spans="2:3" ht="14.25">
      <c r="B182" s="29" t="s">
        <v>158</v>
      </c>
      <c r="C182" s="22" t="s">
        <v>163</v>
      </c>
    </row>
    <row r="183" spans="2:3" ht="15" customHeight="1">
      <c r="B183" s="29" t="s">
        <v>1</v>
      </c>
      <c r="C183" s="14" t="s">
        <v>167</v>
      </c>
    </row>
    <row r="186" spans="1:3" ht="15">
      <c r="A186" s="41" t="s">
        <v>168</v>
      </c>
      <c r="B186" s="38"/>
      <c r="C186" s="38"/>
    </row>
    <row r="187" spans="2:3" ht="14.25">
      <c r="B187" s="29" t="s">
        <v>90</v>
      </c>
      <c r="C187" s="23" t="s">
        <v>121</v>
      </c>
    </row>
    <row r="188" spans="2:3" ht="14.25">
      <c r="B188" s="29" t="s">
        <v>91</v>
      </c>
      <c r="C188" s="23" t="s">
        <v>159</v>
      </c>
    </row>
    <row r="189" spans="2:3" ht="14.25">
      <c r="B189" s="29" t="s">
        <v>92</v>
      </c>
      <c r="C189" s="23" t="s">
        <v>122</v>
      </c>
    </row>
    <row r="190" spans="2:3" ht="14.25">
      <c r="B190" s="29" t="s">
        <v>98</v>
      </c>
      <c r="C190" s="23" t="s">
        <v>169</v>
      </c>
    </row>
    <row r="191" spans="2:3" ht="14.25">
      <c r="B191" s="29" t="s">
        <v>156</v>
      </c>
      <c r="C191" s="13" t="s">
        <v>161</v>
      </c>
    </row>
    <row r="192" spans="2:3" ht="14.25">
      <c r="B192" s="29" t="s">
        <v>157</v>
      </c>
      <c r="C192" s="23" t="s">
        <v>162</v>
      </c>
    </row>
    <row r="193" spans="2:3" ht="14.25">
      <c r="B193" s="29" t="s">
        <v>158</v>
      </c>
      <c r="C193" s="22" t="s">
        <v>163</v>
      </c>
    </row>
    <row r="194" spans="2:3" ht="15" customHeight="1">
      <c r="B194" s="29" t="s">
        <v>1</v>
      </c>
      <c r="C194" s="14" t="s">
        <v>167</v>
      </c>
    </row>
    <row r="197" spans="1:3" ht="15">
      <c r="A197" s="41" t="s">
        <v>174</v>
      </c>
      <c r="B197" s="38"/>
      <c r="C197" s="38"/>
    </row>
    <row r="198" spans="2:3" ht="14.25">
      <c r="B198" s="29" t="s">
        <v>90</v>
      </c>
      <c r="C198" s="23" t="s">
        <v>127</v>
      </c>
    </row>
    <row r="199" spans="2:3" ht="14.25">
      <c r="B199" s="29" t="s">
        <v>91</v>
      </c>
      <c r="C199" s="23" t="s">
        <v>170</v>
      </c>
    </row>
    <row r="200" spans="2:3" ht="14.25">
      <c r="B200" s="29" t="s">
        <v>92</v>
      </c>
      <c r="C200" s="23" t="s">
        <v>129</v>
      </c>
    </row>
    <row r="201" spans="2:3" ht="14.25">
      <c r="B201" s="29" t="s">
        <v>98</v>
      </c>
      <c r="C201" s="23" t="s">
        <v>171</v>
      </c>
    </row>
    <row r="202" spans="2:3" ht="14.25">
      <c r="B202" s="29" t="s">
        <v>156</v>
      </c>
      <c r="C202" s="13" t="s">
        <v>161</v>
      </c>
    </row>
    <row r="203" spans="2:3" ht="14.25">
      <c r="B203" s="29" t="s">
        <v>158</v>
      </c>
      <c r="C203" s="22" t="s">
        <v>172</v>
      </c>
    </row>
    <row r="204" spans="2:3" ht="15" customHeight="1">
      <c r="B204" s="29" t="s">
        <v>1</v>
      </c>
      <c r="C204" s="14" t="s">
        <v>173</v>
      </c>
    </row>
    <row r="207" spans="1:3" ht="15">
      <c r="A207" s="41" t="s">
        <v>175</v>
      </c>
      <c r="B207" s="38"/>
      <c r="C207" s="38"/>
    </row>
    <row r="208" spans="2:3" ht="14.25">
      <c r="B208" s="29" t="s">
        <v>90</v>
      </c>
      <c r="C208" s="23" t="s">
        <v>127</v>
      </c>
    </row>
    <row r="209" spans="2:3" ht="14.25">
      <c r="B209" s="29" t="s">
        <v>91</v>
      </c>
      <c r="C209" s="23" t="s">
        <v>170</v>
      </c>
    </row>
    <row r="210" spans="2:3" ht="14.25">
      <c r="B210" s="29" t="s">
        <v>92</v>
      </c>
      <c r="C210" s="23" t="s">
        <v>129</v>
      </c>
    </row>
    <row r="211" spans="2:3" ht="14.25">
      <c r="B211" s="29" t="s">
        <v>98</v>
      </c>
      <c r="C211" s="23" t="s">
        <v>171</v>
      </c>
    </row>
    <row r="212" spans="2:3" ht="14.25">
      <c r="B212" s="29" t="s">
        <v>156</v>
      </c>
      <c r="C212" s="13" t="s">
        <v>161</v>
      </c>
    </row>
    <row r="213" spans="2:3" ht="14.25">
      <c r="B213" s="29" t="s">
        <v>158</v>
      </c>
      <c r="C213" s="22" t="s">
        <v>172</v>
      </c>
    </row>
    <row r="214" spans="2:3" ht="15" customHeight="1">
      <c r="B214" s="29" t="s">
        <v>1</v>
      </c>
      <c r="C214" s="14" t="s">
        <v>176</v>
      </c>
    </row>
    <row r="217" spans="1:3" ht="15">
      <c r="A217" s="41" t="s">
        <v>177</v>
      </c>
      <c r="B217" s="38"/>
      <c r="C217" s="38"/>
    </row>
    <row r="218" spans="2:3" ht="14.25">
      <c r="B218" s="29" t="s">
        <v>90</v>
      </c>
      <c r="C218" s="23" t="s">
        <v>95</v>
      </c>
    </row>
    <row r="219" spans="2:3" ht="14.25">
      <c r="B219" s="29" t="s">
        <v>91</v>
      </c>
      <c r="C219" s="23" t="s">
        <v>178</v>
      </c>
    </row>
    <row r="220" spans="2:3" ht="14.25">
      <c r="B220" s="29" t="s">
        <v>92</v>
      </c>
      <c r="C220" s="23" t="s">
        <v>179</v>
      </c>
    </row>
    <row r="221" spans="2:3" ht="14.25">
      <c r="B221" s="29" t="s">
        <v>98</v>
      </c>
      <c r="C221" s="23" t="s">
        <v>180</v>
      </c>
    </row>
    <row r="222" spans="2:3" ht="45" customHeight="1">
      <c r="B222" s="29" t="s">
        <v>1</v>
      </c>
      <c r="C222" s="17" t="s">
        <v>181</v>
      </c>
    </row>
    <row r="223" ht="14.25">
      <c r="C223" s="30"/>
    </row>
    <row r="224" ht="14.25">
      <c r="C224" s="30"/>
    </row>
    <row r="225" spans="1:3" ht="15">
      <c r="A225" s="41" t="s">
        <v>182</v>
      </c>
      <c r="B225" s="38"/>
      <c r="C225" s="38"/>
    </row>
    <row r="226" spans="2:3" ht="14.25">
      <c r="B226" s="29" t="s">
        <v>90</v>
      </c>
      <c r="C226" s="23" t="s">
        <v>95</v>
      </c>
    </row>
    <row r="227" spans="2:3" ht="14.25">
      <c r="B227" s="29" t="s">
        <v>91</v>
      </c>
      <c r="C227" s="23" t="s">
        <v>183</v>
      </c>
    </row>
    <row r="228" spans="2:3" ht="14.25">
      <c r="B228" s="29" t="s">
        <v>92</v>
      </c>
      <c r="C228" s="23" t="s">
        <v>179</v>
      </c>
    </row>
    <row r="229" spans="2:3" ht="14.25">
      <c r="B229" s="29" t="s">
        <v>98</v>
      </c>
      <c r="C229" s="23" t="s">
        <v>184</v>
      </c>
    </row>
    <row r="230" spans="2:3" ht="45" customHeight="1">
      <c r="B230" s="29" t="s">
        <v>1</v>
      </c>
      <c r="C230" s="13" t="s">
        <v>185</v>
      </c>
    </row>
    <row r="233" spans="1:3" ht="15">
      <c r="A233" s="41" t="s">
        <v>186</v>
      </c>
      <c r="B233" s="38"/>
      <c r="C233" s="38"/>
    </row>
    <row r="234" spans="2:3" ht="14.25">
      <c r="B234" s="29" t="s">
        <v>90</v>
      </c>
      <c r="C234" s="23" t="s">
        <v>95</v>
      </c>
    </row>
    <row r="235" spans="2:3" ht="14.25">
      <c r="B235" s="29" t="s">
        <v>91</v>
      </c>
      <c r="C235" s="23" t="s">
        <v>178</v>
      </c>
    </row>
    <row r="236" spans="2:3" ht="14.25">
      <c r="B236" s="29" t="s">
        <v>92</v>
      </c>
      <c r="C236" s="23" t="s">
        <v>187</v>
      </c>
    </row>
    <row r="237" spans="2:3" ht="14.25">
      <c r="B237" s="29" t="s">
        <v>98</v>
      </c>
      <c r="C237" s="23" t="s">
        <v>188</v>
      </c>
    </row>
    <row r="238" spans="2:3" ht="45" customHeight="1">
      <c r="B238" s="29" t="s">
        <v>1</v>
      </c>
      <c r="C238" s="27" t="s">
        <v>324</v>
      </c>
    </row>
    <row r="241" spans="1:3" ht="15">
      <c r="A241" s="41" t="s">
        <v>192</v>
      </c>
      <c r="B241" s="38"/>
      <c r="C241" s="38"/>
    </row>
    <row r="242" spans="2:3" ht="14.25">
      <c r="B242" s="29" t="s">
        <v>90</v>
      </c>
      <c r="C242" s="23" t="s">
        <v>149</v>
      </c>
    </row>
    <row r="243" spans="2:3" ht="14.25">
      <c r="B243" s="29" t="s">
        <v>91</v>
      </c>
      <c r="C243" s="23" t="s">
        <v>178</v>
      </c>
    </row>
    <row r="244" spans="2:3" ht="14.25">
      <c r="B244" s="29" t="s">
        <v>92</v>
      </c>
      <c r="C244" s="23" t="s">
        <v>187</v>
      </c>
    </row>
    <row r="245" spans="2:3" ht="14.25">
      <c r="B245" s="29" t="s">
        <v>98</v>
      </c>
      <c r="C245" s="23" t="s">
        <v>188</v>
      </c>
    </row>
    <row r="246" spans="2:3" ht="45" customHeight="1">
      <c r="B246" s="29" t="s">
        <v>1</v>
      </c>
      <c r="C246" s="31" t="s">
        <v>325</v>
      </c>
    </row>
    <row r="249" spans="1:3" ht="15">
      <c r="A249" s="41" t="s">
        <v>189</v>
      </c>
      <c r="B249" s="38"/>
      <c r="C249" s="38"/>
    </row>
    <row r="250" spans="2:3" ht="14.25">
      <c r="B250" s="29" t="s">
        <v>90</v>
      </c>
      <c r="C250" s="23" t="s">
        <v>138</v>
      </c>
    </row>
    <row r="251" spans="2:3" ht="14.25">
      <c r="B251" s="29" t="s">
        <v>91</v>
      </c>
      <c r="C251" s="23" t="s">
        <v>190</v>
      </c>
    </row>
    <row r="252" spans="2:3" ht="60" customHeight="1">
      <c r="B252" s="29" t="s">
        <v>1</v>
      </c>
      <c r="C252" s="31" t="s">
        <v>326</v>
      </c>
    </row>
    <row r="255" spans="1:3" ht="15">
      <c r="A255" s="41" t="s">
        <v>191</v>
      </c>
      <c r="B255" s="38"/>
      <c r="C255" s="38"/>
    </row>
    <row r="256" spans="2:3" ht="14.25">
      <c r="B256" s="29" t="s">
        <v>90</v>
      </c>
      <c r="C256" s="23" t="s">
        <v>149</v>
      </c>
    </row>
    <row r="257" spans="2:3" ht="14.25">
      <c r="B257" s="29" t="s">
        <v>91</v>
      </c>
      <c r="C257" s="23" t="s">
        <v>193</v>
      </c>
    </row>
    <row r="258" spans="2:3" ht="14.25">
      <c r="B258" s="29" t="s">
        <v>92</v>
      </c>
      <c r="C258" s="23" t="s">
        <v>122</v>
      </c>
    </row>
    <row r="259" spans="2:3" ht="14.25">
      <c r="B259" s="29" t="s">
        <v>98</v>
      </c>
      <c r="C259" s="23" t="s">
        <v>169</v>
      </c>
    </row>
    <row r="260" spans="2:3" ht="14.25">
      <c r="B260" s="29" t="s">
        <v>1</v>
      </c>
      <c r="C260" s="31" t="s">
        <v>194</v>
      </c>
    </row>
    <row r="263" spans="1:3" ht="15">
      <c r="A263" s="41" t="s">
        <v>195</v>
      </c>
      <c r="B263" s="38"/>
      <c r="C263" s="38"/>
    </row>
    <row r="264" spans="2:3" ht="14.25">
      <c r="B264" s="29" t="s">
        <v>90</v>
      </c>
      <c r="C264" s="23" t="s">
        <v>196</v>
      </c>
    </row>
    <row r="265" spans="2:3" ht="14.25">
      <c r="B265" s="29" t="s">
        <v>91</v>
      </c>
      <c r="C265" s="23" t="s">
        <v>197</v>
      </c>
    </row>
    <row r="266" spans="2:3" ht="14.25">
      <c r="B266" s="29" t="s">
        <v>92</v>
      </c>
      <c r="C266" s="32">
        <v>212</v>
      </c>
    </row>
    <row r="267" spans="2:3" ht="14.25">
      <c r="B267" s="29" t="s">
        <v>98</v>
      </c>
      <c r="C267" s="23" t="s">
        <v>198</v>
      </c>
    </row>
    <row r="268" spans="2:3" ht="28.5">
      <c r="B268" s="29" t="s">
        <v>1</v>
      </c>
      <c r="C268" s="31" t="s">
        <v>199</v>
      </c>
    </row>
    <row r="271" spans="1:3" ht="15">
      <c r="A271" s="41" t="s">
        <v>200</v>
      </c>
      <c r="B271" s="38"/>
      <c r="C271" s="38"/>
    </row>
    <row r="272" spans="2:3" ht="14.25">
      <c r="B272" s="29" t="s">
        <v>90</v>
      </c>
      <c r="C272" s="23" t="s">
        <v>149</v>
      </c>
    </row>
    <row r="273" spans="2:3" ht="14.25">
      <c r="B273" s="76" t="s">
        <v>1</v>
      </c>
      <c r="C273" s="33" t="s">
        <v>201</v>
      </c>
    </row>
    <row r="274" spans="2:3" ht="14.25">
      <c r="B274" s="77"/>
      <c r="C274" s="34" t="s">
        <v>202</v>
      </c>
    </row>
    <row r="275" spans="2:3" ht="14.25">
      <c r="B275" s="77"/>
      <c r="C275" s="34" t="s">
        <v>203</v>
      </c>
    </row>
    <row r="276" spans="2:3" ht="14.25">
      <c r="B276" s="77"/>
      <c r="C276" s="34" t="s">
        <v>208</v>
      </c>
    </row>
    <row r="277" spans="2:3" ht="14.25">
      <c r="B277" s="77"/>
      <c r="C277" s="34" t="s">
        <v>204</v>
      </c>
    </row>
    <row r="278" spans="2:3" ht="14.25">
      <c r="B278" s="77"/>
      <c r="C278" s="34" t="s">
        <v>205</v>
      </c>
    </row>
    <row r="279" spans="2:3" ht="14.25">
      <c r="B279" s="77"/>
      <c r="C279" s="34" t="s">
        <v>206</v>
      </c>
    </row>
    <row r="280" spans="2:3" ht="14.25">
      <c r="B280" s="78"/>
      <c r="C280" s="35" t="s">
        <v>207</v>
      </c>
    </row>
    <row r="283" spans="1:3" ht="15">
      <c r="A283" s="41" t="s">
        <v>209</v>
      </c>
      <c r="B283" s="38"/>
      <c r="C283" s="38"/>
    </row>
    <row r="284" spans="2:3" ht="14.25">
      <c r="B284" s="29" t="s">
        <v>90</v>
      </c>
      <c r="C284" s="23" t="s">
        <v>149</v>
      </c>
    </row>
    <row r="285" spans="2:3" ht="14.25">
      <c r="B285" s="76" t="s">
        <v>1</v>
      </c>
      <c r="C285" s="33" t="s">
        <v>201</v>
      </c>
    </row>
    <row r="286" spans="2:3" ht="14.25">
      <c r="B286" s="77"/>
      <c r="C286" s="36" t="s">
        <v>210</v>
      </c>
    </row>
    <row r="287" spans="2:3" ht="14.25">
      <c r="B287" s="77"/>
      <c r="C287" s="36" t="s">
        <v>211</v>
      </c>
    </row>
    <row r="288" spans="2:3" ht="14.25">
      <c r="B288" s="77"/>
      <c r="C288" s="36" t="s">
        <v>212</v>
      </c>
    </row>
    <row r="289" spans="2:3" ht="14.25">
      <c r="B289" s="77"/>
      <c r="C289" s="36" t="s">
        <v>213</v>
      </c>
    </row>
    <row r="290" spans="2:3" ht="14.25">
      <c r="B290" s="77"/>
      <c r="C290" s="36" t="s">
        <v>214</v>
      </c>
    </row>
    <row r="291" spans="2:3" ht="14.25">
      <c r="B291" s="77"/>
      <c r="C291" s="36" t="s">
        <v>215</v>
      </c>
    </row>
    <row r="292" spans="2:3" ht="14.25">
      <c r="B292" s="78"/>
      <c r="C292" s="37" t="s">
        <v>216</v>
      </c>
    </row>
    <row r="295" spans="1:3" ht="15">
      <c r="A295" s="41" t="s">
        <v>217</v>
      </c>
      <c r="B295" s="38"/>
      <c r="C295" s="38"/>
    </row>
    <row r="296" spans="1:3" s="40" customFormat="1" ht="14.25">
      <c r="A296" s="28"/>
      <c r="B296" s="39"/>
      <c r="C296" s="40" t="s">
        <v>218</v>
      </c>
    </row>
    <row r="297" spans="2:3" ht="14.25">
      <c r="B297" s="29" t="s">
        <v>90</v>
      </c>
      <c r="C297" s="23" t="s">
        <v>149</v>
      </c>
    </row>
    <row r="298" spans="2:3" ht="14.25">
      <c r="B298" s="76" t="s">
        <v>1</v>
      </c>
      <c r="C298" s="33" t="s">
        <v>201</v>
      </c>
    </row>
    <row r="299" spans="2:3" ht="14.25">
      <c r="B299" s="77"/>
      <c r="C299" s="34" t="s">
        <v>219</v>
      </c>
    </row>
    <row r="300" spans="2:3" ht="14.25">
      <c r="B300" s="77"/>
      <c r="C300" s="34" t="s">
        <v>220</v>
      </c>
    </row>
    <row r="301" spans="2:3" ht="14.25">
      <c r="B301" s="77"/>
      <c r="C301" s="34" t="s">
        <v>221</v>
      </c>
    </row>
    <row r="302" spans="2:3" ht="14.25">
      <c r="B302" s="77"/>
      <c r="C302" s="36" t="s">
        <v>222</v>
      </c>
    </row>
    <row r="303" spans="2:3" ht="14.25">
      <c r="B303" s="78"/>
      <c r="C303" s="37" t="s">
        <v>223</v>
      </c>
    </row>
    <row r="306" spans="1:3" ht="15">
      <c r="A306" s="41" t="s">
        <v>226</v>
      </c>
      <c r="B306" s="38"/>
      <c r="C306" s="38"/>
    </row>
    <row r="307" spans="1:3" s="40" customFormat="1" ht="14.25">
      <c r="A307" s="28"/>
      <c r="B307" s="39"/>
      <c r="C307" s="40" t="s">
        <v>218</v>
      </c>
    </row>
    <row r="308" spans="2:3" ht="14.25">
      <c r="B308" s="29" t="s">
        <v>90</v>
      </c>
      <c r="C308" s="23" t="s">
        <v>149</v>
      </c>
    </row>
    <row r="309" spans="2:3" ht="14.25">
      <c r="B309" s="76" t="s">
        <v>1</v>
      </c>
      <c r="C309" s="33" t="s">
        <v>201</v>
      </c>
    </row>
    <row r="310" spans="2:3" ht="14.25">
      <c r="B310" s="77"/>
      <c r="C310" s="34" t="s">
        <v>224</v>
      </c>
    </row>
    <row r="311" spans="2:3" ht="14.25">
      <c r="B311" s="77"/>
      <c r="C311" s="34" t="s">
        <v>220</v>
      </c>
    </row>
    <row r="312" spans="2:3" ht="14.25">
      <c r="B312" s="77"/>
      <c r="C312" s="34" t="s">
        <v>225</v>
      </c>
    </row>
    <row r="313" spans="2:3" ht="14.25">
      <c r="B313" s="78"/>
      <c r="C313" s="37" t="s">
        <v>222</v>
      </c>
    </row>
    <row r="316" spans="1:3" ht="15">
      <c r="A316" s="41" t="s">
        <v>227</v>
      </c>
      <c r="B316" s="38"/>
      <c r="C316" s="38"/>
    </row>
    <row r="317" spans="2:3" ht="14.25">
      <c r="B317" s="29" t="s">
        <v>90</v>
      </c>
      <c r="C317" s="23" t="s">
        <v>228</v>
      </c>
    </row>
    <row r="318" spans="2:3" ht="14.25">
      <c r="B318" s="29" t="s">
        <v>91</v>
      </c>
      <c r="C318" s="23" t="s">
        <v>231</v>
      </c>
    </row>
    <row r="319" spans="2:3" ht="14.25">
      <c r="B319" s="29" t="s">
        <v>92</v>
      </c>
      <c r="C319" s="32" t="s">
        <v>229</v>
      </c>
    </row>
    <row r="320" spans="2:3" ht="14.25">
      <c r="B320" s="29" t="s">
        <v>98</v>
      </c>
      <c r="C320" s="23" t="s">
        <v>198</v>
      </c>
    </row>
    <row r="321" spans="2:3" ht="42.75">
      <c r="B321" s="29" t="s">
        <v>1</v>
      </c>
      <c r="C321" s="31" t="s">
        <v>327</v>
      </c>
    </row>
    <row r="324" spans="1:3" ht="15">
      <c r="A324" s="41" t="s">
        <v>230</v>
      </c>
      <c r="B324" s="38"/>
      <c r="C324" s="38"/>
    </row>
    <row r="325" spans="2:3" ht="14.25">
      <c r="B325" s="29" t="s">
        <v>90</v>
      </c>
      <c r="C325" s="23" t="s">
        <v>228</v>
      </c>
    </row>
    <row r="326" spans="2:3" ht="14.25">
      <c r="B326" s="29" t="s">
        <v>91</v>
      </c>
      <c r="C326" s="23" t="s">
        <v>231</v>
      </c>
    </row>
    <row r="327" spans="2:3" ht="14.25">
      <c r="B327" s="29" t="s">
        <v>92</v>
      </c>
      <c r="C327" s="23" t="s">
        <v>334</v>
      </c>
    </row>
    <row r="328" spans="2:3" ht="14.25">
      <c r="B328" s="29" t="s">
        <v>98</v>
      </c>
      <c r="C328" s="23" t="s">
        <v>232</v>
      </c>
    </row>
    <row r="329" spans="2:3" ht="28.5">
      <c r="B329" s="29" t="s">
        <v>1</v>
      </c>
      <c r="C329" s="31" t="s">
        <v>233</v>
      </c>
    </row>
    <row r="332" spans="1:3" ht="15">
      <c r="A332" s="41" t="s">
        <v>237</v>
      </c>
      <c r="B332" s="38"/>
      <c r="C332" s="38"/>
    </row>
    <row r="333" spans="2:3" ht="14.25">
      <c r="B333" s="29" t="s">
        <v>90</v>
      </c>
      <c r="C333" s="23" t="s">
        <v>228</v>
      </c>
    </row>
    <row r="334" spans="2:3" ht="14.25">
      <c r="B334" s="29" t="s">
        <v>91</v>
      </c>
      <c r="C334" s="23" t="s">
        <v>234</v>
      </c>
    </row>
    <row r="335" spans="2:3" ht="14.25">
      <c r="B335" s="29" t="s">
        <v>92</v>
      </c>
      <c r="C335" s="32" t="s">
        <v>229</v>
      </c>
    </row>
    <row r="336" spans="2:3" ht="129">
      <c r="B336" s="29" t="s">
        <v>1</v>
      </c>
      <c r="C336" s="13" t="s">
        <v>346</v>
      </c>
    </row>
    <row r="339" spans="1:3" ht="15">
      <c r="A339" s="41" t="s">
        <v>236</v>
      </c>
      <c r="B339" s="38"/>
      <c r="C339" s="38"/>
    </row>
    <row r="340" spans="2:3" ht="14.25">
      <c r="B340" s="29" t="s">
        <v>90</v>
      </c>
      <c r="C340" s="23" t="s">
        <v>228</v>
      </c>
    </row>
    <row r="341" spans="2:3" ht="14.25">
      <c r="B341" s="29" t="s">
        <v>91</v>
      </c>
      <c r="C341" s="23" t="s">
        <v>234</v>
      </c>
    </row>
    <row r="342" spans="2:3" ht="14.25">
      <c r="B342" s="29" t="s">
        <v>92</v>
      </c>
      <c r="C342" s="32" t="s">
        <v>235</v>
      </c>
    </row>
    <row r="343" spans="2:3" ht="14.25">
      <c r="B343" s="29" t="s">
        <v>98</v>
      </c>
      <c r="C343" s="23" t="s">
        <v>103</v>
      </c>
    </row>
    <row r="344" spans="2:3" ht="72">
      <c r="B344" s="29" t="s">
        <v>1</v>
      </c>
      <c r="C344" s="31" t="s">
        <v>238</v>
      </c>
    </row>
    <row r="347" spans="1:3" ht="15">
      <c r="A347" s="41" t="s">
        <v>239</v>
      </c>
      <c r="B347" s="38"/>
      <c r="C347" s="38"/>
    </row>
    <row r="348" spans="2:3" ht="14.25">
      <c r="B348" s="9" t="s">
        <v>90</v>
      </c>
      <c r="C348" s="23" t="s">
        <v>228</v>
      </c>
    </row>
    <row r="349" spans="2:3" ht="14.25">
      <c r="B349" s="9" t="s">
        <v>91</v>
      </c>
      <c r="C349" s="23" t="s">
        <v>240</v>
      </c>
    </row>
    <row r="350" spans="2:3" ht="58.5" customHeight="1">
      <c r="B350" s="9" t="s">
        <v>1</v>
      </c>
      <c r="C350" s="13" t="s">
        <v>333</v>
      </c>
    </row>
    <row r="353" spans="1:3" ht="15">
      <c r="A353" s="41" t="s">
        <v>241</v>
      </c>
      <c r="B353" s="38"/>
      <c r="C353" s="38"/>
    </row>
    <row r="354" spans="2:3" ht="14.25">
      <c r="B354" s="29" t="s">
        <v>90</v>
      </c>
      <c r="C354" s="23" t="s">
        <v>228</v>
      </c>
    </row>
    <row r="355" spans="2:3" ht="14.25">
      <c r="B355" s="29" t="s">
        <v>92</v>
      </c>
      <c r="C355" s="23" t="s">
        <v>242</v>
      </c>
    </row>
    <row r="356" spans="2:3" ht="86.25" customHeight="1">
      <c r="B356" s="29" t="s">
        <v>1</v>
      </c>
      <c r="C356" s="13" t="s">
        <v>243</v>
      </c>
    </row>
    <row r="359" spans="1:3" ht="15">
      <c r="A359" s="41" t="s">
        <v>253</v>
      </c>
      <c r="B359" s="38"/>
      <c r="C359" s="38"/>
    </row>
    <row r="360" spans="2:3" ht="14.25">
      <c r="B360" s="29" t="s">
        <v>90</v>
      </c>
      <c r="C360" s="23" t="s">
        <v>95</v>
      </c>
    </row>
    <row r="361" spans="2:3" ht="14.25">
      <c r="B361" s="29" t="s">
        <v>91</v>
      </c>
      <c r="C361" s="23" t="s">
        <v>244</v>
      </c>
    </row>
    <row r="362" spans="2:3" ht="14.25">
      <c r="B362" s="29" t="s">
        <v>92</v>
      </c>
      <c r="C362" s="32" t="s">
        <v>245</v>
      </c>
    </row>
    <row r="363" spans="2:3" ht="14.25">
      <c r="B363" s="29" t="s">
        <v>246</v>
      </c>
      <c r="C363" s="23" t="s">
        <v>250</v>
      </c>
    </row>
    <row r="364" spans="2:3" ht="14.25">
      <c r="B364" s="29" t="s">
        <v>248</v>
      </c>
      <c r="C364" s="23" t="s">
        <v>251</v>
      </c>
    </row>
    <row r="365" spans="2:3" ht="42.75">
      <c r="B365" s="29" t="s">
        <v>249</v>
      </c>
      <c r="C365" s="13" t="s">
        <v>335</v>
      </c>
    </row>
    <row r="366" spans="2:3" ht="14.25">
      <c r="B366" s="29" t="s">
        <v>1</v>
      </c>
      <c r="C366" s="31" t="s">
        <v>252</v>
      </c>
    </row>
    <row r="369" spans="1:3" ht="15">
      <c r="A369" s="41" t="s">
        <v>254</v>
      </c>
      <c r="B369" s="38"/>
      <c r="C369" s="38"/>
    </row>
    <row r="370" spans="2:3" ht="14.25">
      <c r="B370" s="29" t="s">
        <v>90</v>
      </c>
      <c r="C370" s="23" t="s">
        <v>95</v>
      </c>
    </row>
    <row r="371" spans="2:3" ht="14.25">
      <c r="B371" s="29" t="s">
        <v>91</v>
      </c>
      <c r="C371" s="23" t="s">
        <v>255</v>
      </c>
    </row>
    <row r="372" spans="2:3" ht="14.25">
      <c r="B372" s="29" t="s">
        <v>92</v>
      </c>
      <c r="C372" s="23" t="s">
        <v>256</v>
      </c>
    </row>
    <row r="373" spans="2:3" ht="14.25">
      <c r="B373" s="29" t="s">
        <v>246</v>
      </c>
      <c r="C373" s="23" t="s">
        <v>250</v>
      </c>
    </row>
    <row r="374" spans="2:3" ht="14.25">
      <c r="B374" s="29" t="s">
        <v>247</v>
      </c>
      <c r="C374" s="22" t="s">
        <v>257</v>
      </c>
    </row>
    <row r="375" spans="2:3" ht="14.25">
      <c r="B375" s="29" t="s">
        <v>248</v>
      </c>
      <c r="C375" s="23" t="s">
        <v>251</v>
      </c>
    </row>
    <row r="376" spans="2:3" ht="14.25">
      <c r="B376" s="29" t="s">
        <v>1</v>
      </c>
      <c r="C376" s="22" t="s">
        <v>258</v>
      </c>
    </row>
    <row r="379" spans="1:3" ht="15">
      <c r="A379" s="41" t="s">
        <v>259</v>
      </c>
      <c r="B379" s="38"/>
      <c r="C379" s="38"/>
    </row>
    <row r="380" spans="2:3" ht="14.25">
      <c r="B380" s="29" t="s">
        <v>90</v>
      </c>
      <c r="C380" s="23" t="s">
        <v>95</v>
      </c>
    </row>
    <row r="381" spans="2:3" ht="14.25">
      <c r="B381" s="29" t="s">
        <v>91</v>
      </c>
      <c r="C381" s="23" t="s">
        <v>260</v>
      </c>
    </row>
    <row r="382" spans="2:3" ht="14.25">
      <c r="B382" s="29" t="s">
        <v>92</v>
      </c>
      <c r="C382" s="23" t="s">
        <v>261</v>
      </c>
    </row>
    <row r="383" spans="2:3" ht="14.25">
      <c r="B383" s="29" t="s">
        <v>247</v>
      </c>
      <c r="C383" s="23" t="s">
        <v>262</v>
      </c>
    </row>
    <row r="384" spans="2:3" ht="14.25">
      <c r="B384" s="29" t="s">
        <v>248</v>
      </c>
      <c r="C384" s="23" t="s">
        <v>263</v>
      </c>
    </row>
    <row r="385" spans="2:3" ht="28.5">
      <c r="B385" s="29" t="s">
        <v>1</v>
      </c>
      <c r="C385" s="31" t="s">
        <v>264</v>
      </c>
    </row>
    <row r="388" spans="1:3" ht="15">
      <c r="A388" s="41" t="s">
        <v>268</v>
      </c>
      <c r="B388" s="38"/>
      <c r="C388" s="38"/>
    </row>
    <row r="389" spans="2:3" ht="14.25">
      <c r="B389" s="29" t="s">
        <v>90</v>
      </c>
      <c r="C389" s="23" t="s">
        <v>138</v>
      </c>
    </row>
    <row r="390" spans="2:3" ht="14.25">
      <c r="B390" s="29" t="s">
        <v>91</v>
      </c>
      <c r="C390" s="23" t="s">
        <v>265</v>
      </c>
    </row>
    <row r="391" spans="2:3" ht="14.25">
      <c r="B391" s="29" t="s">
        <v>92</v>
      </c>
      <c r="C391" s="23" t="s">
        <v>266</v>
      </c>
    </row>
    <row r="392" spans="2:3" ht="14.25">
      <c r="B392" s="29" t="s">
        <v>246</v>
      </c>
      <c r="C392" s="23" t="s">
        <v>232</v>
      </c>
    </row>
    <row r="393" spans="2:3" ht="14.25">
      <c r="B393" s="29" t="s">
        <v>247</v>
      </c>
      <c r="C393" s="23" t="s">
        <v>240</v>
      </c>
    </row>
    <row r="394" spans="2:3" ht="14.25">
      <c r="B394" s="29" t="s">
        <v>248</v>
      </c>
      <c r="C394" s="23" t="s">
        <v>263</v>
      </c>
    </row>
    <row r="395" spans="2:3" ht="42.75">
      <c r="B395" s="29" t="s">
        <v>249</v>
      </c>
      <c r="C395" s="13" t="s">
        <v>267</v>
      </c>
    </row>
    <row r="398" spans="1:3" ht="15">
      <c r="A398" s="41" t="s">
        <v>269</v>
      </c>
      <c r="B398" s="38"/>
      <c r="C398" s="38"/>
    </row>
    <row r="399" spans="2:3" ht="14.25">
      <c r="B399" s="29" t="s">
        <v>90</v>
      </c>
      <c r="C399" s="23" t="s">
        <v>138</v>
      </c>
    </row>
    <row r="400" spans="2:3" ht="14.25">
      <c r="B400" s="29" t="s">
        <v>91</v>
      </c>
      <c r="C400" s="23" t="s">
        <v>270</v>
      </c>
    </row>
    <row r="401" spans="2:3" ht="14.25">
      <c r="B401" s="29" t="s">
        <v>92</v>
      </c>
      <c r="C401" s="23" t="s">
        <v>271</v>
      </c>
    </row>
    <row r="402" spans="2:3" ht="14.25">
      <c r="B402" s="29" t="s">
        <v>246</v>
      </c>
      <c r="C402" s="23" t="s">
        <v>272</v>
      </c>
    </row>
    <row r="403" spans="2:3" ht="14.25">
      <c r="B403" s="29" t="s">
        <v>247</v>
      </c>
      <c r="C403" s="23" t="s">
        <v>273</v>
      </c>
    </row>
    <row r="404" spans="2:3" ht="14.25">
      <c r="B404" s="29" t="s">
        <v>248</v>
      </c>
      <c r="C404" s="23" t="s">
        <v>274</v>
      </c>
    </row>
    <row r="405" spans="2:3" ht="42.75">
      <c r="B405" s="29" t="s">
        <v>249</v>
      </c>
      <c r="C405" s="13" t="s">
        <v>275</v>
      </c>
    </row>
    <row r="408" spans="1:3" ht="15">
      <c r="A408" s="41" t="s">
        <v>276</v>
      </c>
      <c r="B408" s="38"/>
      <c r="C408" s="38"/>
    </row>
    <row r="409" spans="2:3" ht="14.25">
      <c r="B409" s="29" t="s">
        <v>90</v>
      </c>
      <c r="C409" s="23" t="s">
        <v>149</v>
      </c>
    </row>
    <row r="410" spans="2:3" ht="14.25">
      <c r="B410" s="29" t="s">
        <v>91</v>
      </c>
      <c r="C410" s="23" t="s">
        <v>277</v>
      </c>
    </row>
    <row r="411" spans="2:3" ht="14.25">
      <c r="B411" s="29" t="s">
        <v>92</v>
      </c>
      <c r="C411" s="23" t="s">
        <v>278</v>
      </c>
    </row>
    <row r="412" spans="2:3" ht="14.25">
      <c r="B412" s="29" t="s">
        <v>247</v>
      </c>
      <c r="C412" s="23" t="s">
        <v>262</v>
      </c>
    </row>
    <row r="413" spans="2:3" ht="14.25">
      <c r="B413" s="29" t="s">
        <v>248</v>
      </c>
      <c r="C413" s="23" t="s">
        <v>274</v>
      </c>
    </row>
    <row r="414" spans="2:3" ht="28.5">
      <c r="B414" s="29" t="s">
        <v>1</v>
      </c>
      <c r="C414" s="13" t="s">
        <v>264</v>
      </c>
    </row>
    <row r="416" ht="15" customHeight="1"/>
    <row r="417" spans="1:3" ht="15">
      <c r="A417" s="41" t="s">
        <v>279</v>
      </c>
      <c r="B417" s="38"/>
      <c r="C417" s="38"/>
    </row>
    <row r="418" spans="2:3" ht="14.25">
      <c r="B418" s="29" t="s">
        <v>90</v>
      </c>
      <c r="C418" s="23" t="s">
        <v>95</v>
      </c>
    </row>
    <row r="419" spans="2:3" ht="14.25">
      <c r="B419" s="29" t="s">
        <v>91</v>
      </c>
      <c r="C419" s="23" t="s">
        <v>280</v>
      </c>
    </row>
    <row r="420" spans="2:3" ht="14.25">
      <c r="B420" s="29" t="s">
        <v>1</v>
      </c>
      <c r="C420" s="13" t="s">
        <v>338</v>
      </c>
    </row>
    <row r="423" spans="1:3" ht="15.75" customHeight="1">
      <c r="A423" s="41" t="s">
        <v>281</v>
      </c>
      <c r="B423" s="38"/>
      <c r="C423" s="38"/>
    </row>
    <row r="424" spans="2:3" ht="14.25">
      <c r="B424" s="29" t="s">
        <v>90</v>
      </c>
      <c r="C424" s="23" t="s">
        <v>95</v>
      </c>
    </row>
    <row r="425" spans="2:3" ht="14.25">
      <c r="B425" s="29" t="s">
        <v>91</v>
      </c>
      <c r="C425" s="23" t="s">
        <v>280</v>
      </c>
    </row>
    <row r="426" spans="2:3" ht="14.25">
      <c r="B426" s="29" t="s">
        <v>1</v>
      </c>
      <c r="C426" s="23" t="s">
        <v>336</v>
      </c>
    </row>
    <row r="429" spans="1:3" ht="15.75" customHeight="1">
      <c r="A429" s="41" t="s">
        <v>282</v>
      </c>
      <c r="B429" s="38"/>
      <c r="C429" s="38"/>
    </row>
    <row r="430" spans="2:3" ht="14.25">
      <c r="B430" s="29" t="s">
        <v>90</v>
      </c>
      <c r="C430" s="23" t="s">
        <v>138</v>
      </c>
    </row>
    <row r="431" spans="2:3" ht="14.25">
      <c r="B431" s="29" t="s">
        <v>91</v>
      </c>
      <c r="C431" s="23" t="s">
        <v>283</v>
      </c>
    </row>
    <row r="432" spans="2:3" ht="14.25">
      <c r="B432" s="29" t="s">
        <v>1</v>
      </c>
      <c r="C432" s="23" t="s">
        <v>284</v>
      </c>
    </row>
    <row r="435" spans="1:3" ht="15.75" customHeight="1">
      <c r="A435" s="41" t="s">
        <v>285</v>
      </c>
      <c r="B435" s="38"/>
      <c r="C435" s="38"/>
    </row>
    <row r="436" spans="2:3" ht="14.25">
      <c r="B436" s="29" t="s">
        <v>90</v>
      </c>
      <c r="C436" s="23" t="s">
        <v>138</v>
      </c>
    </row>
    <row r="437" spans="2:3" ht="14.25">
      <c r="B437" s="29" t="s">
        <v>91</v>
      </c>
      <c r="C437" s="23" t="s">
        <v>283</v>
      </c>
    </row>
    <row r="438" spans="2:3" ht="14.25">
      <c r="B438" s="29" t="s">
        <v>1</v>
      </c>
      <c r="C438" s="22" t="s">
        <v>337</v>
      </c>
    </row>
    <row r="441" spans="1:3" ht="15.75" customHeight="1">
      <c r="A441" s="41" t="s">
        <v>287</v>
      </c>
      <c r="B441" s="38"/>
      <c r="C441" s="38"/>
    </row>
    <row r="442" spans="2:3" ht="14.25">
      <c r="B442" s="29" t="s">
        <v>90</v>
      </c>
      <c r="C442" s="23" t="s">
        <v>138</v>
      </c>
    </row>
    <row r="443" spans="2:3" ht="14.25">
      <c r="B443" s="29" t="s">
        <v>91</v>
      </c>
      <c r="C443" s="23" t="s">
        <v>283</v>
      </c>
    </row>
    <row r="444" spans="2:3" ht="14.25">
      <c r="B444" s="29" t="s">
        <v>1</v>
      </c>
      <c r="C444" s="23" t="s">
        <v>286</v>
      </c>
    </row>
    <row r="447" spans="1:3" ht="15.75" customHeight="1">
      <c r="A447" s="41" t="s">
        <v>291</v>
      </c>
      <c r="B447" s="38"/>
      <c r="C447" s="38"/>
    </row>
    <row r="448" spans="2:3" ht="14.25">
      <c r="B448" s="29" t="s">
        <v>90</v>
      </c>
      <c r="C448" s="23" t="s">
        <v>149</v>
      </c>
    </row>
    <row r="449" spans="2:3" ht="14.25">
      <c r="B449" s="29" t="s">
        <v>91</v>
      </c>
      <c r="C449" s="23" t="s">
        <v>289</v>
      </c>
    </row>
    <row r="450" spans="2:3" ht="14.25">
      <c r="B450" s="29" t="s">
        <v>288</v>
      </c>
      <c r="C450" s="23" t="s">
        <v>290</v>
      </c>
    </row>
    <row r="451" spans="2:3" ht="14.25">
      <c r="B451" s="29" t="s">
        <v>1</v>
      </c>
      <c r="C451" s="23" t="s">
        <v>328</v>
      </c>
    </row>
    <row r="454" spans="1:3" ht="15.75" customHeight="1">
      <c r="A454" s="41" t="s">
        <v>292</v>
      </c>
      <c r="B454" s="38"/>
      <c r="C454" s="38"/>
    </row>
    <row r="455" spans="2:3" ht="14.25">
      <c r="B455" s="29" t="s">
        <v>90</v>
      </c>
      <c r="C455" s="23" t="s">
        <v>95</v>
      </c>
    </row>
    <row r="456" spans="2:3" ht="14.25">
      <c r="B456" s="29" t="s">
        <v>91</v>
      </c>
      <c r="C456" s="23" t="s">
        <v>293</v>
      </c>
    </row>
    <row r="457" spans="2:3" ht="14.25">
      <c r="B457" s="29" t="s">
        <v>92</v>
      </c>
      <c r="C457" s="23" t="s">
        <v>122</v>
      </c>
    </row>
    <row r="458" spans="2:3" ht="14.25">
      <c r="B458" s="29" t="s">
        <v>98</v>
      </c>
      <c r="C458" s="23" t="s">
        <v>294</v>
      </c>
    </row>
    <row r="459" spans="2:3" ht="28.5">
      <c r="B459" s="29" t="s">
        <v>1</v>
      </c>
      <c r="C459" s="31" t="s">
        <v>329</v>
      </c>
    </row>
    <row r="462" spans="1:3" ht="15.75" customHeight="1">
      <c r="A462" s="41" t="s">
        <v>295</v>
      </c>
      <c r="B462" s="38"/>
      <c r="C462" s="38"/>
    </row>
    <row r="463" spans="2:3" ht="14.25">
      <c r="B463" s="29" t="s">
        <v>90</v>
      </c>
      <c r="C463" s="23" t="s">
        <v>95</v>
      </c>
    </row>
    <row r="464" spans="2:3" ht="14.25">
      <c r="B464" s="29" t="s">
        <v>91</v>
      </c>
      <c r="C464" s="23" t="s">
        <v>293</v>
      </c>
    </row>
    <row r="465" spans="2:3" ht="14.25">
      <c r="B465" s="29" t="s">
        <v>92</v>
      </c>
      <c r="C465" s="23" t="s">
        <v>296</v>
      </c>
    </row>
    <row r="466" spans="2:3" ht="14.25">
      <c r="B466" s="29" t="s">
        <v>98</v>
      </c>
      <c r="C466" s="23" t="s">
        <v>294</v>
      </c>
    </row>
    <row r="467" spans="2:3" ht="42.75">
      <c r="B467" s="29" t="s">
        <v>1</v>
      </c>
      <c r="C467" s="31" t="s">
        <v>297</v>
      </c>
    </row>
    <row r="470" spans="1:3" ht="15.75" customHeight="1">
      <c r="A470" s="41" t="s">
        <v>298</v>
      </c>
      <c r="B470" s="38"/>
      <c r="C470" s="38"/>
    </row>
    <row r="471" spans="2:3" ht="14.25">
      <c r="B471" s="29" t="s">
        <v>90</v>
      </c>
      <c r="C471" s="23" t="s">
        <v>95</v>
      </c>
    </row>
    <row r="472" spans="2:3" ht="14.25">
      <c r="B472" s="29" t="s">
        <v>91</v>
      </c>
      <c r="C472" s="23" t="s">
        <v>293</v>
      </c>
    </row>
    <row r="473" spans="2:3" ht="14.25">
      <c r="B473" s="29" t="s">
        <v>92</v>
      </c>
      <c r="C473" s="23" t="s">
        <v>296</v>
      </c>
    </row>
    <row r="474" spans="2:3" ht="14.25">
      <c r="B474" s="29" t="s">
        <v>98</v>
      </c>
      <c r="C474" s="23" t="s">
        <v>299</v>
      </c>
    </row>
    <row r="475" spans="2:3" ht="42.75">
      <c r="B475" s="29" t="s">
        <v>1</v>
      </c>
      <c r="C475" s="31" t="s">
        <v>330</v>
      </c>
    </row>
    <row r="478" spans="1:3" ht="15.75" customHeight="1">
      <c r="A478" s="41" t="s">
        <v>300</v>
      </c>
      <c r="B478" s="38"/>
      <c r="C478" s="38"/>
    </row>
    <row r="479" spans="2:3" ht="14.25">
      <c r="B479" s="29" t="s">
        <v>90</v>
      </c>
      <c r="C479" s="23" t="s">
        <v>138</v>
      </c>
    </row>
    <row r="480" spans="2:3" ht="14.25">
      <c r="B480" s="29" t="s">
        <v>91</v>
      </c>
      <c r="C480" s="23" t="s">
        <v>240</v>
      </c>
    </row>
    <row r="481" spans="2:3" ht="28.5">
      <c r="B481" s="29" t="s">
        <v>1</v>
      </c>
      <c r="C481" s="31" t="s">
        <v>331</v>
      </c>
    </row>
    <row r="484" spans="1:3" ht="15.75" customHeight="1">
      <c r="A484" s="41" t="s">
        <v>301</v>
      </c>
      <c r="B484" s="38"/>
      <c r="C484" s="38"/>
    </row>
    <row r="485" spans="2:3" ht="14.25">
      <c r="B485" s="29" t="s">
        <v>90</v>
      </c>
      <c r="C485" s="23" t="s">
        <v>95</v>
      </c>
    </row>
    <row r="486" spans="2:3" ht="14.25">
      <c r="B486" s="29" t="s">
        <v>91</v>
      </c>
      <c r="C486" s="23" t="s">
        <v>302</v>
      </c>
    </row>
    <row r="487" spans="2:3" ht="14.25">
      <c r="B487" s="29" t="s">
        <v>92</v>
      </c>
      <c r="C487" s="23" t="s">
        <v>296</v>
      </c>
    </row>
    <row r="488" spans="2:3" ht="14.25">
      <c r="B488" s="29" t="s">
        <v>98</v>
      </c>
      <c r="C488" s="23" t="s">
        <v>299</v>
      </c>
    </row>
    <row r="489" spans="2:3" ht="14.25">
      <c r="B489" s="29" t="s">
        <v>1</v>
      </c>
      <c r="C489" s="31" t="s">
        <v>332</v>
      </c>
    </row>
    <row r="492" spans="1:3" ht="15.75" customHeight="1">
      <c r="A492" s="41" t="s">
        <v>303</v>
      </c>
      <c r="B492" s="38"/>
      <c r="C492" s="38"/>
    </row>
    <row r="493" spans="2:3" ht="14.25">
      <c r="B493" s="29" t="s">
        <v>90</v>
      </c>
      <c r="C493" s="23" t="s">
        <v>95</v>
      </c>
    </row>
    <row r="494" spans="2:3" ht="14.25">
      <c r="B494" s="29" t="s">
        <v>91</v>
      </c>
      <c r="C494" s="23" t="s">
        <v>304</v>
      </c>
    </row>
    <row r="495" spans="2:3" ht="14.25">
      <c r="B495" s="29" t="s">
        <v>92</v>
      </c>
      <c r="C495" s="23" t="s">
        <v>305</v>
      </c>
    </row>
    <row r="496" spans="2:3" ht="14.25">
      <c r="B496" s="29" t="s">
        <v>98</v>
      </c>
      <c r="C496" s="23" t="s">
        <v>299</v>
      </c>
    </row>
    <row r="497" spans="2:3" ht="14.25">
      <c r="B497" s="29" t="s">
        <v>1</v>
      </c>
      <c r="C497" s="22" t="s">
        <v>306</v>
      </c>
    </row>
    <row r="500" spans="1:3" s="11" customFormat="1" ht="15.75" customHeight="1">
      <c r="A500" s="41" t="s">
        <v>307</v>
      </c>
      <c r="B500" s="25"/>
      <c r="C500" s="25"/>
    </row>
    <row r="501" spans="2:3" ht="14.25">
      <c r="B501" s="29" t="s">
        <v>91</v>
      </c>
      <c r="C501" s="23" t="s">
        <v>308</v>
      </c>
    </row>
    <row r="502" spans="2:3" ht="14.25">
      <c r="B502" s="29" t="s">
        <v>1</v>
      </c>
      <c r="C502" s="23" t="s">
        <v>309</v>
      </c>
    </row>
    <row r="505" spans="1:3" s="11" customFormat="1" ht="15.75" customHeight="1">
      <c r="A505" s="41" t="s">
        <v>310</v>
      </c>
      <c r="B505" s="25"/>
      <c r="C505" s="25"/>
    </row>
    <row r="506" spans="2:3" ht="14.25">
      <c r="B506" s="29" t="s">
        <v>90</v>
      </c>
      <c r="C506" s="23" t="s">
        <v>311</v>
      </c>
    </row>
    <row r="507" spans="2:3" ht="14.25">
      <c r="B507" s="29" t="s">
        <v>91</v>
      </c>
      <c r="C507" s="23" t="s">
        <v>312</v>
      </c>
    </row>
    <row r="508" spans="2:3" ht="14.25">
      <c r="B508" s="29" t="s">
        <v>1</v>
      </c>
      <c r="C508" s="22" t="s">
        <v>339</v>
      </c>
    </row>
    <row r="511" spans="1:3" s="11" customFormat="1" ht="15.75" customHeight="1">
      <c r="A511" s="41" t="s">
        <v>313</v>
      </c>
      <c r="B511" s="25"/>
      <c r="C511" s="25"/>
    </row>
    <row r="512" spans="2:3" ht="14.25">
      <c r="B512" s="29" t="s">
        <v>90</v>
      </c>
      <c r="C512" s="23" t="s">
        <v>314</v>
      </c>
    </row>
    <row r="513" spans="2:3" ht="14.25">
      <c r="B513" s="29" t="s">
        <v>91</v>
      </c>
      <c r="C513" s="23" t="s">
        <v>304</v>
      </c>
    </row>
    <row r="514" spans="2:3" ht="28.5">
      <c r="B514" s="29" t="s">
        <v>1</v>
      </c>
      <c r="C514" s="31" t="s">
        <v>315</v>
      </c>
    </row>
    <row r="517" spans="1:3" s="11" customFormat="1" ht="15.75" customHeight="1">
      <c r="A517" s="41" t="s">
        <v>316</v>
      </c>
      <c r="B517" s="25"/>
      <c r="C517" s="25"/>
    </row>
    <row r="518" spans="2:3" ht="14.25">
      <c r="B518" s="29" t="s">
        <v>90</v>
      </c>
      <c r="C518" s="23" t="s">
        <v>317</v>
      </c>
    </row>
    <row r="519" spans="2:3" ht="14.25">
      <c r="B519" s="29" t="s">
        <v>91</v>
      </c>
      <c r="C519" s="23" t="s">
        <v>318</v>
      </c>
    </row>
    <row r="520" spans="2:3" ht="14.25">
      <c r="B520" s="29" t="s">
        <v>1</v>
      </c>
      <c r="C520" s="31" t="s">
        <v>319</v>
      </c>
    </row>
    <row r="523" spans="1:3" s="11" customFormat="1" ht="15.75" customHeight="1">
      <c r="A523" s="41" t="s">
        <v>320</v>
      </c>
      <c r="B523" s="25"/>
      <c r="C523" s="25"/>
    </row>
    <row r="524" spans="2:3" ht="14.25">
      <c r="B524" s="29" t="s">
        <v>90</v>
      </c>
      <c r="C524" s="23" t="s">
        <v>138</v>
      </c>
    </row>
    <row r="525" spans="2:3" ht="14.25">
      <c r="B525" s="29" t="s">
        <v>1</v>
      </c>
      <c r="C525" s="31" t="s">
        <v>321</v>
      </c>
    </row>
    <row r="528" spans="1:3" s="11" customFormat="1" ht="15.75" customHeight="1">
      <c r="A528" s="41" t="s">
        <v>343</v>
      </c>
      <c r="B528" s="25"/>
      <c r="C528" s="25"/>
    </row>
    <row r="529" spans="2:3" ht="14.25">
      <c r="B529" s="29" t="s">
        <v>90</v>
      </c>
      <c r="C529" s="23" t="s">
        <v>138</v>
      </c>
    </row>
    <row r="530" spans="2:3" ht="14.25">
      <c r="B530" s="29" t="s">
        <v>91</v>
      </c>
      <c r="C530" s="22" t="s">
        <v>340</v>
      </c>
    </row>
    <row r="531" spans="2:3" ht="42.75">
      <c r="B531" s="29" t="s">
        <v>1</v>
      </c>
      <c r="C531" s="31" t="s">
        <v>322</v>
      </c>
    </row>
  </sheetData>
  <sheetProtection/>
  <mergeCells count="65">
    <mergeCell ref="B285:B292"/>
    <mergeCell ref="B143:C143"/>
    <mergeCell ref="B146:C146"/>
    <mergeCell ref="B147:C147"/>
    <mergeCell ref="B128:C128"/>
    <mergeCell ref="B129:C129"/>
    <mergeCell ref="B139:C139"/>
    <mergeCell ref="B142:C142"/>
    <mergeCell ref="B150:C150"/>
    <mergeCell ref="B151:C151"/>
    <mergeCell ref="B309:B313"/>
    <mergeCell ref="B33:C33"/>
    <mergeCell ref="B155:C155"/>
    <mergeCell ref="B158:C158"/>
    <mergeCell ref="B159:C159"/>
    <mergeCell ref="B273:B280"/>
    <mergeCell ref="B298:B303"/>
    <mergeCell ref="B93:C93"/>
    <mergeCell ref="B103:C103"/>
    <mergeCell ref="B104:C104"/>
    <mergeCell ref="B154:C154"/>
    <mergeCell ref="B123:C123"/>
    <mergeCell ref="B110:C110"/>
    <mergeCell ref="B124:C124"/>
    <mergeCell ref="B125:C125"/>
    <mergeCell ref="B121:C121"/>
    <mergeCell ref="B122:C122"/>
    <mergeCell ref="B58:C58"/>
    <mergeCell ref="B78:C78"/>
    <mergeCell ref="B81:C81"/>
    <mergeCell ref="B82:C82"/>
    <mergeCell ref="B85:C85"/>
    <mergeCell ref="B86:C86"/>
    <mergeCell ref="B105:C105"/>
    <mergeCell ref="B106:C106"/>
    <mergeCell ref="B126:C126"/>
    <mergeCell ref="B127:C127"/>
    <mergeCell ref="B70:C70"/>
    <mergeCell ref="B73:C73"/>
    <mergeCell ref="B74:C74"/>
    <mergeCell ref="B77:C77"/>
    <mergeCell ref="B109:C109"/>
    <mergeCell ref="B107:C107"/>
    <mergeCell ref="B90:C90"/>
    <mergeCell ref="B108:C108"/>
    <mergeCell ref="B120:C120"/>
    <mergeCell ref="B46:C46"/>
    <mergeCell ref="B47:C47"/>
    <mergeCell ref="B50:C50"/>
    <mergeCell ref="B51:C51"/>
    <mergeCell ref="B54:C54"/>
    <mergeCell ref="B55:C55"/>
    <mergeCell ref="B89:C89"/>
    <mergeCell ref="B25:C25"/>
    <mergeCell ref="B26:C26"/>
    <mergeCell ref="B29:C29"/>
    <mergeCell ref="B30:C30"/>
    <mergeCell ref="B13:C13"/>
    <mergeCell ref="B43:C43"/>
    <mergeCell ref="B10:C10"/>
    <mergeCell ref="B14:C14"/>
    <mergeCell ref="B17:C17"/>
    <mergeCell ref="B18:C18"/>
    <mergeCell ref="B21:C21"/>
    <mergeCell ref="B22:C22"/>
  </mergeCells>
  <printOptions/>
  <pageMargins left="0.75" right="0.75" top="1" bottom="1" header="0.3" footer="0.3"/>
  <pageSetup fitToHeight="0" fitToWidth="1" horizontalDpi="600" verticalDpi="600" orientation="portrait" scale="65"/>
  <rowBreaks count="4" manualBreakCount="4">
    <brk id="33" max="255" man="1"/>
    <brk id="60" max="255" man="1"/>
    <brk id="111" max="255" man="1"/>
    <brk id="460"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bruce.krug</dc:creator>
  <cp:keywords/>
  <dc:description/>
  <cp:lastModifiedBy>Wrobel, Shannon E (OMB)</cp:lastModifiedBy>
  <cp:lastPrinted>2018-02-19T19:07:03Z</cp:lastPrinted>
  <dcterms:created xsi:type="dcterms:W3CDTF">2011-12-29T19:17:08Z</dcterms:created>
  <dcterms:modified xsi:type="dcterms:W3CDTF">2018-04-04T16:57:23Z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