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526 Fleet Maintenance and Repair\16526\"/>
    </mc:Choice>
  </mc:AlternateContent>
  <bookViews>
    <workbookView xWindow="0" yWindow="0" windowWidth="21570" windowHeight="7560"/>
  </bookViews>
  <sheets>
    <sheet name="NEW CASTLE Pricing" sheetId="3" r:id="rId1"/>
    <sheet name="SUSSEX Pricing" sheetId="2" r:id="rId2"/>
    <sheet name="KENT -Pricing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3" l="1"/>
  <c r="M23" i="3"/>
  <c r="L23" i="3"/>
  <c r="K23" i="3"/>
  <c r="J23" i="3"/>
  <c r="I23" i="3"/>
  <c r="H23" i="3"/>
  <c r="G23" i="3"/>
  <c r="F23" i="3"/>
  <c r="E23" i="3"/>
  <c r="D23" i="3"/>
  <c r="C23" i="3"/>
  <c r="B23" i="3"/>
</calcChain>
</file>

<file path=xl/comments1.xml><?xml version="1.0" encoding="utf-8"?>
<comments xmlns="http://schemas.openxmlformats.org/spreadsheetml/2006/main">
  <authors>
    <author>Newman, Theresa L (OMB)</author>
  </authors>
  <commentList>
    <comment ref="M3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GAS 212.00 (DIESEL W/ 2 FILTERS) - If you must have only one amount please use the higher.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full syn 5 qts (gasket if applicable not included)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comments2.xml><?xml version="1.0" encoding="utf-8"?>
<comments xmlns="http://schemas.openxmlformats.org/spreadsheetml/2006/main">
  <authors>
    <author>Newman, Theresa L (OMB)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Per Mile - ($60 minimun) </t>
        </r>
      </text>
    </comment>
  </commentList>
</comments>
</file>

<file path=xl/comments3.xml><?xml version="1.0" encoding="utf-8"?>
<comments xmlns="http://schemas.openxmlformats.org/spreadsheetml/2006/main">
  <authors>
    <author>Newman, Theresa L (OMB)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DEXOS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sharedStrings.xml><?xml version="1.0" encoding="utf-8"?>
<sst xmlns="http://schemas.openxmlformats.org/spreadsheetml/2006/main" count="605" uniqueCount="195">
  <si>
    <t xml:space="preserve">APPENDIX A - SERVICE PRICING - KENT COUNTY </t>
  </si>
  <si>
    <t>CONTRACT NO. 16526-MAINT_REPAIR</t>
  </si>
  <si>
    <t>FLEET MAINTENANCE &amp; REPAIR</t>
  </si>
  <si>
    <t>SERVICES</t>
  </si>
  <si>
    <t>ADMIRAL TIRE AND AUTO CENTERS-280W Cowgill St.  Dover, DE 19901</t>
  </si>
  <si>
    <t xml:space="preserve">CHEVROLET OF DOVER- 1450 S. Dupont HWY Dover, DE 19901 </t>
  </si>
  <si>
    <t>HERTRICH CAPITOL-  - 1127 S DUPONT Hwy Dover, DE  19901</t>
  </si>
  <si>
    <t>HERTRICH FORD -1427  Bay Road Milford, DE 19963</t>
  </si>
  <si>
    <t>HERTRICH NISSAN - 1378 S. Dupont Hwy  Dover, De 19901</t>
  </si>
  <si>
    <t>IG BURTON - MIFORD - 793 Bay Road            Milford DE  19963</t>
  </si>
  <si>
    <t>KENT COUNTY MOTORS - 2181 S Dupont Hwy, Dover, DE 19901</t>
  </si>
  <si>
    <t>THE PEP BOYS - 919 N Dupont Hwy               Dover DE, 19901</t>
  </si>
  <si>
    <t>WALLS SERVICE CENTER - 220 NE Front St Milford DE 19963</t>
  </si>
  <si>
    <t>WILLIAM T. WADKINS GARAGE - 402 N. E. Front St. Milford DE 19963</t>
  </si>
  <si>
    <t>PM Service A - Synthetic Blend Oil Change - GAS</t>
  </si>
  <si>
    <t>PM Service B - Synthetic Blend Oil Change and Tire Rotation - GAS</t>
  </si>
  <si>
    <t>PM Service C - Synthetic Blend Oil Change, Tire Rotation and Brake Inspection - GAS</t>
  </si>
  <si>
    <t>PM Service H - Synthetic Blend Oil Change, Tire Rotation, Brake Inspection and Air Filter Change - GAS</t>
  </si>
  <si>
    <t>PM Service N - Synthetic Blend Oil Change, Tire Rotation -4 CYL - GAS</t>
  </si>
  <si>
    <t>PM Service N - Synthetic Blend Oil Change, Tire Rotation -6 CYL - GAS</t>
  </si>
  <si>
    <t>PM Service N - Synthetic Blend Oil Change, Tire Rotation -8 CYL - GAS</t>
  </si>
  <si>
    <t xml:space="preserve">PM Service O - Synthetic Blend Oil Change, Tire Rotation and Comprehensive Safety Inspection -4CYL - GAS </t>
  </si>
  <si>
    <t xml:space="preserve">PM Service O - Synthetic Blend Oil Change, Tire Rotation and Comprehensive Safety Inspection -6CYL - GAS </t>
  </si>
  <si>
    <t xml:space="preserve">PM Service O - Synthetic Blend Oil Change, Tire Rotation and Comprehensive Safety Inspection - 8CYL - GAS </t>
  </si>
  <si>
    <t xml:space="preserve">Excess Oil - GAS </t>
  </si>
  <si>
    <t>Aggregate Sum of Maintenance Packages</t>
  </si>
  <si>
    <t xml:space="preserve">OPTIONAL </t>
  </si>
  <si>
    <t>Interior Vacuuming and Interior/Exterior Window Cleaning</t>
  </si>
  <si>
    <t>Exterior Vehicle Wash</t>
  </si>
  <si>
    <t>Front End Alignment</t>
  </si>
  <si>
    <t xml:space="preserve"> n/a </t>
  </si>
  <si>
    <t>Rear End Alignment - (DRW will be add'l)</t>
  </si>
  <si>
    <t>4 Wheel Alignment - Front End and Rear End (DRW will be add'l)</t>
  </si>
  <si>
    <t>Brake Pad Replacement - Front Disc Brakes (incl. pad price for both wheels, not each)</t>
  </si>
  <si>
    <t>Brake Pad Replacement - Rear Disc Brakes (incl. pad price for both wheels, not each. DRW will be add'l)</t>
  </si>
  <si>
    <t>Brake Shoe Replacement - Rear Drum Brakes (incl. part price for both wheels, not each. DRW will be add'l)</t>
  </si>
  <si>
    <t>Cost to turn rotors - Set of 2</t>
  </si>
  <si>
    <t>Replace fuel filter if in fuel line (Spec O)</t>
  </si>
  <si>
    <t>Differential Service - replace fluid (Spec O)</t>
  </si>
  <si>
    <t>Spark Plugs 4cyl (Spec O)</t>
  </si>
  <si>
    <t>Spark Plugs 6cyl (Spec O)</t>
  </si>
  <si>
    <t>Spark Plugs 8cyl (Spec O)</t>
  </si>
  <si>
    <t>OTHER:</t>
  </si>
  <si>
    <t>Percent Discount off Parts Required for Repair (%):</t>
  </si>
  <si>
    <t>20% Aftermarket/10%OEM</t>
  </si>
  <si>
    <t>list-20%</t>
  </si>
  <si>
    <t>MSRP Less 10%</t>
  </si>
  <si>
    <t>Hourly Labor Rate ($ per hour):</t>
  </si>
  <si>
    <t>Pick-up and Delivery Charges (if applicable)</t>
  </si>
  <si>
    <t>Fixed Cost per vehicle ($)</t>
  </si>
  <si>
    <t xml:space="preserve"> $20.00/ 10 miles -$25./15 miles </t>
  </si>
  <si>
    <t>Free</t>
  </si>
  <si>
    <t>No Charge</t>
  </si>
  <si>
    <t>Maximum Miles for Price Quoted</t>
  </si>
  <si>
    <t>15 miles</t>
  </si>
  <si>
    <t>Flat Rate cost to pick up Non-Drivable Vehicle ($)</t>
  </si>
  <si>
    <t>No Bid</t>
  </si>
  <si>
    <t>My company does NOT have the ability to pick up a Non-Drivable vehicle</t>
  </si>
  <si>
    <t>X</t>
  </si>
  <si>
    <t xml:space="preserve">Hours of Operation </t>
  </si>
  <si>
    <t>Monday</t>
  </si>
  <si>
    <t xml:space="preserve"> 7:00am-5:30pm</t>
  </si>
  <si>
    <t>7:30 am - 6:00PM</t>
  </si>
  <si>
    <t>7:30am - 5:30pm</t>
  </si>
  <si>
    <t>7:30am - 6:00pm</t>
  </si>
  <si>
    <t>8:00am - 5:00pm</t>
  </si>
  <si>
    <t>7:30am-5:00pm</t>
  </si>
  <si>
    <t>8:00am-8:00pm</t>
  </si>
  <si>
    <t>7:30am-5:30pm</t>
  </si>
  <si>
    <t>7:30am-5:15pm</t>
  </si>
  <si>
    <t>Tuesday</t>
  </si>
  <si>
    <t>Wednesday</t>
  </si>
  <si>
    <t>Thursday</t>
  </si>
  <si>
    <t xml:space="preserve">Friday </t>
  </si>
  <si>
    <t>Saturday</t>
  </si>
  <si>
    <t xml:space="preserve"> 7:00am-1:00pm</t>
  </si>
  <si>
    <t>7:30 am - 2:00PM</t>
  </si>
  <si>
    <t>7:30am - 5:00pm</t>
  </si>
  <si>
    <t>7:30am - 3:00pm</t>
  </si>
  <si>
    <t>7:30am - 4:00pm</t>
  </si>
  <si>
    <t xml:space="preserve">By Appt </t>
  </si>
  <si>
    <t>9:00am-5:00pm</t>
  </si>
  <si>
    <t>8:00am-12:00pm</t>
  </si>
  <si>
    <t>Closed</t>
  </si>
  <si>
    <t>8:00am-5:00pm</t>
  </si>
  <si>
    <t>Sunday</t>
  </si>
  <si>
    <t>9:00am-6:00pm</t>
  </si>
  <si>
    <t>CLOSED HOLIDAYS</t>
  </si>
  <si>
    <t>New Year's Day</t>
  </si>
  <si>
    <t>NEW YEARS DAY (JANUARY 1)</t>
  </si>
  <si>
    <t>Thanksgiving Day</t>
  </si>
  <si>
    <t>New Years Day</t>
  </si>
  <si>
    <t>Christmas</t>
  </si>
  <si>
    <t>New Year Day</t>
  </si>
  <si>
    <t>NEW YEAR'S DAY</t>
  </si>
  <si>
    <t>NEW YEARS DAY</t>
  </si>
  <si>
    <t>Memorial Day</t>
  </si>
  <si>
    <t>MEMORIAL DAY</t>
  </si>
  <si>
    <t>Christmas Day</t>
  </si>
  <si>
    <t>Thanksgiving</t>
  </si>
  <si>
    <t>Independence Day</t>
  </si>
  <si>
    <t>JULY 4TH</t>
  </si>
  <si>
    <t>July 4th</t>
  </si>
  <si>
    <t>INDEPENDENCE DAY</t>
  </si>
  <si>
    <t>Labor Day</t>
  </si>
  <si>
    <t>LABOR DAY</t>
  </si>
  <si>
    <t>THANKSGIVING</t>
  </si>
  <si>
    <t>THANKSGIVING DAY</t>
  </si>
  <si>
    <t>CHRISTMAS EVE</t>
  </si>
  <si>
    <t xml:space="preserve">July 4th </t>
  </si>
  <si>
    <t>CHRISTMAS DAY</t>
  </si>
  <si>
    <t>NEW YEAR'S EVE</t>
  </si>
  <si>
    <t xml:space="preserve">APPENDIX A - SERVICE PRICING -SUSSEX COUNTY </t>
  </si>
  <si>
    <t>BOULEVARD AUTO SALES, INC -40 Bridgeville Road Georgetown, DE 19947 /18443 Coastal Hwy, Lewes, DE 19958/28362 Dupont Blvd, Millsboro, DE 19966</t>
  </si>
  <si>
    <t>CLARKSVILLE AUTO SERVICE CENTER INC. dba OCEAN AREA TIRE - 34461 Atlantic Ave.                Ocean View, DE 19970</t>
  </si>
  <si>
    <t>DD&amp;GLLC dba OCEAN AREA TIRE - 26370 Bay Farm Rd., Unit 4 Millsboro, DE 19966</t>
  </si>
  <si>
    <t>DELMARVA AUTO REPAIR LLC - 108 N. Church Street Greenwood, DE 19950/ 12313 Sussex Highway, Greenwood, DE 19950</t>
  </si>
  <si>
    <t>REED'S AUTO REPAIR -       20578 Sussex Highway          Seaford, DE  19973</t>
  </si>
  <si>
    <t>W.T.SCHRIDER &amp; SONS INC - 24572 BETTS POND ROAD                 MILLSBORO DE  19966</t>
  </si>
  <si>
    <t>No charge</t>
  </si>
  <si>
    <t>N/A</t>
  </si>
  <si>
    <t>7:00am-6:00pm</t>
  </si>
  <si>
    <t>7:00am-7:00pm</t>
  </si>
  <si>
    <t>7:00am-5:00pm</t>
  </si>
  <si>
    <t>9:00am-1:00pm</t>
  </si>
  <si>
    <t>8:00am-1:00pm</t>
  </si>
  <si>
    <t>closed</t>
  </si>
  <si>
    <t>November 24th, 2016</t>
  </si>
  <si>
    <t>NEW YEARS EVE</t>
  </si>
  <si>
    <t>May 29th, 2017</t>
  </si>
  <si>
    <t>Extended Summer Hours</t>
  </si>
  <si>
    <t>July 4th, 2017</t>
  </si>
  <si>
    <t>September 4th, 2017</t>
  </si>
  <si>
    <t>CHRISTMAS</t>
  </si>
  <si>
    <t>APPENDIX A - SERVICE PRICING - New Castle</t>
  </si>
  <si>
    <t>ADMIRAL TIRE AND AUTO CENTERS - 1929 Kirkwood Hwy. Newark, DE 19711</t>
  </si>
  <si>
    <t>B&amp;G TRUCK AND TRAILER REPAIR, LLC - 2026 Sunset Lake Road Newark, DE 19702</t>
  </si>
  <si>
    <t>BAYSHORE FORD TRUCK SALES INC - 4003 N DUPONT HWY New Castle, DE 19720</t>
  </si>
  <si>
    <t xml:space="preserve">D&amp;G INC dba FRED DRAKE </t>
  </si>
  <si>
    <t>DIAMOND STATE AUTOMOTIVE - 289 Airport Rd.  New Castle, DE 19720</t>
  </si>
  <si>
    <t>DIAMOND STATE TIRE - 3482 WRANGLE HILL RD Bear, DE 19701</t>
  </si>
  <si>
    <t>ELITE FLEET SERVICE LLC -1300 Interchange Blvd Newark, DE 19711</t>
  </si>
  <si>
    <t>FIRST CHOICE AUTO AND TRUCK REPAIR - MIDDLETOWN - 128 Patriot Dr, Middletown, DE 19709</t>
  </si>
  <si>
    <t>FIRST CHOICE AUTO AND TRUCK REPAIR -NEW CASTLE -533 Rogers Rd New Castle, DE 19720</t>
  </si>
  <si>
    <t>FOX RUN AUTOMOTIVE INC - 610 Connor Blvd Bear, DE 19701</t>
  </si>
  <si>
    <t>PORTER AUTOMOTIVE GROUP - 414 E. Cleveland ave Newark, De 19711</t>
  </si>
  <si>
    <t>THE PEP BOYS -Multiple Location in NCC</t>
  </si>
  <si>
    <t>TRANS PLUS INC - 423 W 7TH STREET  NEW CASTLE DE  19720</t>
  </si>
  <si>
    <t xml:space="preserve">No Bid </t>
  </si>
  <si>
    <t>Included</t>
  </si>
  <si>
    <t>99.95&amp; Up</t>
  </si>
  <si>
    <t>129.95&amp;UP</t>
  </si>
  <si>
    <t>149.75&amp;UP</t>
  </si>
  <si>
    <t>20% A/M, 10% OEM</t>
  </si>
  <si>
    <t>No bid</t>
  </si>
  <si>
    <t>20% A/M  &amp;  10% OEM</t>
  </si>
  <si>
    <t>20% a/m &amp; 10% OEM</t>
  </si>
  <si>
    <t>$75.00/ Mech , $89.97 Diag</t>
  </si>
  <si>
    <t>included</t>
  </si>
  <si>
    <t>100 mi (in state)</t>
  </si>
  <si>
    <t>no bid</t>
  </si>
  <si>
    <t>YES</t>
  </si>
  <si>
    <t>7:00am-12:00am</t>
  </si>
  <si>
    <t>7:00am-5:30pm</t>
  </si>
  <si>
    <t>8:00am - 4:30pm</t>
  </si>
  <si>
    <t>7:00am - 6:00pm</t>
  </si>
  <si>
    <t>8:00am - 6:00pm</t>
  </si>
  <si>
    <t>7:00am-4:00pm</t>
  </si>
  <si>
    <t>8:00am- 1:00pm</t>
  </si>
  <si>
    <t xml:space="preserve">On Call </t>
  </si>
  <si>
    <t>8:00am - 4:00pm</t>
  </si>
  <si>
    <t>8:00am - 12:00pm (office)</t>
  </si>
  <si>
    <t>8:00am-4:00pm</t>
  </si>
  <si>
    <t>7:00am-3:00pm</t>
  </si>
  <si>
    <t xml:space="preserve">New years day  </t>
  </si>
  <si>
    <t xml:space="preserve">Labor Day </t>
  </si>
  <si>
    <t xml:space="preserve">New Year Day </t>
  </si>
  <si>
    <t>New Years Day (if falls on Sunday, following Monday</t>
  </si>
  <si>
    <t xml:space="preserve">MEMORIAL Day </t>
  </si>
  <si>
    <t>SATURDAY BEFORE MEMORIAL DAY</t>
  </si>
  <si>
    <t>Fourth of July</t>
  </si>
  <si>
    <t xml:space="preserve">4th of July </t>
  </si>
  <si>
    <t>July 4th ( if falls on Sunday, following Monday)</t>
  </si>
  <si>
    <t>GOOD FRIDAY</t>
  </si>
  <si>
    <t xml:space="preserve">New Years Day </t>
  </si>
  <si>
    <t xml:space="preserve">Christmas Day </t>
  </si>
  <si>
    <t xml:space="preserve"> Thanksgiving</t>
  </si>
  <si>
    <t>SATURDAY BEFORE LABOR DAY</t>
  </si>
  <si>
    <t>INDEPENDENCE DAY (OBSERVED ONE DAY DURING THE WEEK IF ON THE WEEKEND)</t>
  </si>
  <si>
    <t>Christmas Eve</t>
  </si>
  <si>
    <t>Christmas (if falls on Sunday, following Monday)</t>
  </si>
  <si>
    <t>THANKSGIVING DAY AND FOLLOWING DAY</t>
  </si>
  <si>
    <t>CHRISTMAS (DAY PRIOR, DAY OF AND DAY AFTER)</t>
  </si>
  <si>
    <t>OCCASIONAL SATURDAY BEFORE OR AFTER ONE OF THE ABOVE HOLIDAYS DEPENDING ON HOW THE CALENDAR FALLS</t>
  </si>
  <si>
    <t>COMPANY OUTINGS/RETREATS (DATES VARY)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</si>
</sst>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Fill="1"/>
    <xf numFmtId="164" fontId="4" fillId="0" borderId="1" xfId="3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/>
    <xf numFmtId="164" fontId="3" fillId="0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/>
    <xf numFmtId="9" fontId="3" fillId="0" borderId="2" xfId="2" applyFont="1" applyFill="1" applyBorder="1"/>
    <xf numFmtId="9" fontId="3" fillId="0" borderId="1" xfId="2" applyFont="1" applyFill="1" applyBorder="1"/>
    <xf numFmtId="9" fontId="3" fillId="0" borderId="1" xfId="2" applyFont="1" applyFill="1" applyBorder="1" applyAlignment="1">
      <alignment horizontal="left" vertical="top" wrapText="1"/>
    </xf>
    <xf numFmtId="9" fontId="3" fillId="0" borderId="0" xfId="2" applyFont="1"/>
    <xf numFmtId="164" fontId="3" fillId="0" borderId="2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1" xfId="1" applyNumberFormat="1" applyFont="1" applyFill="1" applyBorder="1"/>
    <xf numFmtId="0" fontId="3" fillId="0" borderId="1" xfId="1" applyNumberFormat="1" applyFont="1" applyFill="1" applyBorder="1" applyAlignment="1">
      <alignment horizontal="right" vertical="top" wrapText="1"/>
    </xf>
    <xf numFmtId="0" fontId="3" fillId="0" borderId="0" xfId="0" applyNumberFormat="1" applyFont="1"/>
    <xf numFmtId="164" fontId="3" fillId="0" borderId="1" xfId="1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49" fontId="4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Font="1" applyFill="1" applyBorder="1"/>
    <xf numFmtId="44" fontId="3" fillId="0" borderId="1" xfId="0" applyNumberFormat="1" applyFont="1" applyFill="1" applyBorder="1"/>
    <xf numFmtId="44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5" xfId="0" applyFont="1" applyFill="1" applyBorder="1"/>
    <xf numFmtId="44" fontId="3" fillId="0" borderId="5" xfId="1" applyFont="1" applyFill="1" applyBorder="1"/>
    <xf numFmtId="44" fontId="3" fillId="0" borderId="5" xfId="1" applyFont="1" applyFill="1" applyBorder="1" applyAlignment="1">
      <alignment horizontal="center" vertical="center" wrapText="1"/>
    </xf>
    <xf numFmtId="9" fontId="3" fillId="0" borderId="1" xfId="0" applyNumberFormat="1" applyFont="1" applyFill="1" applyBorder="1"/>
    <xf numFmtId="9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0" fontId="3" fillId="0" borderId="6" xfId="0" applyFont="1" applyFill="1" applyBorder="1"/>
    <xf numFmtId="44" fontId="2" fillId="0" borderId="1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0" fontId="7" fillId="0" borderId="7" xfId="0" applyFont="1" applyFill="1" applyBorder="1"/>
    <xf numFmtId="49" fontId="9" fillId="0" borderId="5" xfId="3" applyNumberFormat="1" applyFont="1" applyFill="1" applyBorder="1" applyAlignment="1">
      <alignment horizontal="left" vertical="top" wrapText="1"/>
    </xf>
    <xf numFmtId="0" fontId="8" fillId="0" borderId="3" xfId="0" applyFont="1" applyFill="1" applyBorder="1"/>
    <xf numFmtId="44" fontId="8" fillId="0" borderId="1" xfId="0" applyNumberFormat="1" applyFont="1" applyFill="1" applyBorder="1"/>
    <xf numFmtId="44" fontId="8" fillId="0" borderId="5" xfId="0" applyNumberFormat="1" applyFont="1" applyFill="1" applyBorder="1"/>
    <xf numFmtId="44" fontId="8" fillId="0" borderId="1" xfId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left" vertical="top" wrapText="1"/>
    </xf>
    <xf numFmtId="0" fontId="7" fillId="0" borderId="3" xfId="0" applyFont="1" applyFill="1" applyBorder="1"/>
    <xf numFmtId="44" fontId="8" fillId="0" borderId="1" xfId="0" applyNumberFormat="1" applyFont="1" applyFill="1" applyBorder="1" applyAlignment="1">
      <alignment horizontal="right"/>
    </xf>
    <xf numFmtId="0" fontId="8" fillId="0" borderId="8" xfId="0" applyFont="1" applyFill="1" applyBorder="1"/>
    <xf numFmtId="44" fontId="8" fillId="0" borderId="4" xfId="0" applyNumberFormat="1" applyFont="1" applyFill="1" applyBorder="1"/>
    <xf numFmtId="0" fontId="8" fillId="0" borderId="7" xfId="0" applyFont="1" applyFill="1" applyBorder="1"/>
    <xf numFmtId="44" fontId="8" fillId="0" borderId="5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left" vertical="top" wrapText="1"/>
    </xf>
    <xf numFmtId="9" fontId="8" fillId="0" borderId="1" xfId="1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/>
    <xf numFmtId="9" fontId="8" fillId="0" borderId="1" xfId="2" applyFont="1" applyFill="1" applyBorder="1"/>
    <xf numFmtId="9" fontId="8" fillId="0" borderId="1" xfId="1" applyNumberFormat="1" applyFont="1" applyFill="1" applyBorder="1" applyAlignment="1">
      <alignment horizontal="left" vertical="top" wrapText="1"/>
    </xf>
    <xf numFmtId="6" fontId="8" fillId="0" borderId="1" xfId="0" applyNumberFormat="1" applyFont="1" applyFill="1" applyBorder="1"/>
    <xf numFmtId="0" fontId="8" fillId="0" borderId="3" xfId="0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/>
    <xf numFmtId="0" fontId="8" fillId="0" borderId="1" xfId="1" applyNumberFormat="1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 4 9" xfId="3"/>
    <cellStyle name="Percent" xfId="2" builtinId="5"/>
  </cellStyles>
  <dxfs count="41"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0" formatCode="@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" displayName="Table1" ref="A5:N49" totalsRowShown="0" headerRowDxfId="40" dataDxfId="38" headerRowBorderDxfId="39" tableBorderDxfId="37" totalsRowBorderDxfId="36" headerRowCellStyle="Normal 4 9">
  <autoFilter ref="A5:N49"/>
  <tableColumns count="14">
    <tableColumn id="1" name="SERVICES" dataDxfId="35"/>
    <tableColumn id="2" name="ADMIRAL TIRE AND AUTO CENTERS - 1929 Kirkwood Hwy. Newark, DE 19711" dataDxfId="34"/>
    <tableColumn id="3" name="B&amp;G TRUCK AND TRAILER REPAIR, LLC - 2026 Sunset Lake Road Newark, DE 19702" dataDxfId="33"/>
    <tableColumn id="4" name="BAYSHORE FORD TRUCK SALES INC - 4003 N DUPONT HWY New Castle, DE 19720" dataDxfId="32" dataCellStyle="Currency"/>
    <tableColumn id="9" name="D&amp;G INC dba FRED DRAKE " dataDxfId="31"/>
    <tableColumn id="12" name="DIAMOND STATE AUTOMOTIVE - 289 Airport Rd.  New Castle, DE 19720" dataDxfId="30"/>
    <tableColumn id="13" name="DIAMOND STATE TIRE - 3482 WRANGLE HILL RD Bear, DE 19701" dataDxfId="29"/>
    <tableColumn id="14" name="ELITE FLEET SERVICE LLC -1300 Interchange Blvd Newark, DE 19711" dataDxfId="28"/>
    <tableColumn id="15" name="FIRST CHOICE AUTO AND TRUCK REPAIR - MIDDLETOWN - 128 Patriot Dr, Middletown, DE 19709" dataDxfId="27"/>
    <tableColumn id="16" name="FIRST CHOICE AUTO AND TRUCK REPAIR -NEW CASTLE -533 Rogers Rd New Castle, DE 19720" dataDxfId="26"/>
    <tableColumn id="17" name="FOX RUN AUTOMOTIVE INC - 610 Connor Blvd Bear, DE 19701" dataDxfId="25"/>
    <tableColumn id="27" name="PORTER AUTOMOTIVE GROUP - 414 E. Cleveland ave Newark, De 19711" dataDxfId="24"/>
    <tableColumn id="30" name="THE PEP BOYS -Multiple Location in NCC" dataDxfId="23" dataCellStyle="Currency"/>
    <tableColumn id="31" name="TRANS PLUS INC - 423 W 7TH STREET  NEW CASTLE DE  19720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G48" totalsRowShown="0" headerRowDxfId="21" dataDxfId="20" headerRowCellStyle="Normal 4 9">
  <autoFilter ref="A5:G48"/>
  <tableColumns count="7">
    <tableColumn id="1" name="SERVICES" dataDxfId="19"/>
    <tableColumn id="6" name="BOULEVARD AUTO SALES, INC -40 Bridgeville Road Georgetown, DE 19947 /18443 Coastal Hwy, Lewes, DE 19958/28362 Dupont Blvd, Millsboro, DE 19966" dataDxfId="18"/>
    <tableColumn id="8" name="CLARKSVILLE AUTO SERVICE CENTER INC. dba OCEAN AREA TIRE - 34461 Atlantic Ave.                Ocean View, DE 19970" dataDxfId="17" dataCellStyle="Currency"/>
    <tableColumn id="10" name="DD&amp;GLLC dba OCEAN AREA TIRE - 26370 Bay Farm Rd., Unit 4 Millsboro, DE 19966" dataDxfId="16" dataCellStyle="Currency"/>
    <tableColumn id="11" name="DELMARVA AUTO REPAIR LLC - 108 N. Church Street Greenwood, DE 19950/ 12313 Sussex Highway, Greenwood, DE 19950" dataDxfId="15"/>
    <tableColumn id="28" name="REED'S AUTO REPAIR -       20578 Sussex Highway          Seaford, DE  19973" dataDxfId="14" dataCellStyle="Currency"/>
    <tableColumn id="32" name="W.T.SCHRIDER &amp; SONS INC - 24572 BETTS POND ROAD                 MILLSBORO DE  19966" dataDxfId="13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34" displayName="Table134" ref="A5:K48" totalsRowShown="0" headerRowDxfId="12" dataDxfId="11" headerRowCellStyle="Normal 4 9">
  <autoFilter ref="A5:K48"/>
  <sortState ref="A6:AI41">
    <sortCondition ref="B5"/>
  </sortState>
  <tableColumns count="11">
    <tableColumn id="1" name="SERVICES" dataDxfId="10"/>
    <tableColumn id="2" name="ADMIRAL TIRE AND AUTO CENTERS-280W Cowgill St.  Dover, DE 19901" dataDxfId="9"/>
    <tableColumn id="7" name="CHEVROLET OF DOVER- 1450 S. Dupont HWY Dover, DE 19901 " dataDxfId="8"/>
    <tableColumn id="19" name="HERTRICH CAPITOL-  - 1127 S DUPONT Hwy Dover, DE  19901" dataDxfId="7"/>
    <tableColumn id="20" name="HERTRICH FORD -1427  Bay Road Milford, DE 19963" dataDxfId="6"/>
    <tableColumn id="22" name="HERTRICH NISSAN - 1378 S. Dupont Hwy  Dover, De 19901" dataDxfId="5" dataCellStyle="Currency"/>
    <tableColumn id="24" name="IG BURTON - MIFORD - 793 Bay Road            Milford DE  19963" dataDxfId="4" dataCellStyle="Currency"/>
    <tableColumn id="26" name="KENT COUNTY MOTORS - 2181 S Dupont Hwy, Dover, DE 19901" dataDxfId="3" dataCellStyle="Currency"/>
    <tableColumn id="30" name="THE PEP BOYS - 919 N Dupont Hwy               Dover DE, 19901" dataDxfId="2" dataCellStyle="Currency"/>
    <tableColumn id="33" name="WALLS SERVICE CENTER - 220 NE Front St Milford DE 19963" dataDxfId="1" dataCellStyle="Currency"/>
    <tableColumn id="34" name="WILLIAM T. WADKINS GARAGE - 402 N. E. Front St. Milford DE 19963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tabSelected="1" workbookViewId="0">
      <pane xSplit="1" topLeftCell="B1" activePane="topRight" state="frozen"/>
      <selection pane="topRight" activeCell="A32" sqref="A32"/>
    </sheetView>
  </sheetViews>
  <sheetFormatPr defaultColWidth="39" defaultRowHeight="12.75" x14ac:dyDescent="0.2"/>
  <cols>
    <col min="1" max="1" width="97" style="48" bestFit="1" customWidth="1"/>
    <col min="2" max="2" width="26.140625" style="48" bestFit="1" customWidth="1"/>
    <col min="3" max="3" width="26" style="48" bestFit="1" customWidth="1"/>
    <col min="4" max="4" width="24.7109375" style="48" bestFit="1" customWidth="1"/>
    <col min="5" max="5" width="19.140625" style="48" customWidth="1"/>
    <col min="6" max="6" width="15.7109375" style="48" customWidth="1"/>
    <col min="7" max="7" width="21.7109375" style="48" customWidth="1"/>
    <col min="8" max="8" width="24.28515625" style="48" bestFit="1" customWidth="1"/>
    <col min="9" max="9" width="28.140625" style="48" customWidth="1"/>
    <col min="10" max="10" width="27.140625" style="48" customWidth="1"/>
    <col min="11" max="11" width="28.140625" style="48" bestFit="1" customWidth="1"/>
    <col min="12" max="12" width="25.42578125" style="48" customWidth="1"/>
    <col min="13" max="13" width="15.5703125" style="48" bestFit="1" customWidth="1"/>
    <col min="14" max="14" width="21.28515625" style="48" customWidth="1"/>
    <col min="15" max="16384" width="39" style="48"/>
  </cols>
  <sheetData>
    <row r="1" spans="1:14" x14ac:dyDescent="0.2">
      <c r="A1" s="47" t="s">
        <v>134</v>
      </c>
    </row>
    <row r="2" spans="1:14" x14ac:dyDescent="0.2">
      <c r="A2" s="47" t="s">
        <v>1</v>
      </c>
    </row>
    <row r="3" spans="1:14" x14ac:dyDescent="0.2">
      <c r="A3" s="47" t="s">
        <v>2</v>
      </c>
    </row>
    <row r="5" spans="1:14" ht="63.75" x14ac:dyDescent="0.2">
      <c r="A5" s="49" t="s">
        <v>3</v>
      </c>
      <c r="B5" s="50" t="s">
        <v>135</v>
      </c>
      <c r="C5" s="50" t="s">
        <v>136</v>
      </c>
      <c r="D5" s="50" t="s">
        <v>137</v>
      </c>
      <c r="E5" s="50" t="s">
        <v>138</v>
      </c>
      <c r="F5" s="50" t="s">
        <v>139</v>
      </c>
      <c r="G5" s="50" t="s">
        <v>140</v>
      </c>
      <c r="H5" s="50" t="s">
        <v>141</v>
      </c>
      <c r="I5" s="50" t="s">
        <v>142</v>
      </c>
      <c r="J5" s="50" t="s">
        <v>143</v>
      </c>
      <c r="K5" s="50" t="s">
        <v>144</v>
      </c>
      <c r="L5" s="50" t="s">
        <v>145</v>
      </c>
      <c r="M5" s="50" t="s">
        <v>146</v>
      </c>
      <c r="N5" s="50" t="s">
        <v>147</v>
      </c>
    </row>
    <row r="6" spans="1:14" x14ac:dyDescent="0.2">
      <c r="A6" s="51" t="s">
        <v>14</v>
      </c>
      <c r="B6" s="52">
        <v>34.950000000000003</v>
      </c>
      <c r="C6" s="53">
        <v>29.95</v>
      </c>
      <c r="D6" s="54">
        <v>21.95</v>
      </c>
      <c r="E6" s="52">
        <v>29.95</v>
      </c>
      <c r="F6" s="52">
        <v>34.950000000000003</v>
      </c>
      <c r="G6" s="52" t="s">
        <v>56</v>
      </c>
      <c r="H6" s="52">
        <v>32.950000000000003</v>
      </c>
      <c r="I6" s="52">
        <v>36.950000000000003</v>
      </c>
      <c r="J6" s="52">
        <v>36.950000000000003</v>
      </c>
      <c r="K6" s="52">
        <v>25.95</v>
      </c>
      <c r="L6" s="52">
        <v>31.95</v>
      </c>
      <c r="M6" s="55">
        <v>29</v>
      </c>
      <c r="N6" s="52">
        <v>32.950000000000003</v>
      </c>
    </row>
    <row r="7" spans="1:14" x14ac:dyDescent="0.2">
      <c r="A7" s="51"/>
      <c r="B7" s="52"/>
      <c r="C7" s="52"/>
      <c r="D7" s="54"/>
      <c r="E7" s="52"/>
      <c r="F7" s="52"/>
      <c r="G7" s="52"/>
      <c r="H7" s="52"/>
      <c r="I7" s="52"/>
      <c r="J7" s="52"/>
      <c r="K7" s="52"/>
      <c r="L7" s="52"/>
      <c r="M7" s="55"/>
      <c r="N7" s="52"/>
    </row>
    <row r="8" spans="1:14" x14ac:dyDescent="0.2">
      <c r="A8" s="51" t="s">
        <v>15</v>
      </c>
      <c r="B8" s="52">
        <v>52.95</v>
      </c>
      <c r="C8" s="52">
        <v>44.95</v>
      </c>
      <c r="D8" s="54">
        <v>29.95</v>
      </c>
      <c r="E8" s="52">
        <v>44.95</v>
      </c>
      <c r="F8" s="52">
        <v>49.95</v>
      </c>
      <c r="G8" s="52">
        <v>35</v>
      </c>
      <c r="H8" s="52">
        <v>42.95</v>
      </c>
      <c r="I8" s="52">
        <v>49.97</v>
      </c>
      <c r="J8" s="52">
        <v>49.97</v>
      </c>
      <c r="K8" s="52">
        <v>32.950000000000003</v>
      </c>
      <c r="L8" s="52">
        <v>43.95</v>
      </c>
      <c r="M8" s="55">
        <v>44.99</v>
      </c>
      <c r="N8" s="52">
        <v>42.95</v>
      </c>
    </row>
    <row r="9" spans="1:14" x14ac:dyDescent="0.2">
      <c r="A9" s="51"/>
      <c r="B9" s="52"/>
      <c r="C9" s="52"/>
      <c r="D9" s="54"/>
      <c r="E9" s="52"/>
      <c r="F9" s="52"/>
      <c r="G9" s="52"/>
      <c r="H9" s="52"/>
      <c r="I9" s="52"/>
      <c r="J9" s="52"/>
      <c r="K9" s="52"/>
      <c r="L9" s="52"/>
      <c r="M9" s="55"/>
      <c r="N9" s="52"/>
    </row>
    <row r="10" spans="1:14" x14ac:dyDescent="0.2">
      <c r="A10" s="51" t="s">
        <v>16</v>
      </c>
      <c r="B10" s="52">
        <v>52.95</v>
      </c>
      <c r="C10" s="52">
        <v>44.95</v>
      </c>
      <c r="D10" s="54">
        <v>29.95</v>
      </c>
      <c r="E10" s="52">
        <v>44.95</v>
      </c>
      <c r="F10" s="52">
        <v>49.95</v>
      </c>
      <c r="G10" s="52">
        <v>39</v>
      </c>
      <c r="H10" s="52">
        <v>42.95</v>
      </c>
      <c r="I10" s="52">
        <v>55.97</v>
      </c>
      <c r="J10" s="52">
        <v>55.97</v>
      </c>
      <c r="K10" s="52">
        <v>32.950000000000003</v>
      </c>
      <c r="L10" s="52">
        <v>43.95</v>
      </c>
      <c r="M10" s="55">
        <v>44.99</v>
      </c>
      <c r="N10" s="52">
        <v>42.95</v>
      </c>
    </row>
    <row r="11" spans="1:14" x14ac:dyDescent="0.2">
      <c r="A11" s="51"/>
      <c r="B11" s="52"/>
      <c r="C11" s="52"/>
      <c r="D11" s="54"/>
      <c r="E11" s="52"/>
      <c r="F11" s="52"/>
      <c r="G11" s="52"/>
      <c r="H11" s="52"/>
      <c r="I11" s="52"/>
      <c r="J11" s="52"/>
      <c r="K11" s="52"/>
      <c r="L11" s="52"/>
      <c r="M11" s="55"/>
      <c r="N11" s="52"/>
    </row>
    <row r="12" spans="1:14" x14ac:dyDescent="0.2">
      <c r="A12" s="51" t="s">
        <v>17</v>
      </c>
      <c r="B12" s="52">
        <v>79.95</v>
      </c>
      <c r="C12" s="52">
        <v>69.95</v>
      </c>
      <c r="D12" s="54">
        <v>49.95</v>
      </c>
      <c r="E12" s="52">
        <v>74.95</v>
      </c>
      <c r="F12" s="52">
        <v>70.95</v>
      </c>
      <c r="G12" s="52">
        <v>59</v>
      </c>
      <c r="H12" s="52">
        <v>52.95</v>
      </c>
      <c r="I12" s="52">
        <v>69.97</v>
      </c>
      <c r="J12" s="52">
        <v>69.97</v>
      </c>
      <c r="K12" s="52">
        <v>52.95</v>
      </c>
      <c r="L12" s="52">
        <v>69.95</v>
      </c>
      <c r="M12" s="55">
        <v>69.989999999999995</v>
      </c>
      <c r="N12" s="52">
        <v>69.95</v>
      </c>
    </row>
    <row r="13" spans="1:14" x14ac:dyDescent="0.2">
      <c r="A13" s="51"/>
      <c r="B13" s="52"/>
      <c r="C13" s="52"/>
      <c r="D13" s="54"/>
      <c r="E13" s="52"/>
      <c r="F13" s="52"/>
      <c r="G13" s="52"/>
      <c r="H13" s="52"/>
      <c r="I13" s="52"/>
      <c r="J13" s="52"/>
      <c r="K13" s="52"/>
      <c r="L13" s="52"/>
      <c r="M13" s="55"/>
      <c r="N13" s="52"/>
    </row>
    <row r="14" spans="1:14" x14ac:dyDescent="0.2">
      <c r="A14" s="51" t="s">
        <v>18</v>
      </c>
      <c r="B14" s="52">
        <v>349.95</v>
      </c>
      <c r="C14" s="52">
        <v>399.95</v>
      </c>
      <c r="D14" s="54">
        <v>299.95</v>
      </c>
      <c r="E14" s="52">
        <v>345.95</v>
      </c>
      <c r="F14" s="52">
        <v>478.95</v>
      </c>
      <c r="G14" s="52" t="s">
        <v>56</v>
      </c>
      <c r="H14" s="52">
        <v>310.5</v>
      </c>
      <c r="I14" s="52">
        <v>450.94</v>
      </c>
      <c r="J14" s="52">
        <v>450.94</v>
      </c>
      <c r="K14" s="52">
        <v>310.5</v>
      </c>
      <c r="L14" s="52">
        <v>384.95</v>
      </c>
      <c r="M14" s="55">
        <v>372</v>
      </c>
      <c r="N14" s="52">
        <v>364.95</v>
      </c>
    </row>
    <row r="15" spans="1:14" x14ac:dyDescent="0.2">
      <c r="A15" s="51" t="s">
        <v>19</v>
      </c>
      <c r="B15" s="52">
        <v>384.95</v>
      </c>
      <c r="C15" s="52">
        <v>429.95</v>
      </c>
      <c r="D15" s="54">
        <v>469.95</v>
      </c>
      <c r="E15" s="52">
        <v>449.95</v>
      </c>
      <c r="F15" s="52">
        <v>494.95</v>
      </c>
      <c r="G15" s="52" t="s">
        <v>56</v>
      </c>
      <c r="H15" s="52">
        <v>329.5</v>
      </c>
      <c r="I15" s="52">
        <v>535.64</v>
      </c>
      <c r="J15" s="52">
        <v>535.64</v>
      </c>
      <c r="K15" s="52">
        <v>329.5</v>
      </c>
      <c r="L15" s="52">
        <v>409.95</v>
      </c>
      <c r="M15" s="55">
        <v>438</v>
      </c>
      <c r="N15" s="52">
        <v>440.45</v>
      </c>
    </row>
    <row r="16" spans="1:14" x14ac:dyDescent="0.2">
      <c r="A16" s="51" t="s">
        <v>20</v>
      </c>
      <c r="B16" s="52">
        <v>419.95</v>
      </c>
      <c r="C16" s="52">
        <v>459.95</v>
      </c>
      <c r="D16" s="54">
        <v>479.95</v>
      </c>
      <c r="E16" s="52">
        <v>489.99</v>
      </c>
      <c r="F16" s="52">
        <v>509.95</v>
      </c>
      <c r="G16" s="52" t="s">
        <v>56</v>
      </c>
      <c r="H16" s="52">
        <v>345.9</v>
      </c>
      <c r="I16" s="52">
        <v>555.94000000000005</v>
      </c>
      <c r="J16" s="52">
        <v>555.94000000000005</v>
      </c>
      <c r="K16" s="52">
        <v>345.9</v>
      </c>
      <c r="L16" s="52">
        <v>478.95</v>
      </c>
      <c r="M16" s="55">
        <v>575</v>
      </c>
      <c r="N16" s="52">
        <v>498.95</v>
      </c>
    </row>
    <row r="17" spans="1:14" x14ac:dyDescent="0.2">
      <c r="A17" s="51"/>
      <c r="B17" s="52"/>
      <c r="C17" s="52"/>
      <c r="D17" s="54"/>
      <c r="E17" s="52"/>
      <c r="F17" s="52"/>
      <c r="G17" s="52"/>
      <c r="H17" s="52"/>
      <c r="I17" s="52"/>
      <c r="J17" s="52"/>
      <c r="K17" s="52"/>
      <c r="L17" s="52"/>
      <c r="M17" s="55"/>
      <c r="N17" s="52"/>
    </row>
    <row r="18" spans="1:14" x14ac:dyDescent="0.2">
      <c r="A18" s="51" t="s">
        <v>21</v>
      </c>
      <c r="B18" s="52">
        <v>425</v>
      </c>
      <c r="C18" s="52">
        <v>320</v>
      </c>
      <c r="D18" s="54">
        <v>319.95</v>
      </c>
      <c r="E18" s="52">
        <v>249.95</v>
      </c>
      <c r="F18" s="52">
        <v>230.95</v>
      </c>
      <c r="G18" s="52" t="s">
        <v>56</v>
      </c>
      <c r="H18" s="52">
        <v>410.5</v>
      </c>
      <c r="I18" s="52" t="s">
        <v>56</v>
      </c>
      <c r="J18" s="52" t="s">
        <v>56</v>
      </c>
      <c r="K18" s="52">
        <v>167.95</v>
      </c>
      <c r="L18" s="52">
        <v>215.95</v>
      </c>
      <c r="M18" s="55">
        <v>334</v>
      </c>
      <c r="N18" s="52">
        <v>270.95</v>
      </c>
    </row>
    <row r="19" spans="1:14" x14ac:dyDescent="0.2">
      <c r="A19" s="51" t="s">
        <v>22</v>
      </c>
      <c r="B19" s="52">
        <v>449</v>
      </c>
      <c r="C19" s="52">
        <v>360</v>
      </c>
      <c r="D19" s="54">
        <v>489.95</v>
      </c>
      <c r="E19" s="52">
        <v>329.95</v>
      </c>
      <c r="F19" s="52">
        <v>230.95</v>
      </c>
      <c r="G19" s="52" t="s">
        <v>56</v>
      </c>
      <c r="H19" s="52">
        <v>429.5</v>
      </c>
      <c r="I19" s="52" t="s">
        <v>56</v>
      </c>
      <c r="J19" s="52" t="s">
        <v>56</v>
      </c>
      <c r="K19" s="52">
        <v>177.95</v>
      </c>
      <c r="L19" s="52">
        <v>215.95</v>
      </c>
      <c r="M19" s="55">
        <v>398</v>
      </c>
      <c r="N19" s="52">
        <v>313.45</v>
      </c>
    </row>
    <row r="20" spans="1:14" x14ac:dyDescent="0.2">
      <c r="A20" s="51" t="s">
        <v>23</v>
      </c>
      <c r="B20" s="52">
        <v>449</v>
      </c>
      <c r="C20" s="52">
        <v>390</v>
      </c>
      <c r="D20" s="54">
        <v>499.95</v>
      </c>
      <c r="E20" s="52">
        <v>359.95</v>
      </c>
      <c r="F20" s="52">
        <v>230.95</v>
      </c>
      <c r="G20" s="52" t="s">
        <v>56</v>
      </c>
      <c r="H20" s="52">
        <v>445.5</v>
      </c>
      <c r="I20" s="52" t="s">
        <v>56</v>
      </c>
      <c r="J20" s="52" t="s">
        <v>56</v>
      </c>
      <c r="K20" s="52">
        <v>187.95</v>
      </c>
      <c r="L20" s="52">
        <v>215.95</v>
      </c>
      <c r="M20" s="55">
        <v>535</v>
      </c>
      <c r="N20" s="52">
        <v>338.95</v>
      </c>
    </row>
    <row r="21" spans="1:14" x14ac:dyDescent="0.2">
      <c r="A21" s="51"/>
      <c r="B21" s="52"/>
      <c r="C21" s="52"/>
      <c r="D21" s="54"/>
      <c r="E21" s="52"/>
      <c r="F21" s="52"/>
      <c r="G21" s="52"/>
      <c r="H21" s="52"/>
      <c r="I21" s="52"/>
      <c r="J21" s="52"/>
      <c r="K21" s="52"/>
      <c r="L21" s="52"/>
      <c r="M21" s="55"/>
      <c r="N21" s="52"/>
    </row>
    <row r="22" spans="1:14" x14ac:dyDescent="0.2">
      <c r="A22" s="51" t="s">
        <v>24</v>
      </c>
      <c r="B22" s="52">
        <v>4</v>
      </c>
      <c r="C22" s="52">
        <v>3.75</v>
      </c>
      <c r="D22" s="54">
        <v>2.89</v>
      </c>
      <c r="E22" s="52">
        <v>3</v>
      </c>
      <c r="F22" s="52">
        <v>5.37</v>
      </c>
      <c r="G22" s="52">
        <v>3.5</v>
      </c>
      <c r="H22" s="52">
        <v>3.59</v>
      </c>
      <c r="I22" s="52">
        <v>4.5</v>
      </c>
      <c r="J22" s="52">
        <v>4.5</v>
      </c>
      <c r="K22" s="52">
        <v>2.5499999999999998</v>
      </c>
      <c r="L22" s="52">
        <v>2.39</v>
      </c>
      <c r="M22" s="55">
        <v>3.75</v>
      </c>
      <c r="N22" s="52">
        <v>4</v>
      </c>
    </row>
    <row r="23" spans="1:14" hidden="1" x14ac:dyDescent="0.2">
      <c r="A23" s="51" t="s">
        <v>25</v>
      </c>
      <c r="B23" s="52">
        <f>SUM(B6:B22)</f>
        <v>2702.65</v>
      </c>
      <c r="C23" s="52">
        <f t="shared" ref="C23:N23" si="0">SUM(C6:C22)</f>
        <v>2553.4</v>
      </c>
      <c r="D23" s="52">
        <f t="shared" si="0"/>
        <v>2694.39</v>
      </c>
      <c r="E23" s="52">
        <f t="shared" si="0"/>
        <v>2423.54</v>
      </c>
      <c r="F23" s="52">
        <f t="shared" si="0"/>
        <v>2387.87</v>
      </c>
      <c r="G23" s="52">
        <f t="shared" si="0"/>
        <v>136.5</v>
      </c>
      <c r="H23" s="52">
        <f t="shared" si="0"/>
        <v>2446.79</v>
      </c>
      <c r="I23" s="52">
        <f t="shared" si="0"/>
        <v>1759.88</v>
      </c>
      <c r="J23" s="52">
        <f t="shared" si="0"/>
        <v>1759.88</v>
      </c>
      <c r="K23" s="52">
        <f t="shared" si="0"/>
        <v>1667.1</v>
      </c>
      <c r="L23" s="52">
        <f t="shared" si="0"/>
        <v>2113.89</v>
      </c>
      <c r="M23" s="52">
        <f t="shared" si="0"/>
        <v>2844.7200000000003</v>
      </c>
      <c r="N23" s="52">
        <f t="shared" si="0"/>
        <v>2420.5</v>
      </c>
    </row>
    <row r="24" spans="1:14" x14ac:dyDescent="0.2">
      <c r="A24" s="51"/>
      <c r="B24" s="52"/>
      <c r="C24" s="52"/>
      <c r="D24" s="54"/>
      <c r="E24" s="52"/>
      <c r="F24" s="52"/>
      <c r="G24" s="52"/>
      <c r="H24" s="52"/>
      <c r="I24" s="52"/>
      <c r="J24" s="52"/>
      <c r="K24" s="52"/>
      <c r="L24" s="52"/>
      <c r="M24" s="55"/>
      <c r="N24" s="52"/>
    </row>
    <row r="25" spans="1:14" x14ac:dyDescent="0.2">
      <c r="A25" s="56" t="s">
        <v>26</v>
      </c>
      <c r="B25" s="52"/>
      <c r="C25" s="52"/>
      <c r="D25" s="54"/>
      <c r="E25" s="52"/>
      <c r="F25" s="52"/>
      <c r="G25" s="52"/>
      <c r="H25" s="52"/>
      <c r="I25" s="52"/>
      <c r="J25" s="52"/>
      <c r="K25" s="52"/>
      <c r="L25" s="52"/>
      <c r="M25" s="55"/>
      <c r="N25" s="52"/>
    </row>
    <row r="26" spans="1:14" x14ac:dyDescent="0.2">
      <c r="A26" s="51" t="s">
        <v>27</v>
      </c>
      <c r="B26" s="52">
        <v>5</v>
      </c>
      <c r="C26" s="57" t="s">
        <v>148</v>
      </c>
      <c r="D26" s="54">
        <v>10</v>
      </c>
      <c r="E26" s="52">
        <v>5</v>
      </c>
      <c r="F26" s="52" t="s">
        <v>149</v>
      </c>
      <c r="G26" s="52" t="s">
        <v>56</v>
      </c>
      <c r="H26" s="52">
        <v>5</v>
      </c>
      <c r="I26" s="52">
        <v>6</v>
      </c>
      <c r="J26" s="52">
        <v>6</v>
      </c>
      <c r="K26" s="52">
        <v>5</v>
      </c>
      <c r="L26" s="52">
        <v>5</v>
      </c>
      <c r="M26" s="55">
        <v>12</v>
      </c>
      <c r="N26" s="52">
        <v>10</v>
      </c>
    </row>
    <row r="27" spans="1:14" x14ac:dyDescent="0.2">
      <c r="A27" s="51" t="s">
        <v>28</v>
      </c>
      <c r="B27" s="52">
        <v>15</v>
      </c>
      <c r="C27" s="57" t="s">
        <v>148</v>
      </c>
      <c r="D27" s="54">
        <v>15</v>
      </c>
      <c r="E27" s="52">
        <v>15</v>
      </c>
      <c r="F27" s="52" t="s">
        <v>149</v>
      </c>
      <c r="G27" s="52" t="s">
        <v>56</v>
      </c>
      <c r="H27" s="52">
        <v>10</v>
      </c>
      <c r="I27" s="52">
        <v>10</v>
      </c>
      <c r="J27" s="52">
        <v>10</v>
      </c>
      <c r="K27" s="52">
        <v>5</v>
      </c>
      <c r="L27" s="52">
        <v>10</v>
      </c>
      <c r="M27" s="55">
        <v>16</v>
      </c>
      <c r="N27" s="52">
        <v>15</v>
      </c>
    </row>
    <row r="28" spans="1:14" x14ac:dyDescent="0.2">
      <c r="A28" s="51" t="s">
        <v>29</v>
      </c>
      <c r="B28" s="52">
        <v>59.95</v>
      </c>
      <c r="C28" s="57">
        <v>89.95</v>
      </c>
      <c r="D28" s="54">
        <v>89.95</v>
      </c>
      <c r="E28" s="52">
        <v>49.95</v>
      </c>
      <c r="F28" s="52">
        <v>89.95</v>
      </c>
      <c r="G28" s="52">
        <v>69.95</v>
      </c>
      <c r="H28" s="52">
        <v>69.989999999999995</v>
      </c>
      <c r="I28" s="52">
        <v>89.99</v>
      </c>
      <c r="J28" s="52">
        <v>89.99</v>
      </c>
      <c r="K28" s="52">
        <v>49.95</v>
      </c>
      <c r="L28" s="52">
        <v>49.95</v>
      </c>
      <c r="M28" s="55">
        <v>53</v>
      </c>
      <c r="N28" s="52">
        <v>49.99</v>
      </c>
    </row>
    <row r="29" spans="1:14" x14ac:dyDescent="0.2">
      <c r="A29" s="51" t="s">
        <v>31</v>
      </c>
      <c r="B29" s="52">
        <v>59.95</v>
      </c>
      <c r="C29" s="57">
        <v>89.95</v>
      </c>
      <c r="D29" s="54">
        <v>89.95</v>
      </c>
      <c r="E29" s="52">
        <v>49.95</v>
      </c>
      <c r="F29" s="52">
        <v>89.95</v>
      </c>
      <c r="G29" s="52">
        <v>69.95</v>
      </c>
      <c r="H29" s="52">
        <v>69.989999999999995</v>
      </c>
      <c r="I29" s="52">
        <v>89.99</v>
      </c>
      <c r="J29" s="52">
        <v>89.99</v>
      </c>
      <c r="K29" s="52">
        <v>49.95</v>
      </c>
      <c r="L29" s="52">
        <v>49.95</v>
      </c>
      <c r="M29" s="55">
        <v>53</v>
      </c>
      <c r="N29" s="52">
        <v>49.99</v>
      </c>
    </row>
    <row r="30" spans="1:14" x14ac:dyDescent="0.2">
      <c r="A30" s="51" t="s">
        <v>32</v>
      </c>
      <c r="B30" s="52">
        <v>74.95</v>
      </c>
      <c r="C30" s="57">
        <v>109.95</v>
      </c>
      <c r="D30" s="54">
        <v>119.95</v>
      </c>
      <c r="E30" s="52">
        <v>79.95</v>
      </c>
      <c r="F30" s="52">
        <v>139.94999999999999</v>
      </c>
      <c r="G30" s="52">
        <v>74.95</v>
      </c>
      <c r="H30" s="52">
        <v>79.989999999999995</v>
      </c>
      <c r="I30" s="52">
        <v>124.99</v>
      </c>
      <c r="J30" s="52">
        <v>124.99</v>
      </c>
      <c r="K30" s="52">
        <v>69.95</v>
      </c>
      <c r="L30" s="52">
        <v>79.95</v>
      </c>
      <c r="M30" s="55">
        <v>53</v>
      </c>
      <c r="N30" s="52">
        <v>69.989999999999995</v>
      </c>
    </row>
    <row r="31" spans="1:14" x14ac:dyDescent="0.2">
      <c r="A31" s="51" t="s">
        <v>33</v>
      </c>
      <c r="B31" s="52">
        <v>109.95</v>
      </c>
      <c r="C31" s="57">
        <v>159.94999999999999</v>
      </c>
      <c r="D31" s="54">
        <v>109.95</v>
      </c>
      <c r="E31" s="52">
        <v>89.95</v>
      </c>
      <c r="F31" s="52">
        <v>149.94999999999999</v>
      </c>
      <c r="G31" s="52">
        <v>99</v>
      </c>
      <c r="H31" s="52">
        <v>109.95</v>
      </c>
      <c r="I31" s="52">
        <v>150</v>
      </c>
      <c r="J31" s="52">
        <v>150</v>
      </c>
      <c r="K31" s="52">
        <v>89.95</v>
      </c>
      <c r="L31" s="52">
        <v>99.95</v>
      </c>
      <c r="M31" s="55">
        <v>109</v>
      </c>
      <c r="N31" s="52">
        <v>99.5</v>
      </c>
    </row>
    <row r="32" spans="1:14" x14ac:dyDescent="0.2">
      <c r="A32" s="51" t="s">
        <v>34</v>
      </c>
      <c r="B32" s="52">
        <v>109.95</v>
      </c>
      <c r="C32" s="57">
        <v>159.94999999999999</v>
      </c>
      <c r="D32" s="54">
        <v>109.95</v>
      </c>
      <c r="E32" s="52">
        <v>89.95</v>
      </c>
      <c r="F32" s="52">
        <v>149.94999999999999</v>
      </c>
      <c r="G32" s="52">
        <v>99</v>
      </c>
      <c r="H32" s="52">
        <v>109.95</v>
      </c>
      <c r="I32" s="52">
        <v>150</v>
      </c>
      <c r="J32" s="52">
        <v>150</v>
      </c>
      <c r="K32" s="52">
        <v>89.95</v>
      </c>
      <c r="L32" s="52">
        <v>99.95</v>
      </c>
      <c r="M32" s="55">
        <v>109</v>
      </c>
      <c r="N32" s="52">
        <v>99.5</v>
      </c>
    </row>
    <row r="33" spans="1:14" x14ac:dyDescent="0.2">
      <c r="A33" s="51" t="s">
        <v>35</v>
      </c>
      <c r="B33" s="52">
        <v>109.95</v>
      </c>
      <c r="C33" s="57">
        <v>179.95</v>
      </c>
      <c r="D33" s="54">
        <v>139.94999999999999</v>
      </c>
      <c r="E33" s="52">
        <v>89.95</v>
      </c>
      <c r="F33" s="52">
        <v>169.95</v>
      </c>
      <c r="G33" s="52">
        <v>99</v>
      </c>
      <c r="H33" s="52">
        <v>109.95</v>
      </c>
      <c r="I33" s="52">
        <v>160</v>
      </c>
      <c r="J33" s="52">
        <v>160</v>
      </c>
      <c r="K33" s="52">
        <v>89.95</v>
      </c>
      <c r="L33" s="52">
        <v>119.95</v>
      </c>
      <c r="M33" s="55">
        <v>109</v>
      </c>
      <c r="N33" s="52">
        <v>99.5</v>
      </c>
    </row>
    <row r="34" spans="1:14" x14ac:dyDescent="0.2">
      <c r="A34" s="51" t="s">
        <v>36</v>
      </c>
      <c r="B34" s="52">
        <v>80</v>
      </c>
      <c r="C34" s="57">
        <v>89.95</v>
      </c>
      <c r="D34" s="54">
        <v>25</v>
      </c>
      <c r="E34" s="52">
        <v>30</v>
      </c>
      <c r="F34" s="52">
        <v>127.95</v>
      </c>
      <c r="G34" s="52">
        <v>46</v>
      </c>
      <c r="H34" s="52">
        <v>45.95</v>
      </c>
      <c r="I34" s="52">
        <v>60</v>
      </c>
      <c r="J34" s="52">
        <v>60</v>
      </c>
      <c r="K34" s="52">
        <v>44.95</v>
      </c>
      <c r="L34" s="52">
        <v>40</v>
      </c>
      <c r="M34" s="55">
        <v>27</v>
      </c>
      <c r="N34" s="52">
        <v>50</v>
      </c>
    </row>
    <row r="35" spans="1:14" x14ac:dyDescent="0.2">
      <c r="A35" s="51" t="s">
        <v>37</v>
      </c>
      <c r="B35" s="52">
        <v>99</v>
      </c>
      <c r="C35" s="57">
        <v>89.95</v>
      </c>
      <c r="D35" s="54">
        <v>71.3</v>
      </c>
      <c r="E35" s="52">
        <v>99.95</v>
      </c>
      <c r="F35" s="52">
        <v>89.95</v>
      </c>
      <c r="G35" s="52">
        <v>39.5</v>
      </c>
      <c r="H35" s="52">
        <v>49.95</v>
      </c>
      <c r="I35" s="52">
        <v>92.5</v>
      </c>
      <c r="J35" s="52">
        <v>92.5</v>
      </c>
      <c r="K35" s="52">
        <v>65.95</v>
      </c>
      <c r="L35" s="52">
        <v>79.95</v>
      </c>
      <c r="M35" s="55">
        <v>145</v>
      </c>
      <c r="N35" s="52">
        <v>105</v>
      </c>
    </row>
    <row r="36" spans="1:14" x14ac:dyDescent="0.2">
      <c r="A36" s="51" t="s">
        <v>38</v>
      </c>
      <c r="B36" s="52">
        <v>109</v>
      </c>
      <c r="C36" s="57">
        <v>98.95</v>
      </c>
      <c r="D36" s="54">
        <v>158.1</v>
      </c>
      <c r="E36" s="52">
        <v>134.94999999999999</v>
      </c>
      <c r="F36" s="52">
        <v>136.94999999999999</v>
      </c>
      <c r="G36" s="52">
        <v>39.5</v>
      </c>
      <c r="H36" s="52">
        <v>69.95</v>
      </c>
      <c r="I36" s="52">
        <v>130</v>
      </c>
      <c r="J36" s="52">
        <v>130</v>
      </c>
      <c r="K36" s="52">
        <v>84.95</v>
      </c>
      <c r="L36" s="52">
        <v>59.95</v>
      </c>
      <c r="M36" s="55">
        <v>99</v>
      </c>
      <c r="N36" s="52">
        <v>137.5</v>
      </c>
    </row>
    <row r="37" spans="1:14" x14ac:dyDescent="0.2">
      <c r="A37" s="51" t="s">
        <v>39</v>
      </c>
      <c r="B37" s="52">
        <v>50</v>
      </c>
      <c r="C37" s="57" t="s">
        <v>150</v>
      </c>
      <c r="D37" s="54">
        <v>151.5</v>
      </c>
      <c r="E37" s="52">
        <v>27.96</v>
      </c>
      <c r="F37" s="52">
        <v>160.94999999999999</v>
      </c>
      <c r="G37" s="52" t="s">
        <v>56</v>
      </c>
      <c r="H37" s="52">
        <v>49.95</v>
      </c>
      <c r="I37" s="52">
        <v>169.86</v>
      </c>
      <c r="J37" s="52">
        <v>169.86</v>
      </c>
      <c r="K37" s="52">
        <v>5.99</v>
      </c>
      <c r="L37" s="52">
        <v>109.95</v>
      </c>
      <c r="M37" s="55">
        <v>89</v>
      </c>
      <c r="N37" s="52">
        <v>66</v>
      </c>
    </row>
    <row r="38" spans="1:14" x14ac:dyDescent="0.2">
      <c r="A38" s="51" t="s">
        <v>40</v>
      </c>
      <c r="B38" s="52">
        <v>75</v>
      </c>
      <c r="C38" s="57" t="s">
        <v>151</v>
      </c>
      <c r="D38" s="54">
        <v>227.5</v>
      </c>
      <c r="E38" s="52">
        <v>41.94</v>
      </c>
      <c r="F38" s="52">
        <v>176.95</v>
      </c>
      <c r="G38" s="52" t="s">
        <v>56</v>
      </c>
      <c r="H38" s="52">
        <v>59.95</v>
      </c>
      <c r="I38" s="52">
        <v>189.86</v>
      </c>
      <c r="J38" s="52">
        <v>189.86</v>
      </c>
      <c r="K38" s="52">
        <v>5.99</v>
      </c>
      <c r="L38" s="52">
        <v>169.95</v>
      </c>
      <c r="M38" s="55">
        <v>194</v>
      </c>
      <c r="N38" s="52">
        <v>99</v>
      </c>
    </row>
    <row r="39" spans="1:14" x14ac:dyDescent="0.2">
      <c r="A39" s="58" t="s">
        <v>41</v>
      </c>
      <c r="B39" s="59">
        <v>100</v>
      </c>
      <c r="C39" s="57" t="s">
        <v>152</v>
      </c>
      <c r="D39" s="54">
        <v>305</v>
      </c>
      <c r="E39" s="59">
        <v>63.92</v>
      </c>
      <c r="F39" s="59">
        <v>192.95</v>
      </c>
      <c r="G39" s="52" t="s">
        <v>56</v>
      </c>
      <c r="H39" s="59">
        <v>69.95</v>
      </c>
      <c r="I39" s="59">
        <v>209.86</v>
      </c>
      <c r="J39" s="59">
        <v>209.86</v>
      </c>
      <c r="K39" s="59">
        <v>5.99</v>
      </c>
      <c r="L39" s="59">
        <v>189.95</v>
      </c>
      <c r="M39" s="55">
        <v>313</v>
      </c>
      <c r="N39" s="59">
        <v>132</v>
      </c>
    </row>
    <row r="40" spans="1:14" x14ac:dyDescent="0.2">
      <c r="A40" s="60"/>
      <c r="B40" s="53"/>
      <c r="C40" s="53"/>
      <c r="D40" s="61"/>
      <c r="E40" s="53"/>
      <c r="F40" s="53"/>
      <c r="G40" s="53"/>
      <c r="H40" s="53"/>
      <c r="I40" s="53"/>
      <c r="J40" s="53"/>
      <c r="K40" s="53"/>
      <c r="L40" s="53"/>
      <c r="M40" s="62"/>
      <c r="N40" s="53"/>
    </row>
    <row r="41" spans="1:14" x14ac:dyDescent="0.2">
      <c r="A41" s="56" t="s">
        <v>42</v>
      </c>
      <c r="B41" s="52"/>
      <c r="C41" s="52"/>
      <c r="D41" s="54"/>
      <c r="E41" s="52"/>
      <c r="F41" s="52"/>
      <c r="G41" s="52"/>
      <c r="H41" s="52"/>
      <c r="I41" s="52"/>
      <c r="J41" s="52"/>
      <c r="K41" s="52"/>
      <c r="L41" s="52"/>
      <c r="M41" s="55"/>
      <c r="N41" s="52"/>
    </row>
    <row r="42" spans="1:14" x14ac:dyDescent="0.2">
      <c r="A42" s="51" t="s">
        <v>43</v>
      </c>
      <c r="B42" s="52" t="s">
        <v>44</v>
      </c>
      <c r="C42" s="57" t="s">
        <v>148</v>
      </c>
      <c r="D42" s="63">
        <v>0.15</v>
      </c>
      <c r="E42" s="52" t="s">
        <v>153</v>
      </c>
      <c r="F42" s="52" t="s">
        <v>154</v>
      </c>
      <c r="G42" s="52" t="s">
        <v>56</v>
      </c>
      <c r="H42" s="52" t="s">
        <v>155</v>
      </c>
      <c r="I42" s="64">
        <v>0.2</v>
      </c>
      <c r="J42" s="64">
        <v>0.2</v>
      </c>
      <c r="K42" s="64">
        <v>0.2</v>
      </c>
      <c r="L42" s="65">
        <v>0.2</v>
      </c>
      <c r="M42" s="66">
        <v>0.15</v>
      </c>
      <c r="N42" s="52" t="s">
        <v>156</v>
      </c>
    </row>
    <row r="43" spans="1:14" x14ac:dyDescent="0.2">
      <c r="A43" s="51" t="s">
        <v>47</v>
      </c>
      <c r="B43" s="52">
        <v>85</v>
      </c>
      <c r="C43" s="52">
        <v>95</v>
      </c>
      <c r="D43" s="54">
        <v>99.6</v>
      </c>
      <c r="E43" s="52">
        <v>78</v>
      </c>
      <c r="F43" s="52">
        <v>127</v>
      </c>
      <c r="G43" s="52">
        <v>79</v>
      </c>
      <c r="H43" s="52">
        <v>90</v>
      </c>
      <c r="I43" s="52">
        <v>86.95</v>
      </c>
      <c r="J43" s="52">
        <v>86.95</v>
      </c>
      <c r="K43" s="67" t="s">
        <v>157</v>
      </c>
      <c r="L43" s="52">
        <v>85</v>
      </c>
      <c r="M43" s="55">
        <v>85</v>
      </c>
      <c r="N43" s="52">
        <v>85</v>
      </c>
    </row>
    <row r="44" spans="1:14" x14ac:dyDescent="0.2">
      <c r="A44" s="51"/>
      <c r="B44" s="52"/>
      <c r="C44" s="52"/>
      <c r="D44" s="54"/>
      <c r="E44" s="52"/>
      <c r="F44" s="52"/>
      <c r="G44" s="52"/>
      <c r="H44" s="52"/>
      <c r="I44" s="52"/>
      <c r="J44" s="52"/>
      <c r="K44" s="52"/>
      <c r="L44" s="52"/>
      <c r="M44" s="55"/>
      <c r="N44" s="52"/>
    </row>
    <row r="45" spans="1:14" x14ac:dyDescent="0.2">
      <c r="A45" s="56" t="s">
        <v>48</v>
      </c>
      <c r="B45" s="52"/>
      <c r="C45" s="52"/>
      <c r="D45" s="54"/>
      <c r="E45" s="52"/>
      <c r="F45" s="52"/>
      <c r="G45" s="52"/>
      <c r="H45" s="52"/>
      <c r="I45" s="52"/>
      <c r="J45" s="52"/>
      <c r="K45" s="52"/>
      <c r="L45" s="52"/>
      <c r="M45" s="55"/>
      <c r="N45" s="52"/>
    </row>
    <row r="46" spans="1:14" x14ac:dyDescent="0.2">
      <c r="A46" s="68" t="s">
        <v>49</v>
      </c>
      <c r="B46" s="52">
        <v>10</v>
      </c>
      <c r="C46" s="52">
        <v>25</v>
      </c>
      <c r="D46" s="54">
        <v>10</v>
      </c>
      <c r="E46" s="52">
        <v>10</v>
      </c>
      <c r="F46" s="52" t="s">
        <v>158</v>
      </c>
      <c r="G46" s="52" t="s">
        <v>56</v>
      </c>
      <c r="H46" s="52">
        <v>10</v>
      </c>
      <c r="I46" s="52">
        <v>10</v>
      </c>
      <c r="J46" s="52">
        <v>10</v>
      </c>
      <c r="K46" s="52">
        <v>15</v>
      </c>
      <c r="L46" s="52">
        <v>10</v>
      </c>
      <c r="M46" s="55">
        <v>25</v>
      </c>
      <c r="N46" s="52">
        <v>15</v>
      </c>
    </row>
    <row r="47" spans="1:14" x14ac:dyDescent="0.2">
      <c r="A47" s="68" t="s">
        <v>53</v>
      </c>
      <c r="B47" s="52"/>
      <c r="C47" s="52">
        <v>15</v>
      </c>
      <c r="D47" s="69">
        <v>25</v>
      </c>
      <c r="E47" s="52" t="s">
        <v>159</v>
      </c>
      <c r="F47" s="70">
        <v>25</v>
      </c>
      <c r="G47" s="52" t="s">
        <v>56</v>
      </c>
      <c r="H47" s="70">
        <v>30</v>
      </c>
      <c r="I47" s="70">
        <v>3</v>
      </c>
      <c r="J47" s="70">
        <v>3</v>
      </c>
      <c r="K47" s="70">
        <v>15</v>
      </c>
      <c r="L47" s="70">
        <v>20</v>
      </c>
      <c r="M47" s="71">
        <v>8</v>
      </c>
      <c r="N47" s="70">
        <v>10</v>
      </c>
    </row>
    <row r="48" spans="1:14" x14ac:dyDescent="0.2">
      <c r="A48" s="68" t="s">
        <v>55</v>
      </c>
      <c r="B48" s="52"/>
      <c r="C48" s="52">
        <v>85</v>
      </c>
      <c r="D48" s="54">
        <v>125</v>
      </c>
      <c r="E48" s="52">
        <v>50</v>
      </c>
      <c r="F48" s="52">
        <v>125</v>
      </c>
      <c r="G48" s="52" t="s">
        <v>56</v>
      </c>
      <c r="H48" s="52">
        <v>85</v>
      </c>
      <c r="I48" s="52">
        <v>45</v>
      </c>
      <c r="J48" s="52">
        <v>45</v>
      </c>
      <c r="K48" s="52">
        <v>65</v>
      </c>
      <c r="L48" s="52">
        <v>75</v>
      </c>
      <c r="M48" s="55">
        <v>49.99</v>
      </c>
      <c r="N48" s="52" t="s">
        <v>160</v>
      </c>
    </row>
    <row r="49" spans="1:14" x14ac:dyDescent="0.2">
      <c r="A49" s="72" t="s">
        <v>57</v>
      </c>
      <c r="B49" s="59"/>
      <c r="C49" s="59"/>
      <c r="D49" s="54"/>
      <c r="E49" s="59"/>
      <c r="F49" s="59"/>
      <c r="G49" s="59" t="s">
        <v>161</v>
      </c>
      <c r="H49" s="59"/>
      <c r="I49" s="59"/>
      <c r="J49" s="59"/>
      <c r="K49" s="59"/>
      <c r="L49" s="59"/>
      <c r="M49" s="55"/>
      <c r="N49" s="59" t="s">
        <v>120</v>
      </c>
    </row>
    <row r="50" spans="1:14" x14ac:dyDescent="0.2">
      <c r="A50" s="73" t="s">
        <v>59</v>
      </c>
      <c r="B50" s="74"/>
      <c r="C50" s="74"/>
      <c r="D50" s="74"/>
      <c r="E50" s="74"/>
      <c r="F50" s="75"/>
      <c r="G50" s="75"/>
      <c r="H50" s="75"/>
      <c r="I50" s="75"/>
      <c r="J50" s="75"/>
      <c r="K50" s="75"/>
      <c r="L50" s="75"/>
      <c r="M50" s="75"/>
      <c r="N50" s="75"/>
    </row>
    <row r="51" spans="1:14" x14ac:dyDescent="0.2">
      <c r="A51" s="76" t="s">
        <v>60</v>
      </c>
      <c r="B51" s="51" t="s">
        <v>61</v>
      </c>
      <c r="C51" s="75" t="s">
        <v>63</v>
      </c>
      <c r="D51" s="75" t="s">
        <v>162</v>
      </c>
      <c r="E51" s="75" t="s">
        <v>65</v>
      </c>
      <c r="F51" s="75" t="s">
        <v>121</v>
      </c>
      <c r="G51" s="75" t="s">
        <v>163</v>
      </c>
      <c r="H51" s="75" t="s">
        <v>164</v>
      </c>
      <c r="I51" s="75" t="s">
        <v>165</v>
      </c>
      <c r="J51" s="75" t="s">
        <v>165</v>
      </c>
      <c r="K51" s="75" t="s">
        <v>166</v>
      </c>
      <c r="L51" s="75" t="s">
        <v>66</v>
      </c>
      <c r="M51" s="52" t="s">
        <v>67</v>
      </c>
      <c r="N51" s="75" t="s">
        <v>163</v>
      </c>
    </row>
    <row r="52" spans="1:14" x14ac:dyDescent="0.2">
      <c r="A52" s="76" t="s">
        <v>70</v>
      </c>
      <c r="B52" s="51" t="s">
        <v>61</v>
      </c>
      <c r="C52" s="75" t="s">
        <v>63</v>
      </c>
      <c r="D52" s="75" t="s">
        <v>162</v>
      </c>
      <c r="E52" s="75" t="s">
        <v>65</v>
      </c>
      <c r="F52" s="75" t="s">
        <v>121</v>
      </c>
      <c r="G52" s="75" t="s">
        <v>163</v>
      </c>
      <c r="H52" s="75" t="s">
        <v>164</v>
      </c>
      <c r="I52" s="75" t="s">
        <v>165</v>
      </c>
      <c r="J52" s="75" t="s">
        <v>165</v>
      </c>
      <c r="K52" s="75" t="s">
        <v>166</v>
      </c>
      <c r="L52" s="75" t="s">
        <v>66</v>
      </c>
      <c r="M52" s="52" t="s">
        <v>67</v>
      </c>
      <c r="N52" s="75" t="s">
        <v>163</v>
      </c>
    </row>
    <row r="53" spans="1:14" x14ac:dyDescent="0.2">
      <c r="A53" s="76" t="s">
        <v>71</v>
      </c>
      <c r="B53" s="51" t="s">
        <v>61</v>
      </c>
      <c r="C53" s="75" t="s">
        <v>63</v>
      </c>
      <c r="D53" s="75" t="s">
        <v>162</v>
      </c>
      <c r="E53" s="75" t="s">
        <v>65</v>
      </c>
      <c r="F53" s="75" t="s">
        <v>121</v>
      </c>
      <c r="G53" s="75" t="s">
        <v>163</v>
      </c>
      <c r="H53" s="75" t="s">
        <v>164</v>
      </c>
      <c r="I53" s="75" t="s">
        <v>165</v>
      </c>
      <c r="J53" s="75" t="s">
        <v>165</v>
      </c>
      <c r="K53" s="75" t="s">
        <v>166</v>
      </c>
      <c r="L53" s="75" t="s">
        <v>66</v>
      </c>
      <c r="M53" s="52" t="s">
        <v>67</v>
      </c>
      <c r="N53" s="75" t="s">
        <v>163</v>
      </c>
    </row>
    <row r="54" spans="1:14" x14ac:dyDescent="0.2">
      <c r="A54" s="76" t="s">
        <v>72</v>
      </c>
      <c r="B54" s="51" t="s">
        <v>61</v>
      </c>
      <c r="C54" s="75" t="s">
        <v>63</v>
      </c>
      <c r="D54" s="75" t="s">
        <v>162</v>
      </c>
      <c r="E54" s="75" t="s">
        <v>65</v>
      </c>
      <c r="F54" s="75" t="s">
        <v>121</v>
      </c>
      <c r="G54" s="75" t="s">
        <v>163</v>
      </c>
      <c r="H54" s="75" t="s">
        <v>164</v>
      </c>
      <c r="I54" s="75" t="s">
        <v>165</v>
      </c>
      <c r="J54" s="75" t="s">
        <v>165</v>
      </c>
      <c r="K54" s="75" t="s">
        <v>166</v>
      </c>
      <c r="L54" s="75" t="s">
        <v>66</v>
      </c>
      <c r="M54" s="52" t="s">
        <v>67</v>
      </c>
      <c r="N54" s="75" t="s">
        <v>163</v>
      </c>
    </row>
    <row r="55" spans="1:14" x14ac:dyDescent="0.2">
      <c r="A55" s="76" t="s">
        <v>73</v>
      </c>
      <c r="B55" s="51" t="s">
        <v>61</v>
      </c>
      <c r="C55" s="75" t="s">
        <v>63</v>
      </c>
      <c r="D55" s="75" t="s">
        <v>162</v>
      </c>
      <c r="E55" s="75" t="s">
        <v>65</v>
      </c>
      <c r="F55" s="75" t="s">
        <v>121</v>
      </c>
      <c r="G55" s="75" t="s">
        <v>163</v>
      </c>
      <c r="H55" s="75" t="s">
        <v>164</v>
      </c>
      <c r="I55" s="75" t="s">
        <v>165</v>
      </c>
      <c r="J55" s="75" t="s">
        <v>165</v>
      </c>
      <c r="K55" s="75" t="s">
        <v>166</v>
      </c>
      <c r="L55" s="75" t="s">
        <v>66</v>
      </c>
      <c r="M55" s="52" t="s">
        <v>67</v>
      </c>
      <c r="N55" s="75" t="s">
        <v>163</v>
      </c>
    </row>
    <row r="56" spans="1:14" x14ac:dyDescent="0.2">
      <c r="A56" s="76" t="s">
        <v>74</v>
      </c>
      <c r="B56" s="51" t="s">
        <v>75</v>
      </c>
      <c r="C56" s="75" t="s">
        <v>63</v>
      </c>
      <c r="D56" s="75" t="s">
        <v>167</v>
      </c>
      <c r="E56" s="75" t="s">
        <v>83</v>
      </c>
      <c r="F56" s="75" t="s">
        <v>126</v>
      </c>
      <c r="G56" s="75" t="s">
        <v>168</v>
      </c>
      <c r="H56" s="75" t="s">
        <v>169</v>
      </c>
      <c r="I56" s="75" t="s">
        <v>170</v>
      </c>
      <c r="J56" s="75" t="s">
        <v>170</v>
      </c>
      <c r="K56" s="75" t="s">
        <v>171</v>
      </c>
      <c r="L56" s="75" t="s">
        <v>172</v>
      </c>
      <c r="M56" s="52" t="s">
        <v>67</v>
      </c>
      <c r="N56" s="75" t="s">
        <v>173</v>
      </c>
    </row>
    <row r="57" spans="1:14" x14ac:dyDescent="0.2">
      <c r="A57" s="76" t="s">
        <v>85</v>
      </c>
      <c r="B57" s="51" t="s">
        <v>83</v>
      </c>
      <c r="C57" s="75" t="s">
        <v>63</v>
      </c>
      <c r="D57" s="75" t="s">
        <v>83</v>
      </c>
      <c r="E57" s="75" t="s">
        <v>83</v>
      </c>
      <c r="F57" s="75" t="s">
        <v>126</v>
      </c>
      <c r="G57" s="75" t="s">
        <v>83</v>
      </c>
      <c r="H57" s="75" t="s">
        <v>169</v>
      </c>
      <c r="I57" s="75" t="s">
        <v>83</v>
      </c>
      <c r="J57" s="75" t="s">
        <v>83</v>
      </c>
      <c r="K57" s="75" t="s">
        <v>83</v>
      </c>
      <c r="L57" s="75" t="s">
        <v>83</v>
      </c>
      <c r="M57" s="52" t="s">
        <v>86</v>
      </c>
      <c r="N57" s="75" t="s">
        <v>83</v>
      </c>
    </row>
    <row r="58" spans="1:14" x14ac:dyDescent="0.2">
      <c r="A58" s="75"/>
      <c r="B58" s="51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52"/>
      <c r="N58" s="75"/>
    </row>
    <row r="59" spans="1:14" ht="25.5" x14ac:dyDescent="0.2">
      <c r="A59" s="73" t="s">
        <v>87</v>
      </c>
      <c r="B59" s="51" t="s">
        <v>88</v>
      </c>
      <c r="C59" s="75" t="s">
        <v>174</v>
      </c>
      <c r="D59" s="75" t="s">
        <v>175</v>
      </c>
      <c r="E59" s="75" t="s">
        <v>91</v>
      </c>
      <c r="F59" s="75" t="s">
        <v>176</v>
      </c>
      <c r="G59" s="75" t="s">
        <v>97</v>
      </c>
      <c r="H59" s="75" t="s">
        <v>91</v>
      </c>
      <c r="I59" s="77" t="s">
        <v>177</v>
      </c>
      <c r="J59" s="77" t="s">
        <v>177</v>
      </c>
      <c r="K59" s="75" t="s">
        <v>88</v>
      </c>
      <c r="L59" s="77" t="s">
        <v>95</v>
      </c>
      <c r="M59" s="52" t="s">
        <v>92</v>
      </c>
      <c r="N59" s="75"/>
    </row>
    <row r="60" spans="1:14" ht="25.5" x14ac:dyDescent="0.2">
      <c r="A60" s="75"/>
      <c r="B60" s="51" t="s">
        <v>96</v>
      </c>
      <c r="C60" s="75" t="s">
        <v>178</v>
      </c>
      <c r="D60" s="75" t="s">
        <v>99</v>
      </c>
      <c r="E60" s="75" t="s">
        <v>96</v>
      </c>
      <c r="F60" s="75" t="s">
        <v>96</v>
      </c>
      <c r="G60" s="75" t="s">
        <v>101</v>
      </c>
      <c r="H60" s="75" t="s">
        <v>96</v>
      </c>
      <c r="I60" s="77" t="s">
        <v>96</v>
      </c>
      <c r="J60" s="77" t="s">
        <v>96</v>
      </c>
      <c r="K60" s="75" t="s">
        <v>96</v>
      </c>
      <c r="L60" s="77" t="s">
        <v>179</v>
      </c>
      <c r="M60" s="52" t="s">
        <v>99</v>
      </c>
      <c r="N60" s="52" t="s">
        <v>94</v>
      </c>
    </row>
    <row r="61" spans="1:14" ht="25.5" x14ac:dyDescent="0.2">
      <c r="A61" s="75"/>
      <c r="B61" s="51" t="s">
        <v>100</v>
      </c>
      <c r="C61" s="75" t="s">
        <v>102</v>
      </c>
      <c r="D61" s="75" t="s">
        <v>92</v>
      </c>
      <c r="E61" s="75" t="s">
        <v>180</v>
      </c>
      <c r="F61" s="75" t="s">
        <v>181</v>
      </c>
      <c r="G61" s="75" t="s">
        <v>105</v>
      </c>
      <c r="H61" s="75" t="s">
        <v>102</v>
      </c>
      <c r="I61" s="77" t="s">
        <v>182</v>
      </c>
      <c r="J61" s="77" t="s">
        <v>182</v>
      </c>
      <c r="K61" s="75" t="s">
        <v>100</v>
      </c>
      <c r="L61" s="77" t="s">
        <v>97</v>
      </c>
      <c r="M61" s="52"/>
      <c r="N61" s="75" t="s">
        <v>183</v>
      </c>
    </row>
    <row r="62" spans="1:14" ht="59.25" customHeight="1" x14ac:dyDescent="0.2">
      <c r="A62" s="75"/>
      <c r="B62" s="51" t="s">
        <v>104</v>
      </c>
      <c r="C62" s="75" t="s">
        <v>90</v>
      </c>
      <c r="D62" s="75" t="s">
        <v>184</v>
      </c>
      <c r="E62" s="75" t="s">
        <v>104</v>
      </c>
      <c r="F62" s="75" t="s">
        <v>104</v>
      </c>
      <c r="G62" s="75" t="s">
        <v>106</v>
      </c>
      <c r="H62" s="75" t="s">
        <v>104</v>
      </c>
      <c r="I62" s="77" t="s">
        <v>104</v>
      </c>
      <c r="J62" s="77" t="s">
        <v>104</v>
      </c>
      <c r="K62" s="75" t="s">
        <v>104</v>
      </c>
      <c r="L62" s="77" t="s">
        <v>103</v>
      </c>
      <c r="M62" s="52"/>
      <c r="N62" s="75" t="s">
        <v>97</v>
      </c>
    </row>
    <row r="63" spans="1:14" ht="51" x14ac:dyDescent="0.2">
      <c r="A63" s="75"/>
      <c r="B63" s="51" t="s">
        <v>90</v>
      </c>
      <c r="C63" s="75" t="s">
        <v>185</v>
      </c>
      <c r="D63" s="75" t="s">
        <v>102</v>
      </c>
      <c r="E63" s="75" t="s">
        <v>186</v>
      </c>
      <c r="F63" s="75" t="s">
        <v>90</v>
      </c>
      <c r="G63" s="75" t="s">
        <v>133</v>
      </c>
      <c r="H63" s="75" t="s">
        <v>90</v>
      </c>
      <c r="I63" s="77" t="s">
        <v>99</v>
      </c>
      <c r="J63" s="77" t="s">
        <v>99</v>
      </c>
      <c r="K63" s="75" t="s">
        <v>90</v>
      </c>
      <c r="L63" s="77" t="s">
        <v>187</v>
      </c>
      <c r="M63" s="52"/>
      <c r="N63" s="77" t="s">
        <v>188</v>
      </c>
    </row>
    <row r="64" spans="1:14" ht="25.5" x14ac:dyDescent="0.2">
      <c r="A64" s="75"/>
      <c r="B64" s="51" t="s">
        <v>98</v>
      </c>
      <c r="C64" s="75" t="s">
        <v>104</v>
      </c>
      <c r="D64" s="75" t="s">
        <v>96</v>
      </c>
      <c r="E64" s="75" t="s">
        <v>98</v>
      </c>
      <c r="F64" s="75" t="s">
        <v>189</v>
      </c>
      <c r="G64" s="75"/>
      <c r="H64" s="75" t="s">
        <v>98</v>
      </c>
      <c r="I64" s="77" t="s">
        <v>190</v>
      </c>
      <c r="J64" s="77" t="s">
        <v>190</v>
      </c>
      <c r="K64" s="75" t="s">
        <v>98</v>
      </c>
      <c r="L64" s="77" t="s">
        <v>105</v>
      </c>
      <c r="M64" s="52"/>
      <c r="N64" s="75" t="s">
        <v>105</v>
      </c>
    </row>
    <row r="65" spans="1:14" ht="25.5" x14ac:dyDescent="0.2">
      <c r="A65" s="75"/>
      <c r="B65" s="51"/>
      <c r="C65" s="75"/>
      <c r="D65" s="75"/>
      <c r="E65" s="75"/>
      <c r="F65" s="75" t="s">
        <v>98</v>
      </c>
      <c r="G65" s="75"/>
      <c r="H65" s="75"/>
      <c r="I65" s="77"/>
      <c r="J65" s="75"/>
      <c r="K65" s="75"/>
      <c r="L65" s="77" t="s">
        <v>108</v>
      </c>
      <c r="M65" s="52"/>
      <c r="N65" s="77" t="s">
        <v>191</v>
      </c>
    </row>
    <row r="66" spans="1:14" ht="57" customHeight="1" x14ac:dyDescent="0.2">
      <c r="A66" s="75"/>
      <c r="B66" s="51"/>
      <c r="C66" s="75"/>
      <c r="D66" s="75"/>
      <c r="E66" s="75"/>
      <c r="F66" s="75"/>
      <c r="G66" s="75"/>
      <c r="H66" s="75"/>
      <c r="I66" s="75"/>
      <c r="J66" s="75"/>
      <c r="K66" s="75"/>
      <c r="L66" s="77" t="s">
        <v>110</v>
      </c>
      <c r="M66" s="78"/>
      <c r="N66" s="77" t="s">
        <v>192</v>
      </c>
    </row>
    <row r="67" spans="1:14" ht="51" x14ac:dyDescent="0.2">
      <c r="A67" s="75"/>
      <c r="B67" s="51"/>
      <c r="C67" s="75"/>
      <c r="D67" s="75"/>
      <c r="E67" s="75"/>
      <c r="F67" s="75"/>
      <c r="G67" s="75"/>
      <c r="H67" s="75"/>
      <c r="I67" s="75"/>
      <c r="J67" s="75"/>
      <c r="K67" s="75"/>
      <c r="L67" s="77" t="s">
        <v>193</v>
      </c>
      <c r="M67" s="78"/>
      <c r="N67" s="79" t="s">
        <v>194</v>
      </c>
    </row>
    <row r="68" spans="1:14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workbookViewId="0">
      <pane xSplit="1" topLeftCell="E1" activePane="topRight" state="frozen"/>
      <selection pane="topRight" activeCell="G1" sqref="G1:G1048576"/>
    </sheetView>
  </sheetViews>
  <sheetFormatPr defaultColWidth="39" defaultRowHeight="12" x14ac:dyDescent="0.2"/>
  <cols>
    <col min="1" max="1" width="97" style="25" bestFit="1" customWidth="1"/>
    <col min="2" max="2" width="33.7109375" style="25" customWidth="1"/>
    <col min="3" max="3" width="24" style="25" customWidth="1"/>
    <col min="4" max="5" width="23.85546875" style="25" customWidth="1"/>
    <col min="6" max="6" width="27.42578125" style="25" customWidth="1"/>
    <col min="7" max="7" width="22" style="25" customWidth="1"/>
    <col min="8" max="16384" width="39" style="25"/>
  </cols>
  <sheetData>
    <row r="1" spans="1:7" x14ac:dyDescent="0.2">
      <c r="A1" s="24" t="s">
        <v>112</v>
      </c>
    </row>
    <row r="2" spans="1:7" x14ac:dyDescent="0.2">
      <c r="A2" s="24" t="s">
        <v>1</v>
      </c>
    </row>
    <row r="3" spans="1:7" x14ac:dyDescent="0.2">
      <c r="A3" s="24" t="s">
        <v>2</v>
      </c>
    </row>
    <row r="5" spans="1:7" ht="60" x14ac:dyDescent="0.2">
      <c r="A5" s="24" t="s">
        <v>3</v>
      </c>
      <c r="B5" s="26" t="s">
        <v>113</v>
      </c>
      <c r="C5" s="26" t="s">
        <v>114</v>
      </c>
      <c r="D5" s="26" t="s">
        <v>115</v>
      </c>
      <c r="E5" s="26" t="s">
        <v>116</v>
      </c>
      <c r="F5" s="26" t="s">
        <v>117</v>
      </c>
      <c r="G5" s="26" t="s">
        <v>118</v>
      </c>
    </row>
    <row r="6" spans="1:7" x14ac:dyDescent="0.2">
      <c r="A6" s="27" t="s">
        <v>14</v>
      </c>
      <c r="B6" s="28">
        <v>29.95</v>
      </c>
      <c r="C6" s="29">
        <v>24.95</v>
      </c>
      <c r="D6" s="29">
        <v>24.95</v>
      </c>
      <c r="E6" s="29">
        <v>49</v>
      </c>
      <c r="F6" s="31">
        <v>32.75</v>
      </c>
      <c r="G6" s="29">
        <v>29.95</v>
      </c>
    </row>
    <row r="7" spans="1:7" x14ac:dyDescent="0.2">
      <c r="A7" s="27"/>
      <c r="B7" s="28"/>
      <c r="C7" s="29"/>
      <c r="D7" s="29"/>
      <c r="E7" s="29"/>
      <c r="F7" s="31"/>
      <c r="G7" s="29"/>
    </row>
    <row r="8" spans="1:7" x14ac:dyDescent="0.2">
      <c r="A8" s="27" t="s">
        <v>15</v>
      </c>
      <c r="B8" s="28">
        <v>39.950000000000003</v>
      </c>
      <c r="C8" s="29">
        <v>29.95</v>
      </c>
      <c r="D8" s="29">
        <v>29.95</v>
      </c>
      <c r="E8" s="29">
        <v>64</v>
      </c>
      <c r="F8" s="31">
        <v>52</v>
      </c>
      <c r="G8" s="29">
        <v>29.95</v>
      </c>
    </row>
    <row r="9" spans="1:7" x14ac:dyDescent="0.2">
      <c r="A9" s="27"/>
      <c r="B9" s="28"/>
      <c r="C9" s="29"/>
      <c r="D9" s="29"/>
      <c r="E9" s="29"/>
      <c r="F9" s="31"/>
      <c r="G9" s="29"/>
    </row>
    <row r="10" spans="1:7" x14ac:dyDescent="0.2">
      <c r="A10" s="27" t="s">
        <v>16</v>
      </c>
      <c r="B10" s="28">
        <v>39.950000000000003</v>
      </c>
      <c r="C10" s="29">
        <v>49.95</v>
      </c>
      <c r="D10" s="29">
        <v>49.95</v>
      </c>
      <c r="E10" s="29">
        <v>79</v>
      </c>
      <c r="F10" s="31">
        <v>68.75</v>
      </c>
      <c r="G10" s="29">
        <v>29.95</v>
      </c>
    </row>
    <row r="11" spans="1:7" x14ac:dyDescent="0.2">
      <c r="A11" s="27"/>
      <c r="B11" s="28"/>
      <c r="C11" s="29"/>
      <c r="D11" s="29"/>
      <c r="E11" s="29"/>
      <c r="F11" s="31"/>
      <c r="G11" s="29"/>
    </row>
    <row r="12" spans="1:7" x14ac:dyDescent="0.2">
      <c r="A12" s="27" t="s">
        <v>17</v>
      </c>
      <c r="B12" s="28">
        <v>149.94999999999999</v>
      </c>
      <c r="C12" s="29">
        <v>59.95</v>
      </c>
      <c r="D12" s="29">
        <v>59.95</v>
      </c>
      <c r="E12" s="29">
        <v>119</v>
      </c>
      <c r="F12" s="31">
        <v>52.75</v>
      </c>
      <c r="G12" s="29">
        <v>39.950000000000003</v>
      </c>
    </row>
    <row r="13" spans="1:7" x14ac:dyDescent="0.2">
      <c r="A13" s="27"/>
      <c r="B13" s="28"/>
      <c r="C13" s="29"/>
      <c r="D13" s="29"/>
      <c r="E13" s="29"/>
      <c r="F13" s="31"/>
      <c r="G13" s="29"/>
    </row>
    <row r="14" spans="1:7" x14ac:dyDescent="0.2">
      <c r="A14" s="27" t="s">
        <v>18</v>
      </c>
      <c r="B14" s="28">
        <v>379</v>
      </c>
      <c r="C14" s="29">
        <v>329.95</v>
      </c>
      <c r="D14" s="29">
        <v>329.95</v>
      </c>
      <c r="E14" s="29">
        <v>370</v>
      </c>
      <c r="F14" s="31">
        <v>385.75</v>
      </c>
      <c r="G14" s="29">
        <v>299.95</v>
      </c>
    </row>
    <row r="15" spans="1:7" x14ac:dyDescent="0.2">
      <c r="A15" s="27" t="s">
        <v>19</v>
      </c>
      <c r="B15" s="28">
        <v>469</v>
      </c>
      <c r="C15" s="29">
        <v>349.95</v>
      </c>
      <c r="D15" s="29">
        <v>349.95</v>
      </c>
      <c r="E15" s="29">
        <v>380</v>
      </c>
      <c r="F15" s="31">
        <v>395.75</v>
      </c>
      <c r="G15" s="29">
        <v>337.95</v>
      </c>
    </row>
    <row r="16" spans="1:7" x14ac:dyDescent="0.2">
      <c r="A16" s="27" t="s">
        <v>20</v>
      </c>
      <c r="B16" s="28">
        <v>539</v>
      </c>
      <c r="C16" s="29">
        <v>369.95</v>
      </c>
      <c r="D16" s="29">
        <v>369.95</v>
      </c>
      <c r="E16" s="29">
        <v>390</v>
      </c>
      <c r="F16" s="31">
        <v>405.75</v>
      </c>
      <c r="G16" s="29">
        <v>365.95</v>
      </c>
    </row>
    <row r="17" spans="1:7" x14ac:dyDescent="0.2">
      <c r="A17" s="27"/>
      <c r="B17" s="28"/>
      <c r="C17" s="29"/>
      <c r="D17" s="29"/>
      <c r="E17" s="29"/>
      <c r="F17" s="31"/>
      <c r="G17" s="29"/>
    </row>
    <row r="18" spans="1:7" x14ac:dyDescent="0.2">
      <c r="A18" s="27" t="s">
        <v>21</v>
      </c>
      <c r="B18" s="28">
        <v>379</v>
      </c>
      <c r="C18" s="29">
        <v>284.95</v>
      </c>
      <c r="D18" s="29">
        <v>284.95</v>
      </c>
      <c r="E18" s="29">
        <v>264</v>
      </c>
      <c r="F18" s="31">
        <v>366.75</v>
      </c>
      <c r="G18" s="29">
        <v>354.95</v>
      </c>
    </row>
    <row r="19" spans="1:7" x14ac:dyDescent="0.2">
      <c r="A19" s="27" t="s">
        <v>22</v>
      </c>
      <c r="B19" s="28">
        <v>399</v>
      </c>
      <c r="C19" s="29">
        <v>304.95</v>
      </c>
      <c r="D19" s="29">
        <v>304.95</v>
      </c>
      <c r="E19" s="29">
        <v>274</v>
      </c>
      <c r="F19" s="31">
        <v>375.75</v>
      </c>
      <c r="G19" s="29">
        <v>374.95</v>
      </c>
    </row>
    <row r="20" spans="1:7" x14ac:dyDescent="0.2">
      <c r="A20" s="27" t="s">
        <v>23</v>
      </c>
      <c r="B20" s="28">
        <v>469</v>
      </c>
      <c r="C20" s="29">
        <v>324.95</v>
      </c>
      <c r="D20" s="29">
        <v>324.95</v>
      </c>
      <c r="E20" s="29">
        <v>284</v>
      </c>
      <c r="F20" s="31">
        <v>385.75</v>
      </c>
      <c r="G20" s="29">
        <v>422.95</v>
      </c>
    </row>
    <row r="21" spans="1:7" x14ac:dyDescent="0.2">
      <c r="A21" s="27"/>
      <c r="B21" s="30"/>
      <c r="C21" s="29"/>
      <c r="D21" s="29"/>
      <c r="E21" s="29"/>
      <c r="F21" s="31"/>
      <c r="G21" s="29"/>
    </row>
    <row r="22" spans="1:7" x14ac:dyDescent="0.2">
      <c r="A22" s="27" t="s">
        <v>24</v>
      </c>
      <c r="B22" s="30">
        <v>2.75</v>
      </c>
      <c r="C22" s="29">
        <v>2.95</v>
      </c>
      <c r="D22" s="29">
        <v>2.95</v>
      </c>
      <c r="E22" s="29">
        <v>5.9</v>
      </c>
      <c r="F22" s="31">
        <v>2.5</v>
      </c>
      <c r="G22" s="29">
        <v>2.95</v>
      </c>
    </row>
    <row r="23" spans="1:7" x14ac:dyDescent="0.2">
      <c r="A23" s="27"/>
      <c r="B23" s="30"/>
      <c r="C23" s="29"/>
      <c r="D23" s="29"/>
      <c r="E23" s="29"/>
      <c r="F23" s="31"/>
      <c r="G23" s="29"/>
    </row>
    <row r="24" spans="1:7" x14ac:dyDescent="0.2">
      <c r="A24" s="32" t="s">
        <v>26</v>
      </c>
      <c r="B24" s="30"/>
      <c r="C24" s="29"/>
      <c r="D24" s="29"/>
      <c r="E24" s="29"/>
      <c r="F24" s="31"/>
      <c r="G24" s="29"/>
    </row>
    <row r="25" spans="1:7" x14ac:dyDescent="0.2">
      <c r="A25" s="27" t="s">
        <v>27</v>
      </c>
      <c r="B25" s="30">
        <v>10</v>
      </c>
      <c r="C25" s="29">
        <v>19.95</v>
      </c>
      <c r="D25" s="29">
        <v>19.95</v>
      </c>
      <c r="E25" s="29">
        <v>15</v>
      </c>
      <c r="F25" s="31">
        <v>5</v>
      </c>
      <c r="G25" s="29" t="s">
        <v>119</v>
      </c>
    </row>
    <row r="26" spans="1:7" x14ac:dyDescent="0.2">
      <c r="A26" s="27" t="s">
        <v>28</v>
      </c>
      <c r="B26" s="30">
        <v>10</v>
      </c>
      <c r="C26" s="29">
        <v>14.95</v>
      </c>
      <c r="D26" s="29">
        <v>14.95</v>
      </c>
      <c r="E26" s="29">
        <v>10</v>
      </c>
      <c r="F26" s="31">
        <v>8</v>
      </c>
      <c r="G26" s="29">
        <v>15</v>
      </c>
    </row>
    <row r="27" spans="1:7" x14ac:dyDescent="0.2">
      <c r="A27" s="27" t="s">
        <v>29</v>
      </c>
      <c r="B27" s="30">
        <v>69.95</v>
      </c>
      <c r="C27" s="29">
        <v>69.95</v>
      </c>
      <c r="D27" s="29">
        <v>69.95</v>
      </c>
      <c r="E27" s="29">
        <v>69</v>
      </c>
      <c r="F27" s="31">
        <v>54</v>
      </c>
      <c r="G27" s="29">
        <v>69.95</v>
      </c>
    </row>
    <row r="28" spans="1:7" x14ac:dyDescent="0.2">
      <c r="A28" s="27" t="s">
        <v>31</v>
      </c>
      <c r="B28" s="30">
        <v>69.95</v>
      </c>
      <c r="C28" s="29">
        <v>34.950000000000003</v>
      </c>
      <c r="D28" s="29">
        <v>34.950000000000003</v>
      </c>
      <c r="E28" s="29">
        <v>69</v>
      </c>
      <c r="F28" s="31">
        <v>54</v>
      </c>
      <c r="G28" s="29">
        <v>69.95</v>
      </c>
    </row>
    <row r="29" spans="1:7" x14ac:dyDescent="0.2">
      <c r="A29" s="27" t="s">
        <v>32</v>
      </c>
      <c r="B29" s="30">
        <v>79.95</v>
      </c>
      <c r="C29" s="29">
        <v>89.95</v>
      </c>
      <c r="D29" s="29">
        <v>89.95</v>
      </c>
      <c r="E29" s="29">
        <v>89</v>
      </c>
      <c r="F29" s="31">
        <v>84</v>
      </c>
      <c r="G29" s="29">
        <v>69.95</v>
      </c>
    </row>
    <row r="30" spans="1:7" x14ac:dyDescent="0.2">
      <c r="A30" s="27" t="s">
        <v>33</v>
      </c>
      <c r="B30" s="30">
        <v>89.95</v>
      </c>
      <c r="C30" s="29">
        <v>129.94999999999999</v>
      </c>
      <c r="D30" s="29">
        <v>129.94999999999999</v>
      </c>
      <c r="E30" s="29">
        <v>129</v>
      </c>
      <c r="F30" s="31">
        <v>130</v>
      </c>
      <c r="G30" s="29">
        <v>89.95</v>
      </c>
    </row>
    <row r="31" spans="1:7" x14ac:dyDescent="0.2">
      <c r="A31" s="27" t="s">
        <v>34</v>
      </c>
      <c r="B31" s="30">
        <v>89.95</v>
      </c>
      <c r="C31" s="29">
        <v>129.94999999999999</v>
      </c>
      <c r="D31" s="29">
        <v>129.94999999999999</v>
      </c>
      <c r="E31" s="29">
        <v>129</v>
      </c>
      <c r="F31" s="31">
        <v>154</v>
      </c>
      <c r="G31" s="29">
        <v>89.95</v>
      </c>
    </row>
    <row r="32" spans="1:7" x14ac:dyDescent="0.2">
      <c r="A32" s="27" t="s">
        <v>35</v>
      </c>
      <c r="B32" s="30">
        <v>89.95</v>
      </c>
      <c r="C32" s="29">
        <v>79.95</v>
      </c>
      <c r="D32" s="29">
        <v>79.95</v>
      </c>
      <c r="E32" s="29">
        <v>209</v>
      </c>
      <c r="F32" s="31">
        <v>150</v>
      </c>
      <c r="G32" s="29">
        <v>99.95</v>
      </c>
    </row>
    <row r="33" spans="1:7" x14ac:dyDescent="0.2">
      <c r="A33" s="27" t="s">
        <v>36</v>
      </c>
      <c r="B33" s="30">
        <v>130</v>
      </c>
      <c r="C33" s="29">
        <v>35</v>
      </c>
      <c r="D33" s="29">
        <v>35</v>
      </c>
      <c r="E33" s="29">
        <v>29</v>
      </c>
      <c r="F33" s="31">
        <v>10</v>
      </c>
      <c r="G33" s="29">
        <v>75</v>
      </c>
    </row>
    <row r="34" spans="1:7" x14ac:dyDescent="0.2">
      <c r="A34" s="27" t="s">
        <v>37</v>
      </c>
      <c r="B34" s="30">
        <v>89.95</v>
      </c>
      <c r="C34" s="29">
        <v>29.95</v>
      </c>
      <c r="D34" s="29">
        <v>29.95</v>
      </c>
      <c r="E34" s="29">
        <v>69</v>
      </c>
      <c r="F34" s="31">
        <v>55</v>
      </c>
      <c r="G34" s="29">
        <v>75.95</v>
      </c>
    </row>
    <row r="35" spans="1:7" x14ac:dyDescent="0.2">
      <c r="A35" s="27" t="s">
        <v>38</v>
      </c>
      <c r="B35" s="30">
        <v>129.94999999999999</v>
      </c>
      <c r="C35" s="29">
        <v>114.95</v>
      </c>
      <c r="D35" s="29">
        <v>114.95</v>
      </c>
      <c r="E35" s="29">
        <v>139</v>
      </c>
      <c r="F35" s="31">
        <v>120</v>
      </c>
      <c r="G35" s="29">
        <v>75.95</v>
      </c>
    </row>
    <row r="36" spans="1:7" x14ac:dyDescent="0.2">
      <c r="A36" s="27" t="s">
        <v>39</v>
      </c>
      <c r="B36" s="30">
        <v>7</v>
      </c>
      <c r="C36" s="29">
        <v>15.96</v>
      </c>
      <c r="D36" s="29">
        <v>15.96</v>
      </c>
      <c r="E36" s="29">
        <v>19.600000000000001</v>
      </c>
      <c r="F36" s="31">
        <v>100</v>
      </c>
      <c r="G36" s="29">
        <v>66.95</v>
      </c>
    </row>
    <row r="37" spans="1:7" x14ac:dyDescent="0.2">
      <c r="A37" s="27" t="s">
        <v>40</v>
      </c>
      <c r="B37" s="30">
        <v>7</v>
      </c>
      <c r="C37" s="29">
        <v>23.94</v>
      </c>
      <c r="D37" s="29">
        <v>23.94</v>
      </c>
      <c r="E37" s="29">
        <v>29.4</v>
      </c>
      <c r="F37" s="31">
        <v>130</v>
      </c>
      <c r="G37" s="29">
        <v>99.95</v>
      </c>
    </row>
    <row r="38" spans="1:7" x14ac:dyDescent="0.2">
      <c r="A38" s="27" t="s">
        <v>41</v>
      </c>
      <c r="B38" s="30">
        <v>10</v>
      </c>
      <c r="C38" s="29">
        <v>31.92</v>
      </c>
      <c r="D38" s="29">
        <v>31.92</v>
      </c>
      <c r="E38" s="29">
        <v>39.200000000000003</v>
      </c>
      <c r="F38" s="31">
        <v>160</v>
      </c>
      <c r="G38" s="29">
        <v>127.95</v>
      </c>
    </row>
    <row r="39" spans="1:7" x14ac:dyDescent="0.2">
      <c r="A39" s="33"/>
      <c r="B39" s="33"/>
      <c r="C39" s="34"/>
      <c r="D39" s="34"/>
      <c r="E39" s="33"/>
      <c r="F39" s="35"/>
      <c r="G39" s="34"/>
    </row>
    <row r="40" spans="1:7" x14ac:dyDescent="0.2">
      <c r="A40" s="32" t="s">
        <v>42</v>
      </c>
      <c r="B40" s="27"/>
      <c r="C40" s="29"/>
      <c r="D40" s="29"/>
      <c r="E40" s="27"/>
      <c r="F40" s="31"/>
      <c r="G40" s="29"/>
    </row>
    <row r="41" spans="1:7" x14ac:dyDescent="0.2">
      <c r="A41" s="27" t="s">
        <v>43</v>
      </c>
      <c r="B41" s="36">
        <v>0.25</v>
      </c>
      <c r="C41" s="11">
        <v>0.1</v>
      </c>
      <c r="D41" s="11">
        <v>0.1</v>
      </c>
      <c r="E41" s="36">
        <v>0.1</v>
      </c>
      <c r="F41" s="37">
        <v>0.1</v>
      </c>
      <c r="G41" s="38">
        <v>0.1</v>
      </c>
    </row>
    <row r="42" spans="1:7" x14ac:dyDescent="0.2">
      <c r="A42" s="27" t="s">
        <v>47</v>
      </c>
      <c r="B42" s="29">
        <v>85</v>
      </c>
      <c r="C42" s="29">
        <v>89.5</v>
      </c>
      <c r="D42" s="29">
        <v>89.5</v>
      </c>
      <c r="E42" s="29">
        <v>75</v>
      </c>
      <c r="F42" s="31">
        <v>80</v>
      </c>
      <c r="G42" s="29">
        <v>75</v>
      </c>
    </row>
    <row r="43" spans="1:7" x14ac:dyDescent="0.2">
      <c r="A43" s="27"/>
      <c r="B43" s="27"/>
      <c r="C43" s="29"/>
      <c r="D43" s="29"/>
      <c r="E43" s="29"/>
      <c r="F43" s="31"/>
      <c r="G43" s="29"/>
    </row>
    <row r="44" spans="1:7" x14ac:dyDescent="0.2">
      <c r="A44" s="32" t="s">
        <v>48</v>
      </c>
      <c r="B44" s="27"/>
      <c r="C44" s="29"/>
      <c r="D44" s="29"/>
      <c r="E44" s="29"/>
      <c r="F44" s="31"/>
      <c r="G44" s="29"/>
    </row>
    <row r="45" spans="1:7" x14ac:dyDescent="0.2">
      <c r="A45" s="39" t="s">
        <v>49</v>
      </c>
      <c r="B45" s="29">
        <v>5</v>
      </c>
      <c r="C45" s="29">
        <v>25</v>
      </c>
      <c r="D45" s="29">
        <v>25</v>
      </c>
      <c r="E45" s="29">
        <v>10</v>
      </c>
      <c r="F45" s="31" t="s">
        <v>51</v>
      </c>
      <c r="G45" s="29" t="s">
        <v>52</v>
      </c>
    </row>
    <row r="46" spans="1:7" x14ac:dyDescent="0.2">
      <c r="A46" s="39" t="s">
        <v>53</v>
      </c>
      <c r="B46" s="29">
        <v>30</v>
      </c>
      <c r="C46" s="18">
        <v>15</v>
      </c>
      <c r="D46" s="18">
        <v>15</v>
      </c>
      <c r="E46" s="29">
        <v>50</v>
      </c>
      <c r="F46" s="40">
        <v>15</v>
      </c>
      <c r="G46" s="18">
        <v>10</v>
      </c>
    </row>
    <row r="47" spans="1:7" x14ac:dyDescent="0.2">
      <c r="A47" s="39" t="s">
        <v>55</v>
      </c>
      <c r="B47" s="29">
        <v>85</v>
      </c>
      <c r="C47" s="29">
        <v>75</v>
      </c>
      <c r="D47" s="29">
        <v>75</v>
      </c>
      <c r="E47" s="29">
        <v>3</v>
      </c>
      <c r="F47" s="41" t="s">
        <v>56</v>
      </c>
      <c r="G47" s="29" t="s">
        <v>56</v>
      </c>
    </row>
    <row r="48" spans="1:7" x14ac:dyDescent="0.2">
      <c r="A48" s="39" t="s">
        <v>57</v>
      </c>
      <c r="B48" s="27"/>
      <c r="C48" s="29"/>
      <c r="D48" s="29"/>
      <c r="E48" s="27"/>
      <c r="F48" s="31"/>
      <c r="G48" s="29" t="s">
        <v>120</v>
      </c>
    </row>
    <row r="49" spans="1:7" x14ac:dyDescent="0.2">
      <c r="A49" s="42" t="s">
        <v>59</v>
      </c>
      <c r="B49" s="43"/>
      <c r="C49" s="27"/>
      <c r="D49" s="27"/>
      <c r="E49" s="27"/>
      <c r="F49" s="44"/>
      <c r="G49" s="27"/>
    </row>
    <row r="50" spans="1:7" x14ac:dyDescent="0.2">
      <c r="A50" s="39" t="s">
        <v>60</v>
      </c>
      <c r="B50" s="27" t="s">
        <v>121</v>
      </c>
      <c r="C50" s="27" t="s">
        <v>122</v>
      </c>
      <c r="D50" s="27" t="s">
        <v>122</v>
      </c>
      <c r="E50" s="27" t="s">
        <v>84</v>
      </c>
      <c r="F50" s="45" t="s">
        <v>84</v>
      </c>
      <c r="G50" s="27" t="s">
        <v>84</v>
      </c>
    </row>
    <row r="51" spans="1:7" x14ac:dyDescent="0.2">
      <c r="A51" s="39" t="s">
        <v>70</v>
      </c>
      <c r="B51" s="27" t="s">
        <v>121</v>
      </c>
      <c r="C51" s="27" t="s">
        <v>122</v>
      </c>
      <c r="D51" s="27" t="s">
        <v>122</v>
      </c>
      <c r="E51" s="27" t="s">
        <v>84</v>
      </c>
      <c r="F51" s="45" t="s">
        <v>84</v>
      </c>
      <c r="G51" s="27" t="s">
        <v>84</v>
      </c>
    </row>
    <row r="52" spans="1:7" x14ac:dyDescent="0.2">
      <c r="A52" s="39" t="s">
        <v>71</v>
      </c>
      <c r="B52" s="27" t="s">
        <v>121</v>
      </c>
      <c r="C52" s="27" t="s">
        <v>122</v>
      </c>
      <c r="D52" s="27" t="s">
        <v>122</v>
      </c>
      <c r="E52" s="27" t="s">
        <v>84</v>
      </c>
      <c r="F52" s="45" t="s">
        <v>84</v>
      </c>
      <c r="G52" s="27" t="s">
        <v>84</v>
      </c>
    </row>
    <row r="53" spans="1:7" x14ac:dyDescent="0.2">
      <c r="A53" s="39" t="s">
        <v>72</v>
      </c>
      <c r="B53" s="27" t="s">
        <v>121</v>
      </c>
      <c r="C53" s="27" t="s">
        <v>122</v>
      </c>
      <c r="D53" s="27" t="s">
        <v>122</v>
      </c>
      <c r="E53" s="27" t="s">
        <v>84</v>
      </c>
      <c r="F53" s="45" t="s">
        <v>84</v>
      </c>
      <c r="G53" s="27" t="s">
        <v>84</v>
      </c>
    </row>
    <row r="54" spans="1:7" x14ac:dyDescent="0.2">
      <c r="A54" s="39" t="s">
        <v>73</v>
      </c>
      <c r="B54" s="27" t="s">
        <v>121</v>
      </c>
      <c r="C54" s="27" t="s">
        <v>122</v>
      </c>
      <c r="D54" s="27" t="s">
        <v>122</v>
      </c>
      <c r="E54" s="27" t="s">
        <v>84</v>
      </c>
      <c r="F54" s="45" t="s">
        <v>84</v>
      </c>
      <c r="G54" s="27" t="s">
        <v>84</v>
      </c>
    </row>
    <row r="55" spans="1:7" x14ac:dyDescent="0.2">
      <c r="A55" s="39" t="s">
        <v>74</v>
      </c>
      <c r="B55" s="27" t="s">
        <v>123</v>
      </c>
      <c r="C55" s="27" t="s">
        <v>121</v>
      </c>
      <c r="D55" s="27" t="s">
        <v>121</v>
      </c>
      <c r="E55" s="27" t="s">
        <v>83</v>
      </c>
      <c r="F55" s="45" t="s">
        <v>124</v>
      </c>
      <c r="G55" s="27" t="s">
        <v>125</v>
      </c>
    </row>
    <row r="56" spans="1:7" x14ac:dyDescent="0.2">
      <c r="A56" s="39" t="s">
        <v>85</v>
      </c>
      <c r="B56" s="27" t="s">
        <v>83</v>
      </c>
      <c r="C56" s="27" t="s">
        <v>126</v>
      </c>
      <c r="D56" s="27" t="s">
        <v>84</v>
      </c>
      <c r="E56" s="27" t="s">
        <v>83</v>
      </c>
      <c r="F56" s="44"/>
      <c r="G56" s="27" t="s">
        <v>83</v>
      </c>
    </row>
    <row r="57" spans="1:7" x14ac:dyDescent="0.2">
      <c r="A57" s="27"/>
      <c r="B57" s="27"/>
      <c r="C57" s="27"/>
      <c r="D57" s="27"/>
      <c r="E57" s="27"/>
      <c r="F57" s="44"/>
      <c r="G57" s="27"/>
    </row>
    <row r="58" spans="1:7" x14ac:dyDescent="0.2">
      <c r="A58" s="42" t="s">
        <v>87</v>
      </c>
      <c r="B58" s="27" t="s">
        <v>127</v>
      </c>
      <c r="C58" s="27" t="s">
        <v>92</v>
      </c>
      <c r="D58" s="27" t="s">
        <v>92</v>
      </c>
      <c r="E58" s="27" t="s">
        <v>96</v>
      </c>
      <c r="F58" s="30" t="s">
        <v>128</v>
      </c>
      <c r="G58" s="27" t="s">
        <v>94</v>
      </c>
    </row>
    <row r="59" spans="1:7" x14ac:dyDescent="0.2">
      <c r="A59" s="27"/>
      <c r="B59" s="27" t="s">
        <v>129</v>
      </c>
      <c r="C59" s="27" t="s">
        <v>130</v>
      </c>
      <c r="D59" s="27" t="s">
        <v>130</v>
      </c>
      <c r="E59" s="46" t="s">
        <v>104</v>
      </c>
      <c r="F59" s="27" t="s">
        <v>95</v>
      </c>
      <c r="G59" s="27" t="s">
        <v>97</v>
      </c>
    </row>
    <row r="60" spans="1:7" x14ac:dyDescent="0.2">
      <c r="A60" s="27"/>
      <c r="B60" s="27" t="s">
        <v>131</v>
      </c>
      <c r="C60" s="27"/>
      <c r="D60" s="27"/>
      <c r="E60" s="46" t="s">
        <v>99</v>
      </c>
      <c r="F60" s="27" t="s">
        <v>103</v>
      </c>
      <c r="G60" s="27" t="s">
        <v>103</v>
      </c>
    </row>
    <row r="61" spans="1:7" x14ac:dyDescent="0.2">
      <c r="A61" s="27"/>
      <c r="B61" s="27" t="s">
        <v>132</v>
      </c>
      <c r="C61" s="27"/>
      <c r="D61" s="27"/>
      <c r="E61" s="46" t="s">
        <v>92</v>
      </c>
      <c r="F61" s="30" t="s">
        <v>105</v>
      </c>
      <c r="G61" s="27" t="s">
        <v>105</v>
      </c>
    </row>
    <row r="62" spans="1:7" x14ac:dyDescent="0.2">
      <c r="A62" s="27"/>
      <c r="B62" s="27"/>
      <c r="C62" s="27"/>
      <c r="D62" s="27"/>
      <c r="E62" s="27"/>
      <c r="F62" s="30" t="s">
        <v>106</v>
      </c>
      <c r="G62" s="27" t="s">
        <v>107</v>
      </c>
    </row>
    <row r="63" spans="1:7" x14ac:dyDescent="0.2">
      <c r="A63" s="27"/>
      <c r="B63" s="27"/>
      <c r="C63" s="27"/>
      <c r="D63" s="27"/>
      <c r="E63" s="27"/>
      <c r="F63" s="30" t="s">
        <v>133</v>
      </c>
      <c r="G63" s="27" t="s">
        <v>110</v>
      </c>
    </row>
    <row r="64" spans="1:7" x14ac:dyDescent="0.2">
      <c r="A64" s="27"/>
      <c r="B64" s="27"/>
      <c r="C64" s="27"/>
      <c r="D64" s="27"/>
      <c r="E64" s="27"/>
      <c r="F64" s="30" t="s">
        <v>108</v>
      </c>
      <c r="G64" s="27"/>
    </row>
    <row r="65" spans="1:7" x14ac:dyDescent="0.2">
      <c r="A65" s="27"/>
      <c r="B65" s="27"/>
      <c r="C65" s="27"/>
      <c r="D65" s="27"/>
      <c r="E65" s="27"/>
      <c r="F65" s="27" t="s">
        <v>97</v>
      </c>
      <c r="G65" s="27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opLeftCell="A19" workbookViewId="0">
      <pane xSplit="1" topLeftCell="B1" activePane="topRight" state="frozen"/>
      <selection pane="topRight" activeCell="B32" sqref="B32"/>
    </sheetView>
  </sheetViews>
  <sheetFormatPr defaultColWidth="15.140625" defaultRowHeight="12" x14ac:dyDescent="0.2"/>
  <cols>
    <col min="1" max="1" width="100.5703125" style="2" bestFit="1" customWidth="1"/>
    <col min="2" max="5" width="15.140625" style="2"/>
    <col min="6" max="6" width="20.140625" style="2" customWidth="1"/>
    <col min="7" max="7" width="22.85546875" style="2" customWidth="1"/>
    <col min="8" max="8" width="23.85546875" style="2" customWidth="1"/>
    <col min="9" max="9" width="15.42578125" style="2" customWidth="1"/>
    <col min="10" max="10" width="17.85546875" style="2" bestFit="1" customWidth="1"/>
    <col min="11" max="11" width="19" style="2" bestFit="1" customWidth="1"/>
    <col min="12" max="16384" width="15.140625" style="2"/>
  </cols>
  <sheetData>
    <row r="1" spans="1:11" x14ac:dyDescent="0.2">
      <c r="A1" s="1" t="s">
        <v>0</v>
      </c>
    </row>
    <row r="2" spans="1:11" x14ac:dyDescent="0.2">
      <c r="A2" s="1" t="s">
        <v>1</v>
      </c>
    </row>
    <row r="3" spans="1:11" x14ac:dyDescent="0.2">
      <c r="A3" s="1" t="s">
        <v>2</v>
      </c>
    </row>
    <row r="5" spans="1:11" ht="60" x14ac:dyDescent="0.2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x14ac:dyDescent="0.2">
      <c r="A6" s="5" t="s">
        <v>14</v>
      </c>
      <c r="B6" s="6">
        <v>34.950000000000003</v>
      </c>
      <c r="C6" s="7">
        <v>34.950000000000003</v>
      </c>
      <c r="D6" s="7">
        <v>36.950000000000003</v>
      </c>
      <c r="E6" s="6">
        <v>36.950000000000003</v>
      </c>
      <c r="F6" s="7">
        <v>36.950000000000003</v>
      </c>
      <c r="G6" s="7">
        <v>33.950000000000003</v>
      </c>
      <c r="H6" s="7">
        <v>34.950000000000003</v>
      </c>
      <c r="I6" s="8">
        <v>29</v>
      </c>
      <c r="J6" s="7">
        <v>35.35</v>
      </c>
      <c r="K6" s="7">
        <v>35</v>
      </c>
    </row>
    <row r="7" spans="1:11" x14ac:dyDescent="0.2">
      <c r="A7" s="5"/>
      <c r="B7" s="6"/>
      <c r="C7" s="7"/>
      <c r="D7" s="7"/>
      <c r="E7" s="6"/>
      <c r="F7" s="7"/>
      <c r="G7" s="7"/>
      <c r="H7" s="7"/>
      <c r="I7" s="8"/>
      <c r="J7" s="7"/>
      <c r="K7" s="7"/>
    </row>
    <row r="8" spans="1:11" x14ac:dyDescent="0.2">
      <c r="A8" s="5" t="s">
        <v>15</v>
      </c>
      <c r="B8" s="6">
        <v>52.95</v>
      </c>
      <c r="C8" s="7">
        <v>39.950000000000003</v>
      </c>
      <c r="D8" s="7">
        <v>59.95</v>
      </c>
      <c r="E8" s="6">
        <v>59.95</v>
      </c>
      <c r="F8" s="7">
        <v>59.95</v>
      </c>
      <c r="G8" s="7">
        <v>39.950000000000003</v>
      </c>
      <c r="H8" s="7">
        <v>39.950000000000003</v>
      </c>
      <c r="I8" s="8">
        <v>44.99</v>
      </c>
      <c r="J8" s="7">
        <v>55.55</v>
      </c>
      <c r="K8" s="7">
        <v>55</v>
      </c>
    </row>
    <row r="9" spans="1:11" x14ac:dyDescent="0.2">
      <c r="A9" s="5"/>
      <c r="B9" s="6"/>
      <c r="C9" s="7"/>
      <c r="D9" s="7"/>
      <c r="E9" s="6"/>
      <c r="F9" s="7"/>
      <c r="G9" s="7"/>
      <c r="H9" s="7"/>
      <c r="I9" s="8"/>
      <c r="J9" s="7"/>
      <c r="K9" s="7"/>
    </row>
    <row r="10" spans="1:11" x14ac:dyDescent="0.2">
      <c r="A10" s="5" t="s">
        <v>16</v>
      </c>
      <c r="B10" s="6">
        <v>52.95</v>
      </c>
      <c r="C10" s="7">
        <v>44.95</v>
      </c>
      <c r="D10" s="7">
        <v>59.95</v>
      </c>
      <c r="E10" s="6">
        <v>59.95</v>
      </c>
      <c r="F10" s="7">
        <v>59.95</v>
      </c>
      <c r="G10" s="7">
        <v>53.95</v>
      </c>
      <c r="H10" s="7">
        <v>39.950000000000003</v>
      </c>
      <c r="I10" s="8">
        <v>44.99</v>
      </c>
      <c r="J10" s="7">
        <v>55.55</v>
      </c>
      <c r="K10" s="7">
        <v>55</v>
      </c>
    </row>
    <row r="11" spans="1:11" x14ac:dyDescent="0.2">
      <c r="A11" s="5"/>
      <c r="B11" s="6"/>
      <c r="C11" s="7"/>
      <c r="D11" s="7"/>
      <c r="E11" s="6"/>
      <c r="F11" s="7"/>
      <c r="G11" s="7"/>
      <c r="H11" s="7"/>
      <c r="I11" s="8"/>
      <c r="J11" s="7"/>
      <c r="K11" s="7"/>
    </row>
    <row r="12" spans="1:11" x14ac:dyDescent="0.2">
      <c r="A12" s="5" t="s">
        <v>17</v>
      </c>
      <c r="B12" s="6">
        <v>79.95</v>
      </c>
      <c r="C12" s="7">
        <v>84.95</v>
      </c>
      <c r="D12" s="7">
        <v>124.9</v>
      </c>
      <c r="E12" s="6">
        <v>124.9</v>
      </c>
      <c r="F12" s="7">
        <v>124.9</v>
      </c>
      <c r="G12" s="7">
        <v>99.95</v>
      </c>
      <c r="H12" s="7">
        <v>69.95</v>
      </c>
      <c r="I12" s="8">
        <v>69.989999999999995</v>
      </c>
      <c r="J12" s="7">
        <v>80.8</v>
      </c>
      <c r="K12" s="7">
        <v>80</v>
      </c>
    </row>
    <row r="13" spans="1:11" x14ac:dyDescent="0.2">
      <c r="A13" s="5"/>
      <c r="B13" s="6"/>
      <c r="C13" s="7"/>
      <c r="D13" s="7"/>
      <c r="E13" s="6"/>
      <c r="F13" s="7"/>
      <c r="G13" s="7"/>
      <c r="H13" s="7"/>
      <c r="I13" s="8"/>
      <c r="J13" s="7"/>
      <c r="K13" s="7"/>
    </row>
    <row r="14" spans="1:11" x14ac:dyDescent="0.2">
      <c r="A14" s="5" t="s">
        <v>18</v>
      </c>
      <c r="B14" s="6">
        <v>349.95</v>
      </c>
      <c r="C14" s="7">
        <v>369.95</v>
      </c>
      <c r="D14" s="7">
        <v>516</v>
      </c>
      <c r="E14" s="6">
        <v>516</v>
      </c>
      <c r="F14" s="7">
        <v>516</v>
      </c>
      <c r="G14" s="7">
        <v>435</v>
      </c>
      <c r="H14" s="7">
        <v>387.95</v>
      </c>
      <c r="I14" s="8">
        <v>372</v>
      </c>
      <c r="J14" s="7">
        <v>348.75</v>
      </c>
      <c r="K14" s="7">
        <v>375</v>
      </c>
    </row>
    <row r="15" spans="1:11" x14ac:dyDescent="0.2">
      <c r="A15" s="5" t="s">
        <v>19</v>
      </c>
      <c r="B15" s="6">
        <v>384.95</v>
      </c>
      <c r="C15" s="7">
        <v>434.95</v>
      </c>
      <c r="D15" s="7">
        <v>603</v>
      </c>
      <c r="E15" s="7">
        <v>603</v>
      </c>
      <c r="F15" s="7">
        <v>603</v>
      </c>
      <c r="G15" s="7">
        <v>535</v>
      </c>
      <c r="H15" s="7">
        <v>437.95</v>
      </c>
      <c r="I15" s="8">
        <v>438</v>
      </c>
      <c r="J15" s="7">
        <v>404.3</v>
      </c>
      <c r="K15" s="7">
        <v>430</v>
      </c>
    </row>
    <row r="16" spans="1:11" x14ac:dyDescent="0.2">
      <c r="A16" s="5" t="s">
        <v>20</v>
      </c>
      <c r="B16" s="6">
        <v>419.95</v>
      </c>
      <c r="C16" s="7">
        <v>479.95</v>
      </c>
      <c r="D16" s="7">
        <v>665</v>
      </c>
      <c r="E16" s="7">
        <v>665</v>
      </c>
      <c r="F16" s="7">
        <v>665</v>
      </c>
      <c r="G16" s="7">
        <v>645</v>
      </c>
      <c r="H16" s="7">
        <v>497.95</v>
      </c>
      <c r="I16" s="8">
        <v>575</v>
      </c>
      <c r="J16" s="7">
        <v>546.01</v>
      </c>
      <c r="K16" s="7">
        <v>575</v>
      </c>
    </row>
    <row r="17" spans="1:11" x14ac:dyDescent="0.2">
      <c r="A17" s="5"/>
      <c r="B17" s="6"/>
      <c r="C17" s="7"/>
      <c r="D17" s="7"/>
      <c r="E17" s="7"/>
      <c r="F17" s="7"/>
      <c r="G17" s="7"/>
      <c r="H17" s="7"/>
      <c r="I17" s="8"/>
      <c r="J17" s="7"/>
      <c r="K17" s="7"/>
    </row>
    <row r="18" spans="1:11" x14ac:dyDescent="0.2">
      <c r="A18" s="5" t="s">
        <v>21</v>
      </c>
      <c r="B18" s="6">
        <v>425</v>
      </c>
      <c r="C18" s="7">
        <v>264.95</v>
      </c>
      <c r="D18" s="7">
        <v>355</v>
      </c>
      <c r="E18" s="7">
        <v>355</v>
      </c>
      <c r="F18" s="7">
        <v>355</v>
      </c>
      <c r="G18" s="7">
        <v>425</v>
      </c>
      <c r="H18" s="7">
        <v>279.95</v>
      </c>
      <c r="I18" s="8">
        <v>334</v>
      </c>
      <c r="J18" s="7">
        <v>200.8</v>
      </c>
      <c r="K18" s="7">
        <v>290</v>
      </c>
    </row>
    <row r="19" spans="1:11" x14ac:dyDescent="0.2">
      <c r="A19" s="5" t="s">
        <v>22</v>
      </c>
      <c r="B19" s="6">
        <v>449</v>
      </c>
      <c r="C19" s="7">
        <v>284.95</v>
      </c>
      <c r="D19" s="7">
        <v>355</v>
      </c>
      <c r="E19" s="7">
        <v>355</v>
      </c>
      <c r="F19" s="7">
        <v>355</v>
      </c>
      <c r="G19" s="7">
        <v>450</v>
      </c>
      <c r="H19" s="7">
        <v>299.95</v>
      </c>
      <c r="I19" s="8">
        <v>398</v>
      </c>
      <c r="J19" s="7">
        <v>240.8</v>
      </c>
      <c r="K19" s="7">
        <v>350</v>
      </c>
    </row>
    <row r="20" spans="1:11" x14ac:dyDescent="0.2">
      <c r="A20" s="5" t="s">
        <v>23</v>
      </c>
      <c r="B20" s="6">
        <v>449</v>
      </c>
      <c r="C20" s="7">
        <v>304.95</v>
      </c>
      <c r="D20" s="7">
        <v>355</v>
      </c>
      <c r="E20" s="7">
        <v>355</v>
      </c>
      <c r="F20" s="7">
        <v>355</v>
      </c>
      <c r="G20" s="7">
        <v>495</v>
      </c>
      <c r="H20" s="7">
        <v>319.95</v>
      </c>
      <c r="I20" s="8">
        <v>535</v>
      </c>
      <c r="J20" s="7">
        <v>240.8</v>
      </c>
      <c r="K20" s="7">
        <v>495</v>
      </c>
    </row>
    <row r="21" spans="1:11" x14ac:dyDescent="0.2">
      <c r="A21" s="5"/>
      <c r="B21" s="6"/>
      <c r="C21" s="7"/>
      <c r="D21" s="7"/>
      <c r="E21" s="7"/>
      <c r="F21" s="7"/>
      <c r="G21" s="7"/>
      <c r="H21" s="7"/>
      <c r="I21" s="8"/>
      <c r="J21" s="7"/>
      <c r="K21" s="7"/>
    </row>
    <row r="22" spans="1:11" x14ac:dyDescent="0.2">
      <c r="A22" s="5" t="s">
        <v>24</v>
      </c>
      <c r="B22" s="6">
        <v>4</v>
      </c>
      <c r="C22" s="7">
        <v>4.21</v>
      </c>
      <c r="D22" s="7">
        <v>2.4</v>
      </c>
      <c r="E22" s="7">
        <v>2.4</v>
      </c>
      <c r="F22" s="7">
        <v>2.4</v>
      </c>
      <c r="G22" s="7">
        <v>5</v>
      </c>
      <c r="H22" s="7">
        <v>4</v>
      </c>
      <c r="I22" s="8">
        <v>3.75</v>
      </c>
      <c r="J22" s="7">
        <v>5.05</v>
      </c>
      <c r="K22" s="7">
        <v>5.79</v>
      </c>
    </row>
    <row r="23" spans="1:11" x14ac:dyDescent="0.2">
      <c r="A23" s="5"/>
      <c r="B23" s="6"/>
      <c r="C23" s="7"/>
      <c r="D23" s="7"/>
      <c r="E23" s="7"/>
      <c r="F23" s="7"/>
      <c r="G23" s="7"/>
      <c r="H23" s="7"/>
      <c r="I23" s="8"/>
      <c r="J23" s="7"/>
      <c r="K23" s="7"/>
    </row>
    <row r="24" spans="1:11" x14ac:dyDescent="0.2">
      <c r="A24" s="9" t="s">
        <v>26</v>
      </c>
      <c r="B24" s="6"/>
      <c r="C24" s="7"/>
      <c r="D24" s="7"/>
      <c r="E24" s="7"/>
      <c r="F24" s="7"/>
      <c r="G24" s="7"/>
      <c r="H24" s="7"/>
      <c r="I24" s="8"/>
      <c r="J24" s="7"/>
      <c r="K24" s="7"/>
    </row>
    <row r="25" spans="1:11" x14ac:dyDescent="0.2">
      <c r="A25" s="5" t="s">
        <v>27</v>
      </c>
      <c r="B25" s="6">
        <v>5</v>
      </c>
      <c r="C25" s="7">
        <v>5</v>
      </c>
      <c r="D25" s="7">
        <v>9.9499999999999993</v>
      </c>
      <c r="E25" s="7">
        <v>9.9499999999999993</v>
      </c>
      <c r="F25" s="7">
        <v>9.9499999999999993</v>
      </c>
      <c r="G25" s="7">
        <v>5</v>
      </c>
      <c r="H25" s="7">
        <v>10</v>
      </c>
      <c r="I25" s="8">
        <v>12</v>
      </c>
      <c r="J25" s="7">
        <v>10.1</v>
      </c>
      <c r="K25" s="7">
        <v>10</v>
      </c>
    </row>
    <row r="26" spans="1:11" x14ac:dyDescent="0.2">
      <c r="A26" s="5" t="s">
        <v>28</v>
      </c>
      <c r="B26" s="6">
        <v>15</v>
      </c>
      <c r="C26" s="7">
        <v>9</v>
      </c>
      <c r="D26" s="7">
        <v>15</v>
      </c>
      <c r="E26" s="7">
        <v>15</v>
      </c>
      <c r="F26" s="7">
        <v>15</v>
      </c>
      <c r="G26" s="7">
        <v>15</v>
      </c>
      <c r="H26" s="7">
        <v>10</v>
      </c>
      <c r="I26" s="8">
        <v>16</v>
      </c>
      <c r="J26" s="7">
        <v>10.1</v>
      </c>
      <c r="K26" s="7">
        <v>10</v>
      </c>
    </row>
    <row r="27" spans="1:11" x14ac:dyDescent="0.2">
      <c r="A27" s="5" t="s">
        <v>29</v>
      </c>
      <c r="B27" s="6">
        <v>59.95</v>
      </c>
      <c r="C27" s="7">
        <v>69.95</v>
      </c>
      <c r="D27" s="7" t="s">
        <v>30</v>
      </c>
      <c r="E27" s="7" t="s">
        <v>30</v>
      </c>
      <c r="F27" s="7" t="s">
        <v>30</v>
      </c>
      <c r="G27" s="7">
        <v>64.95</v>
      </c>
      <c r="H27" s="7">
        <v>79.95</v>
      </c>
      <c r="I27" s="8">
        <v>53</v>
      </c>
      <c r="J27" s="7">
        <v>80.8</v>
      </c>
      <c r="K27" s="7">
        <v>75</v>
      </c>
    </row>
    <row r="28" spans="1:11" x14ac:dyDescent="0.2">
      <c r="A28" s="5" t="s">
        <v>31</v>
      </c>
      <c r="B28" s="6">
        <v>59.95</v>
      </c>
      <c r="C28" s="7">
        <v>69.95</v>
      </c>
      <c r="D28" s="7" t="s">
        <v>30</v>
      </c>
      <c r="E28" s="7" t="s">
        <v>30</v>
      </c>
      <c r="F28" s="7" t="s">
        <v>30</v>
      </c>
      <c r="G28" s="7">
        <v>64.95</v>
      </c>
      <c r="H28" s="7">
        <v>79.95</v>
      </c>
      <c r="I28" s="8">
        <v>53</v>
      </c>
      <c r="J28" s="7">
        <v>80.8</v>
      </c>
      <c r="K28" s="7">
        <v>65</v>
      </c>
    </row>
    <row r="29" spans="1:11" x14ac:dyDescent="0.2">
      <c r="A29" s="5" t="s">
        <v>32</v>
      </c>
      <c r="B29" s="6">
        <v>74.95</v>
      </c>
      <c r="C29" s="7">
        <v>89.95</v>
      </c>
      <c r="D29" s="7">
        <v>89.95</v>
      </c>
      <c r="E29" s="7">
        <v>89.95</v>
      </c>
      <c r="F29" s="7">
        <v>89.95</v>
      </c>
      <c r="G29" s="7">
        <v>79.95</v>
      </c>
      <c r="H29" s="7">
        <v>99.95</v>
      </c>
      <c r="I29" s="8">
        <v>53</v>
      </c>
      <c r="J29" s="7">
        <v>111.1</v>
      </c>
      <c r="K29" s="7">
        <v>115</v>
      </c>
    </row>
    <row r="30" spans="1:11" x14ac:dyDescent="0.2">
      <c r="A30" s="5" t="s">
        <v>33</v>
      </c>
      <c r="B30" s="6">
        <v>109.95</v>
      </c>
      <c r="C30" s="7">
        <v>99.95</v>
      </c>
      <c r="D30" s="7">
        <v>139.94999999999999</v>
      </c>
      <c r="E30" s="7">
        <v>139.94999999999999</v>
      </c>
      <c r="F30" s="7">
        <v>139.94999999999999</v>
      </c>
      <c r="G30" s="7">
        <v>95</v>
      </c>
      <c r="H30" s="7">
        <v>99.95</v>
      </c>
      <c r="I30" s="8">
        <v>109</v>
      </c>
      <c r="J30" s="7">
        <v>126.25</v>
      </c>
      <c r="K30" s="7">
        <v>125</v>
      </c>
    </row>
    <row r="31" spans="1:11" x14ac:dyDescent="0.2">
      <c r="A31" s="5" t="s">
        <v>34</v>
      </c>
      <c r="B31" s="6">
        <v>109.95</v>
      </c>
      <c r="C31" s="7">
        <v>99.95</v>
      </c>
      <c r="D31" s="7">
        <v>139.94999999999999</v>
      </c>
      <c r="E31" s="7">
        <v>139.94999999999999</v>
      </c>
      <c r="F31" s="7">
        <v>139.94999999999999</v>
      </c>
      <c r="G31" s="7">
        <v>139.94999999999999</v>
      </c>
      <c r="H31" s="7">
        <v>99.95</v>
      </c>
      <c r="I31" s="8">
        <v>109</v>
      </c>
      <c r="J31" s="7">
        <v>126.25</v>
      </c>
      <c r="K31" s="7">
        <v>125</v>
      </c>
    </row>
    <row r="32" spans="1:11" x14ac:dyDescent="0.2">
      <c r="A32" s="5" t="s">
        <v>35</v>
      </c>
      <c r="B32" s="6">
        <v>109.95</v>
      </c>
      <c r="C32" s="7">
        <v>104.95</v>
      </c>
      <c r="D32" s="7">
        <v>139.94999999999999</v>
      </c>
      <c r="E32" s="7">
        <v>139.94999999999999</v>
      </c>
      <c r="F32" s="7">
        <v>139.94999999999999</v>
      </c>
      <c r="G32" s="7">
        <v>149.94999999999999</v>
      </c>
      <c r="H32" s="7">
        <v>119.95</v>
      </c>
      <c r="I32" s="8">
        <v>109</v>
      </c>
      <c r="J32" s="7">
        <v>126.25</v>
      </c>
      <c r="K32" s="7">
        <v>125</v>
      </c>
    </row>
    <row r="33" spans="1:11" x14ac:dyDescent="0.2">
      <c r="A33" s="5" t="s">
        <v>36</v>
      </c>
      <c r="B33" s="6">
        <v>80</v>
      </c>
      <c r="C33" s="7">
        <v>74.95</v>
      </c>
      <c r="D33" s="7">
        <v>130</v>
      </c>
      <c r="E33" s="7">
        <v>130</v>
      </c>
      <c r="F33" s="7">
        <v>130</v>
      </c>
      <c r="G33" s="7">
        <v>85</v>
      </c>
      <c r="H33" s="7">
        <v>100</v>
      </c>
      <c r="I33" s="8">
        <v>27</v>
      </c>
      <c r="J33" s="7">
        <v>80.8</v>
      </c>
      <c r="K33" s="7">
        <v>24</v>
      </c>
    </row>
    <row r="34" spans="1:11" x14ac:dyDescent="0.2">
      <c r="A34" s="5" t="s">
        <v>37</v>
      </c>
      <c r="B34" s="6">
        <v>99</v>
      </c>
      <c r="C34" s="7">
        <v>72.95</v>
      </c>
      <c r="D34" s="7">
        <v>79.95</v>
      </c>
      <c r="E34" s="7">
        <v>79.95</v>
      </c>
      <c r="F34" s="7">
        <v>79.95</v>
      </c>
      <c r="G34" s="7">
        <v>99.95</v>
      </c>
      <c r="H34" s="7">
        <v>39.950000000000003</v>
      </c>
      <c r="I34" s="8">
        <v>145</v>
      </c>
      <c r="J34" s="7">
        <v>40</v>
      </c>
      <c r="K34" s="7">
        <v>75</v>
      </c>
    </row>
    <row r="35" spans="1:11" x14ac:dyDescent="0.2">
      <c r="A35" s="5" t="s">
        <v>38</v>
      </c>
      <c r="B35" s="6">
        <v>109</v>
      </c>
      <c r="C35" s="7">
        <v>94.95</v>
      </c>
      <c r="D35" s="7">
        <v>169</v>
      </c>
      <c r="E35" s="7">
        <v>169</v>
      </c>
      <c r="F35" s="7">
        <v>169</v>
      </c>
      <c r="G35" s="7">
        <v>159.94999999999999</v>
      </c>
      <c r="H35" s="7">
        <v>139.94999999999999</v>
      </c>
      <c r="I35" s="8">
        <v>99</v>
      </c>
      <c r="J35" s="7">
        <v>40</v>
      </c>
      <c r="K35" s="7">
        <v>75</v>
      </c>
    </row>
    <row r="36" spans="1:11" x14ac:dyDescent="0.2">
      <c r="A36" s="5" t="s">
        <v>39</v>
      </c>
      <c r="B36" s="6">
        <v>50</v>
      </c>
      <c r="C36" s="7">
        <v>160</v>
      </c>
      <c r="D36" s="7">
        <v>123.95</v>
      </c>
      <c r="E36" s="7">
        <v>123.95</v>
      </c>
      <c r="F36" s="7">
        <v>123.95</v>
      </c>
      <c r="G36" s="7">
        <v>160</v>
      </c>
      <c r="H36" s="7">
        <v>30</v>
      </c>
      <c r="I36" s="8">
        <v>89</v>
      </c>
      <c r="J36" s="7">
        <v>40</v>
      </c>
      <c r="K36" s="7">
        <v>80</v>
      </c>
    </row>
    <row r="37" spans="1:11" x14ac:dyDescent="0.2">
      <c r="A37" s="5" t="s">
        <v>40</v>
      </c>
      <c r="B37" s="6">
        <v>75</v>
      </c>
      <c r="C37" s="7">
        <v>240</v>
      </c>
      <c r="D37" s="7">
        <v>319</v>
      </c>
      <c r="E37" s="7">
        <v>319</v>
      </c>
      <c r="F37" s="7">
        <v>319</v>
      </c>
      <c r="G37" s="7">
        <v>180</v>
      </c>
      <c r="H37" s="7">
        <v>45</v>
      </c>
      <c r="I37" s="8">
        <v>194</v>
      </c>
      <c r="J37" s="7">
        <v>60</v>
      </c>
      <c r="K37" s="7">
        <v>130</v>
      </c>
    </row>
    <row r="38" spans="1:11" x14ac:dyDescent="0.2">
      <c r="A38" s="5" t="s">
        <v>41</v>
      </c>
      <c r="B38" s="6">
        <v>100</v>
      </c>
      <c r="C38" s="7">
        <v>280</v>
      </c>
      <c r="D38" s="7">
        <v>379</v>
      </c>
      <c r="E38" s="7">
        <v>379</v>
      </c>
      <c r="F38" s="7">
        <v>379</v>
      </c>
      <c r="G38" s="7">
        <v>200</v>
      </c>
      <c r="H38" s="7">
        <v>60</v>
      </c>
      <c r="I38" s="8">
        <v>313</v>
      </c>
      <c r="J38" s="7">
        <v>80</v>
      </c>
      <c r="K38" s="7">
        <v>160</v>
      </c>
    </row>
    <row r="39" spans="1:11" x14ac:dyDescent="0.2">
      <c r="A39" s="6"/>
      <c r="B39" s="6"/>
      <c r="C39" s="7"/>
      <c r="D39" s="7"/>
      <c r="E39" s="7"/>
      <c r="F39" s="7"/>
      <c r="G39" s="7"/>
      <c r="H39" s="7"/>
      <c r="I39" s="8"/>
      <c r="J39" s="7"/>
      <c r="K39" s="7"/>
    </row>
    <row r="40" spans="1:11" x14ac:dyDescent="0.2">
      <c r="A40" s="9" t="s">
        <v>42</v>
      </c>
      <c r="B40" s="6"/>
      <c r="C40" s="6"/>
      <c r="D40" s="7"/>
      <c r="E40" s="7"/>
      <c r="F40" s="7"/>
      <c r="G40" s="7"/>
      <c r="H40" s="7"/>
      <c r="I40" s="8"/>
      <c r="J40" s="7"/>
      <c r="K40" s="7"/>
    </row>
    <row r="41" spans="1:11" s="13" customFormat="1" x14ac:dyDescent="0.2">
      <c r="A41" s="10" t="s">
        <v>43</v>
      </c>
      <c r="B41" s="11" t="s">
        <v>44</v>
      </c>
      <c r="C41" s="11">
        <v>0.15</v>
      </c>
      <c r="D41" s="11" t="s">
        <v>45</v>
      </c>
      <c r="E41" s="11" t="s">
        <v>45</v>
      </c>
      <c r="F41" s="11" t="s">
        <v>45</v>
      </c>
      <c r="G41" s="11" t="s">
        <v>46</v>
      </c>
      <c r="H41" s="11">
        <v>0.05</v>
      </c>
      <c r="I41" s="12">
        <v>0.15</v>
      </c>
      <c r="J41" s="11">
        <v>0.05</v>
      </c>
      <c r="K41" s="11">
        <v>0</v>
      </c>
    </row>
    <row r="42" spans="1:11" x14ac:dyDescent="0.2">
      <c r="A42" s="5" t="s">
        <v>47</v>
      </c>
      <c r="B42" s="6">
        <v>85</v>
      </c>
      <c r="C42" s="6">
        <v>90</v>
      </c>
      <c r="D42" s="7">
        <v>98</v>
      </c>
      <c r="E42" s="7">
        <v>98</v>
      </c>
      <c r="F42" s="7">
        <v>98</v>
      </c>
      <c r="G42" s="7">
        <v>120</v>
      </c>
      <c r="H42" s="7">
        <v>92.5</v>
      </c>
      <c r="I42" s="8">
        <v>85</v>
      </c>
      <c r="J42" s="7">
        <v>80.8</v>
      </c>
      <c r="K42" s="7">
        <v>70</v>
      </c>
    </row>
    <row r="43" spans="1:11" x14ac:dyDescent="0.2">
      <c r="A43" s="6"/>
      <c r="B43" s="6"/>
      <c r="C43" s="6"/>
      <c r="D43" s="7"/>
      <c r="E43" s="7"/>
      <c r="F43" s="7"/>
      <c r="G43" s="7"/>
      <c r="H43" s="7"/>
      <c r="I43" s="8"/>
      <c r="J43" s="7"/>
      <c r="K43" s="7"/>
    </row>
    <row r="44" spans="1:11" x14ac:dyDescent="0.2">
      <c r="A44" s="9" t="s">
        <v>48</v>
      </c>
      <c r="B44" s="6"/>
      <c r="C44" s="6"/>
      <c r="D44" s="7"/>
      <c r="E44" s="7"/>
      <c r="F44" s="7"/>
      <c r="G44" s="7"/>
      <c r="H44" s="7"/>
      <c r="I44" s="8"/>
      <c r="J44" s="7"/>
      <c r="K44" s="7"/>
    </row>
    <row r="45" spans="1:11" ht="24" x14ac:dyDescent="0.2">
      <c r="A45" s="14" t="s">
        <v>49</v>
      </c>
      <c r="B45" s="6">
        <v>10</v>
      </c>
      <c r="C45" s="6">
        <v>15</v>
      </c>
      <c r="D45" s="15" t="s">
        <v>50</v>
      </c>
      <c r="E45" s="15" t="s">
        <v>50</v>
      </c>
      <c r="F45" s="15" t="s">
        <v>50</v>
      </c>
      <c r="G45" s="7">
        <v>15</v>
      </c>
      <c r="H45" s="7"/>
      <c r="I45" s="8">
        <v>25</v>
      </c>
      <c r="J45" s="7" t="s">
        <v>51</v>
      </c>
      <c r="K45" s="7" t="s">
        <v>52</v>
      </c>
    </row>
    <row r="46" spans="1:11" s="20" customFormat="1" x14ac:dyDescent="0.2">
      <c r="A46" s="16" t="s">
        <v>53</v>
      </c>
      <c r="B46" s="17"/>
      <c r="C46" s="17">
        <v>15</v>
      </c>
      <c r="D46" s="18" t="s">
        <v>54</v>
      </c>
      <c r="E46" s="18" t="s">
        <v>54</v>
      </c>
      <c r="F46" s="18" t="s">
        <v>54</v>
      </c>
      <c r="G46" s="18">
        <v>18</v>
      </c>
      <c r="H46" s="18">
        <v>15</v>
      </c>
      <c r="I46" s="19">
        <v>8</v>
      </c>
      <c r="J46" s="18">
        <v>5</v>
      </c>
      <c r="K46" s="18">
        <v>15</v>
      </c>
    </row>
    <row r="47" spans="1:11" x14ac:dyDescent="0.2">
      <c r="A47" s="14" t="s">
        <v>55</v>
      </c>
      <c r="B47" s="6"/>
      <c r="C47" s="6"/>
      <c r="D47" s="7">
        <v>90</v>
      </c>
      <c r="E47" s="7">
        <v>90</v>
      </c>
      <c r="F47" s="7">
        <v>90</v>
      </c>
      <c r="G47" s="7">
        <v>100</v>
      </c>
      <c r="H47" s="7"/>
      <c r="I47" s="8">
        <v>49.99</v>
      </c>
      <c r="J47" s="7" t="s">
        <v>56</v>
      </c>
      <c r="K47" s="7">
        <v>55</v>
      </c>
    </row>
    <row r="48" spans="1:11" x14ac:dyDescent="0.2">
      <c r="A48" s="14" t="s">
        <v>57</v>
      </c>
      <c r="B48" s="6"/>
      <c r="C48" s="6"/>
      <c r="D48" s="6"/>
      <c r="E48" s="6"/>
      <c r="F48" s="7"/>
      <c r="G48" s="7"/>
      <c r="H48" s="7"/>
      <c r="I48" s="8"/>
      <c r="J48" s="21" t="s">
        <v>58</v>
      </c>
      <c r="K48" s="7"/>
    </row>
    <row r="49" spans="1:11" x14ac:dyDescent="0.2">
      <c r="A49" s="22" t="s">
        <v>59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4" t="s">
        <v>60</v>
      </c>
      <c r="B50" s="6" t="s">
        <v>61</v>
      </c>
      <c r="C50" s="6" t="s">
        <v>62</v>
      </c>
      <c r="D50" s="6" t="s">
        <v>63</v>
      </c>
      <c r="E50" s="6" t="s">
        <v>63</v>
      </c>
      <c r="F50" s="6" t="s">
        <v>64</v>
      </c>
      <c r="G50" s="6" t="s">
        <v>65</v>
      </c>
      <c r="H50" s="6" t="s">
        <v>66</v>
      </c>
      <c r="I50" s="6" t="s">
        <v>67</v>
      </c>
      <c r="J50" s="6" t="s">
        <v>68</v>
      </c>
      <c r="K50" s="6" t="s">
        <v>69</v>
      </c>
    </row>
    <row r="51" spans="1:11" x14ac:dyDescent="0.2">
      <c r="A51" s="14" t="s">
        <v>70</v>
      </c>
      <c r="B51" s="6" t="s">
        <v>61</v>
      </c>
      <c r="C51" s="6" t="s">
        <v>62</v>
      </c>
      <c r="D51" s="6" t="s">
        <v>63</v>
      </c>
      <c r="E51" s="6" t="s">
        <v>63</v>
      </c>
      <c r="F51" s="6" t="s">
        <v>64</v>
      </c>
      <c r="G51" s="6" t="s">
        <v>65</v>
      </c>
      <c r="H51" s="6" t="s">
        <v>66</v>
      </c>
      <c r="I51" s="6" t="s">
        <v>67</v>
      </c>
      <c r="J51" s="6" t="s">
        <v>68</v>
      </c>
      <c r="K51" s="6" t="s">
        <v>69</v>
      </c>
    </row>
    <row r="52" spans="1:11" x14ac:dyDescent="0.2">
      <c r="A52" s="14" t="s">
        <v>71</v>
      </c>
      <c r="B52" s="6" t="s">
        <v>61</v>
      </c>
      <c r="C52" s="6" t="s">
        <v>62</v>
      </c>
      <c r="D52" s="6" t="s">
        <v>63</v>
      </c>
      <c r="E52" s="6" t="s">
        <v>63</v>
      </c>
      <c r="F52" s="6" t="s">
        <v>64</v>
      </c>
      <c r="G52" s="6" t="s">
        <v>65</v>
      </c>
      <c r="H52" s="6" t="s">
        <v>66</v>
      </c>
      <c r="I52" s="6" t="s">
        <v>67</v>
      </c>
      <c r="J52" s="6" t="s">
        <v>68</v>
      </c>
      <c r="K52" s="6" t="s">
        <v>69</v>
      </c>
    </row>
    <row r="53" spans="1:11" x14ac:dyDescent="0.2">
      <c r="A53" s="14" t="s">
        <v>72</v>
      </c>
      <c r="B53" s="6" t="s">
        <v>61</v>
      </c>
      <c r="C53" s="6" t="s">
        <v>62</v>
      </c>
      <c r="D53" s="6" t="s">
        <v>63</v>
      </c>
      <c r="E53" s="6" t="s">
        <v>63</v>
      </c>
      <c r="F53" s="6" t="s">
        <v>64</v>
      </c>
      <c r="G53" s="6" t="s">
        <v>65</v>
      </c>
      <c r="H53" s="6" t="s">
        <v>66</v>
      </c>
      <c r="I53" s="6" t="s">
        <v>67</v>
      </c>
      <c r="J53" s="6" t="s">
        <v>68</v>
      </c>
      <c r="K53" s="6" t="s">
        <v>69</v>
      </c>
    </row>
    <row r="54" spans="1:11" x14ac:dyDescent="0.2">
      <c r="A54" s="14" t="s">
        <v>73</v>
      </c>
      <c r="B54" s="6" t="s">
        <v>61</v>
      </c>
      <c r="C54" s="6" t="s">
        <v>62</v>
      </c>
      <c r="D54" s="6" t="s">
        <v>63</v>
      </c>
      <c r="E54" s="6" t="s">
        <v>63</v>
      </c>
      <c r="F54" s="6" t="s">
        <v>64</v>
      </c>
      <c r="G54" s="6" t="s">
        <v>65</v>
      </c>
      <c r="H54" s="6" t="s">
        <v>66</v>
      </c>
      <c r="I54" s="6" t="s">
        <v>67</v>
      </c>
      <c r="J54" s="6" t="s">
        <v>68</v>
      </c>
      <c r="K54" s="6" t="s">
        <v>69</v>
      </c>
    </row>
    <row r="55" spans="1:11" x14ac:dyDescent="0.2">
      <c r="A55" s="14" t="s">
        <v>74</v>
      </c>
      <c r="B55" s="6" t="s">
        <v>75</v>
      </c>
      <c r="C55" s="6" t="s">
        <v>76</v>
      </c>
      <c r="D55" s="6" t="s">
        <v>77</v>
      </c>
      <c r="E55" s="6" t="s">
        <v>78</v>
      </c>
      <c r="F55" s="6" t="s">
        <v>79</v>
      </c>
      <c r="G55" s="6" t="s">
        <v>80</v>
      </c>
      <c r="H55" s="6" t="s">
        <v>81</v>
      </c>
      <c r="I55" s="6" t="s">
        <v>67</v>
      </c>
      <c r="J55" s="6" t="s">
        <v>82</v>
      </c>
      <c r="K55" s="6" t="s">
        <v>83</v>
      </c>
    </row>
    <row r="56" spans="1:11" x14ac:dyDescent="0.2">
      <c r="A56" s="14" t="s">
        <v>85</v>
      </c>
      <c r="B56" s="6" t="s">
        <v>83</v>
      </c>
      <c r="C56" s="6" t="s">
        <v>83</v>
      </c>
      <c r="D56" s="6" t="s">
        <v>83</v>
      </c>
      <c r="E56" s="6" t="s">
        <v>83</v>
      </c>
      <c r="F56" s="6" t="s">
        <v>83</v>
      </c>
      <c r="G56" s="6" t="s">
        <v>83</v>
      </c>
      <c r="H56" s="6" t="s">
        <v>83</v>
      </c>
      <c r="I56" s="6" t="s">
        <v>86</v>
      </c>
      <c r="J56" s="6" t="s">
        <v>83</v>
      </c>
      <c r="K56" s="6" t="s">
        <v>83</v>
      </c>
    </row>
    <row r="57" spans="1:11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22" t="s">
        <v>87</v>
      </c>
      <c r="B58" s="6" t="s">
        <v>88</v>
      </c>
      <c r="C58" s="6" t="s">
        <v>89</v>
      </c>
      <c r="D58" s="6" t="s">
        <v>90</v>
      </c>
      <c r="E58" s="6" t="s">
        <v>90</v>
      </c>
      <c r="F58" s="6" t="s">
        <v>90</v>
      </c>
      <c r="G58" s="6" t="s">
        <v>91</v>
      </c>
      <c r="H58" s="6" t="s">
        <v>90</v>
      </c>
      <c r="I58" s="6" t="s">
        <v>92</v>
      </c>
      <c r="J58" s="6" t="s">
        <v>93</v>
      </c>
      <c r="K58" s="6" t="s">
        <v>94</v>
      </c>
    </row>
    <row r="59" spans="1:11" x14ac:dyDescent="0.2">
      <c r="A59" s="5"/>
      <c r="B59" s="6" t="s">
        <v>96</v>
      </c>
      <c r="C59" s="6" t="s">
        <v>97</v>
      </c>
      <c r="D59" s="6" t="s">
        <v>98</v>
      </c>
      <c r="E59" s="6" t="s">
        <v>98</v>
      </c>
      <c r="F59" s="6" t="s">
        <v>98</v>
      </c>
      <c r="G59" s="6" t="s">
        <v>96</v>
      </c>
      <c r="H59" s="6" t="s">
        <v>98</v>
      </c>
      <c r="I59" s="6" t="s">
        <v>99</v>
      </c>
      <c r="J59" s="6" t="s">
        <v>96</v>
      </c>
      <c r="K59" s="6" t="s">
        <v>97</v>
      </c>
    </row>
    <row r="60" spans="1:11" x14ac:dyDescent="0.2">
      <c r="A60" s="5"/>
      <c r="B60" s="6" t="s">
        <v>100</v>
      </c>
      <c r="C60" s="6" t="s">
        <v>101</v>
      </c>
      <c r="D60" s="6" t="s">
        <v>91</v>
      </c>
      <c r="E60" s="6" t="s">
        <v>91</v>
      </c>
      <c r="F60" s="6" t="s">
        <v>91</v>
      </c>
      <c r="G60" s="6" t="s">
        <v>102</v>
      </c>
      <c r="H60" s="6" t="s">
        <v>91</v>
      </c>
      <c r="I60" s="6"/>
      <c r="J60" s="6" t="s">
        <v>100</v>
      </c>
      <c r="K60" s="6" t="s">
        <v>103</v>
      </c>
    </row>
    <row r="61" spans="1:11" x14ac:dyDescent="0.2">
      <c r="A61" s="5"/>
      <c r="B61" s="6" t="s">
        <v>104</v>
      </c>
      <c r="C61" s="6" t="s">
        <v>105</v>
      </c>
      <c r="D61" s="6" t="s">
        <v>104</v>
      </c>
      <c r="E61" s="6" t="s">
        <v>104</v>
      </c>
      <c r="F61" s="6" t="s">
        <v>104</v>
      </c>
      <c r="G61" s="6" t="s">
        <v>104</v>
      </c>
      <c r="H61" s="6" t="s">
        <v>104</v>
      </c>
      <c r="I61" s="6"/>
      <c r="J61" s="6" t="s">
        <v>104</v>
      </c>
      <c r="K61" s="6" t="s">
        <v>105</v>
      </c>
    </row>
    <row r="62" spans="1:11" x14ac:dyDescent="0.2">
      <c r="A62" s="5"/>
      <c r="B62" s="6" t="s">
        <v>90</v>
      </c>
      <c r="C62" s="6" t="s">
        <v>106</v>
      </c>
      <c r="D62" s="6" t="s">
        <v>96</v>
      </c>
      <c r="E62" s="6" t="s">
        <v>96</v>
      </c>
      <c r="F62" s="6" t="s">
        <v>96</v>
      </c>
      <c r="G62" s="6" t="s">
        <v>90</v>
      </c>
      <c r="H62" s="6" t="s">
        <v>96</v>
      </c>
      <c r="I62" s="6"/>
      <c r="J62" s="6" t="s">
        <v>90</v>
      </c>
      <c r="K62" s="6" t="s">
        <v>107</v>
      </c>
    </row>
    <row r="63" spans="1:11" x14ac:dyDescent="0.2">
      <c r="A63" s="5"/>
      <c r="B63" s="6" t="s">
        <v>98</v>
      </c>
      <c r="C63" s="6" t="s">
        <v>108</v>
      </c>
      <c r="D63" s="6" t="s">
        <v>109</v>
      </c>
      <c r="E63" s="6" t="s">
        <v>109</v>
      </c>
      <c r="F63" s="6" t="s">
        <v>109</v>
      </c>
      <c r="G63" s="6" t="s">
        <v>98</v>
      </c>
      <c r="H63" s="6" t="s">
        <v>109</v>
      </c>
      <c r="I63" s="6"/>
      <c r="J63" s="6" t="s">
        <v>98</v>
      </c>
      <c r="K63" s="6" t="s">
        <v>108</v>
      </c>
    </row>
    <row r="64" spans="1:11" x14ac:dyDescent="0.2">
      <c r="A64" s="6"/>
      <c r="B64" s="6"/>
      <c r="C64" s="6" t="s">
        <v>110</v>
      </c>
      <c r="D64" s="6"/>
      <c r="E64" s="6"/>
      <c r="F64" s="6"/>
      <c r="G64" s="6"/>
      <c r="H64" s="6"/>
      <c r="I64" s="6"/>
      <c r="J64" s="6"/>
      <c r="K64" s="6" t="s">
        <v>110</v>
      </c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 t="s">
        <v>111</v>
      </c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CASTLE Pricing</vt:lpstr>
      <vt:lpstr>SUSSEX Pricing</vt:lpstr>
      <vt:lpstr>KENT -Pricing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Barr, Pamela C (OMB)</cp:lastModifiedBy>
  <dcterms:created xsi:type="dcterms:W3CDTF">2016-11-30T19:27:51Z</dcterms:created>
  <dcterms:modified xsi:type="dcterms:W3CDTF">2016-12-23T15:37:44Z</dcterms:modified>
</cp:coreProperties>
</file>