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0" yWindow="0" windowWidth="28800" windowHeight="12720"/>
  </bookViews>
  <sheets>
    <sheet name="Vendor Information" sheetId="2" r:id="rId1"/>
    <sheet name="Contract Pricing" sheetId="1" r:id="rId2"/>
  </sheets>
  <externalReferences>
    <externalReference r:id="rId3"/>
  </externalReferences>
  <definedNames>
    <definedName name="_xlnm.Print_Area" localSheetId="1">'Contract Pricing'!$A$1:$G$37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4" i="1" s="1"/>
  <c r="F5" i="1"/>
  <c r="F14" i="1" s="1"/>
  <c r="E5" i="1"/>
  <c r="E14" i="1" s="1"/>
  <c r="D5" i="1"/>
  <c r="D14" i="1" s="1"/>
  <c r="F23" i="1" l="1"/>
  <c r="F33" i="1" s="1"/>
  <c r="G23" i="1"/>
  <c r="G33" i="1" s="1"/>
  <c r="D23" i="1"/>
  <c r="D33" i="1" s="1"/>
  <c r="E23" i="1"/>
  <c r="E33" i="1" s="1"/>
</calcChain>
</file>

<file path=xl/sharedStrings.xml><?xml version="1.0" encoding="utf-8"?>
<sst xmlns="http://schemas.openxmlformats.org/spreadsheetml/2006/main" count="180" uniqueCount="92">
  <si>
    <t>GSS16144A-STENO_SRVC</t>
  </si>
  <si>
    <t>Item Number</t>
  </si>
  <si>
    <r>
      <t xml:space="preserve">Video/Audio/Digital Transcription Cost Options (Specify Unit of Measure In Pages) </t>
    </r>
    <r>
      <rPr>
        <b/>
        <sz val="9"/>
        <color indexed="8"/>
        <rFont val="Calibri"/>
        <family val="2"/>
      </rPr>
      <t>(two (2) hard copies)</t>
    </r>
  </si>
  <si>
    <t>Per Page</t>
  </si>
  <si>
    <t>1.</t>
  </si>
  <si>
    <t>Daily - same day or before 9:00 a.m. next morning</t>
  </si>
  <si>
    <t>2.</t>
  </si>
  <si>
    <t>Next Day – delivery before end of business the following day</t>
  </si>
  <si>
    <t>3.</t>
  </si>
  <si>
    <t>2 Day - delivery before end of the second business day</t>
  </si>
  <si>
    <t>4.</t>
  </si>
  <si>
    <t>3-5 Day – delivery before the end of the fifth business day</t>
  </si>
  <si>
    <t>5.</t>
  </si>
  <si>
    <t>7 Day – delivery before end of the seventh business day</t>
  </si>
  <si>
    <t>6.</t>
  </si>
  <si>
    <t>Additional copies, per page charge</t>
  </si>
  <si>
    <t>7.</t>
  </si>
  <si>
    <t>Timecoding, per page</t>
  </si>
  <si>
    <r>
      <t>Video/Audio/Digital Transcription Cost Options (Specify Unit of Measure In Pages)</t>
    </r>
    <r>
      <rPr>
        <b/>
        <sz val="9"/>
        <color indexed="8"/>
        <rFont val="Calibri"/>
        <family val="2"/>
      </rPr>
      <t xml:space="preserve"> (Department of Justice  - one (1) hard copy)</t>
    </r>
  </si>
  <si>
    <r>
      <t>Video/Audio/Digital Transcription Cost Options (Specify Unit of Measure In Pages)</t>
    </r>
    <r>
      <rPr>
        <b/>
        <sz val="9"/>
        <color indexed="8"/>
        <rFont val="Calibri"/>
        <family val="2"/>
      </rPr>
      <t xml:space="preserve"> (PSC and DPA delivered copies - two copies each)</t>
    </r>
  </si>
  <si>
    <t>Additional copies, per page charge, agengy requested</t>
  </si>
  <si>
    <t>Additional copies, per page charge, non-agency related</t>
  </si>
  <si>
    <t>Additional Capabilities/Services and Related Costs</t>
  </si>
  <si>
    <t>Spanish Transcription (per audio hour)</t>
  </si>
  <si>
    <t xml:space="preserve">English/Spanish Translation (per word)  </t>
  </si>
  <si>
    <t xml:space="preserve">Vendor Name: </t>
  </si>
  <si>
    <t>Vendor Address:</t>
  </si>
  <si>
    <t>City, State, Zip Code:</t>
  </si>
  <si>
    <t>Contact Person:</t>
  </si>
  <si>
    <t>Fax Number:</t>
  </si>
  <si>
    <t>Email:</t>
  </si>
  <si>
    <t>FSF #:</t>
  </si>
  <si>
    <t>GSS16144A-STENO_SRVC VENDOR INFORMATION</t>
  </si>
  <si>
    <t>ANP Transcriptions</t>
  </si>
  <si>
    <t>46 N Central Avenue, Unit B</t>
  </si>
  <si>
    <t>Diaz Transcription Services</t>
  </si>
  <si>
    <t>3601 Green Street</t>
  </si>
  <si>
    <t>Harrisburg, PA   17110</t>
  </si>
  <si>
    <t>eScribers</t>
  </si>
  <si>
    <t>7227 N 16th Street, Suite 207</t>
  </si>
  <si>
    <t>Phoenix, AZ  85020</t>
  </si>
  <si>
    <t>ubiQus</t>
  </si>
  <si>
    <t>61 Broadway, Suite 1400</t>
  </si>
  <si>
    <t>New York, NY   10006</t>
  </si>
  <si>
    <t>STENOGRAPHIC REPORTER AND TRANSCRIPTION SERVICES - SUPPLEMENTAL</t>
  </si>
  <si>
    <t>PRICING  SPREADSHEET</t>
  </si>
  <si>
    <t>8</t>
  </si>
  <si>
    <t>9</t>
  </si>
  <si>
    <t>----</t>
  </si>
  <si>
    <t>Ramsey, NJ  07446</t>
  </si>
  <si>
    <t>Larry Perrone</t>
  </si>
  <si>
    <t>845-893-2859</t>
  </si>
  <si>
    <t>845-369-7234</t>
  </si>
  <si>
    <t>lperrone@anptranscriptions.com</t>
  </si>
  <si>
    <t>Eva Smith</t>
  </si>
  <si>
    <t>201-297-9344</t>
  </si>
  <si>
    <t>esmith@anptranscriptions.com</t>
  </si>
  <si>
    <t>0000387648</t>
  </si>
  <si>
    <t>Jenine Diaz</t>
  </si>
  <si>
    <t>717-233-6664 x 100</t>
  </si>
  <si>
    <t>717-233-5858</t>
  </si>
  <si>
    <t>jenine@diaztrans.com</t>
  </si>
  <si>
    <t>Georgianne Sarbaugh</t>
  </si>
  <si>
    <t>717-233-6664 x 140</t>
  </si>
  <si>
    <t>georgianne@diaztrans.com</t>
  </si>
  <si>
    <t>0000006117</t>
  </si>
  <si>
    <t>Jason Gottlieb</t>
  </si>
  <si>
    <t>800-257-0885 ext 150</t>
  </si>
  <si>
    <t>800-257-0885 ext 203</t>
  </si>
  <si>
    <t>973-954-5619</t>
  </si>
  <si>
    <t>jgottlieb@escribers.net</t>
  </si>
  <si>
    <t>Janet Harris</t>
  </si>
  <si>
    <t>866-954-9068</t>
  </si>
  <si>
    <t>janet.harris@escribers.net</t>
  </si>
  <si>
    <t>602-361-3652</t>
  </si>
  <si>
    <t>646-469-5720</t>
  </si>
  <si>
    <t>Cell Number:</t>
  </si>
  <si>
    <t>Phone Number:</t>
  </si>
  <si>
    <t>845-893-2860</t>
  </si>
  <si>
    <t>201-297-9345</t>
  </si>
  <si>
    <t>717-319-7856</t>
  </si>
  <si>
    <t>Mike Mitchell</t>
  </si>
  <si>
    <t>212-346-6627</t>
  </si>
  <si>
    <t>914-382-3272</t>
  </si>
  <si>
    <t>888-412-3655</t>
  </si>
  <si>
    <t>mmitchell@ubiqus.com</t>
  </si>
  <si>
    <t>Andy Ziats</t>
  </si>
  <si>
    <t>212-346-6637</t>
  </si>
  <si>
    <t>917-572-3057</t>
  </si>
  <si>
    <t>aziats@ubiqus.com</t>
  </si>
  <si>
    <t>0000188091</t>
  </si>
  <si>
    <t>0000387384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</si>
</sst>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/>
    </xf>
    <xf numFmtId="0" fontId="0" fillId="0" borderId="0" xfId="0" applyFont="1"/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justify" vertical="top" wrapText="1"/>
    </xf>
    <xf numFmtId="44" fontId="4" fillId="0" borderId="0" xfId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4" fillId="4" borderId="0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justify" vertical="top" wrapText="1"/>
    </xf>
    <xf numFmtId="44" fontId="4" fillId="4" borderId="0" xfId="1" applyFont="1" applyFill="1" applyBorder="1" applyAlignment="1">
      <alignment vertical="top" wrapText="1"/>
    </xf>
    <xf numFmtId="164" fontId="4" fillId="4" borderId="5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4" fillId="0" borderId="0" xfId="0" applyFont="1" applyFill="1" applyBorder="1"/>
    <xf numFmtId="16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1" xfId="2" applyFont="1" applyFill="1" applyBorder="1"/>
    <xf numFmtId="0" fontId="7" fillId="0" borderId="0" xfId="2" applyFont="1" applyFill="1" applyBorder="1"/>
    <xf numFmtId="49" fontId="7" fillId="0" borderId="0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10" fillId="3" borderId="1" xfId="3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10" fillId="6" borderId="1" xfId="3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center"/>
    </xf>
    <xf numFmtId="44" fontId="13" fillId="8" borderId="3" xfId="1" applyFont="1" applyFill="1" applyBorder="1" applyAlignment="1">
      <alignment vertical="top" wrapText="1"/>
    </xf>
    <xf numFmtId="44" fontId="13" fillId="8" borderId="1" xfId="1" applyFont="1" applyFill="1" applyBorder="1" applyAlignment="1">
      <alignment vertical="top" wrapText="1"/>
    </xf>
    <xf numFmtId="164" fontId="4" fillId="0" borderId="3" xfId="0" applyNumberFormat="1" applyFont="1" applyBorder="1" applyAlignment="1">
      <alignment horizontal="center"/>
    </xf>
    <xf numFmtId="0" fontId="13" fillId="8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3" fillId="0" borderId="1" xfId="0" quotePrefix="1" applyNumberFormat="1" applyFont="1" applyBorder="1" applyAlignment="1">
      <alignment horizontal="center"/>
    </xf>
    <xf numFmtId="0" fontId="1" fillId="0" borderId="0" xfId="0" applyFont="1"/>
    <xf numFmtId="0" fontId="10" fillId="0" borderId="1" xfId="2" applyFont="1" applyFill="1" applyBorder="1"/>
    <xf numFmtId="49" fontId="10" fillId="3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49" fontId="14" fillId="3" borderId="1" xfId="6" applyNumberFormat="1" applyFont="1" applyFill="1" applyBorder="1" applyAlignment="1" applyProtection="1">
      <alignment horizontal="center"/>
    </xf>
    <xf numFmtId="49" fontId="14" fillId="6" borderId="1" xfId="6" applyNumberFormat="1" applyFont="1" applyFill="1" applyBorder="1" applyAlignment="1" applyProtection="1">
      <alignment horizontal="center"/>
    </xf>
    <xf numFmtId="49" fontId="1" fillId="6" borderId="1" xfId="4" applyNumberFormat="1" applyFont="1" applyFill="1" applyBorder="1" applyAlignment="1">
      <alignment horizontal="center"/>
    </xf>
    <xf numFmtId="49" fontId="1" fillId="3" borderId="1" xfId="4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49" fontId="14" fillId="5" borderId="1" xfId="6" applyNumberFormat="1" applyFont="1" applyFill="1" applyBorder="1" applyAlignment="1" applyProtection="1">
      <alignment horizontal="center"/>
    </xf>
    <xf numFmtId="49" fontId="14" fillId="7" borderId="1" xfId="6" applyNumberFormat="1" applyFont="1" applyFill="1" applyBorder="1" applyAlignment="1" applyProtection="1">
      <alignment horizontal="center"/>
    </xf>
    <xf numFmtId="49" fontId="0" fillId="7" borderId="1" xfId="4" applyNumberFormat="1" applyFont="1" applyFill="1" applyBorder="1" applyAlignment="1" applyProtection="1">
      <alignment horizontal="center"/>
    </xf>
    <xf numFmtId="49" fontId="0" fillId="5" borderId="1" xfId="4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7">
    <cellStyle name="Currency" xfId="1" builtinId="4"/>
    <cellStyle name="Hyperlink" xfId="6" builtinId="8"/>
    <cellStyle name="Hyperlink 2" xfId="4"/>
    <cellStyle name="Normal" xfId="0" builtinId="0"/>
    <cellStyle name="Normal 19" xfId="5"/>
    <cellStyle name="Normal 4 2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144%20Stenographic%20Services\16144A\Bid%20Tab%20and%20Evaluations\Proposal%20Sco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oposal Scoring"/>
      <sheetName val="Eval. List"/>
      <sheetName val="Evaluation Comments"/>
      <sheetName val="Pricing Evaluation"/>
      <sheetName val="Pricing Evaluation TRANS"/>
      <sheetName val="Pricing Analysis Info"/>
      <sheetName val="Exceptions"/>
      <sheetName val="References"/>
      <sheetName val="Final Scores &amp; Award Rec."/>
      <sheetName val="Proposals Received List (2)"/>
    </sheetNames>
    <sheetDataSet>
      <sheetData sheetId="0"/>
      <sheetData sheetId="1">
        <row r="7">
          <cell r="D7" t="str">
            <v>Access Transcripts LLC</v>
          </cell>
        </row>
        <row r="9">
          <cell r="D9" t="str">
            <v>ANP Transcriptions</v>
          </cell>
        </row>
        <row r="11">
          <cell r="D11" t="str">
            <v>Diaz Transcription Services</v>
          </cell>
        </row>
        <row r="12">
          <cell r="D12" t="str">
            <v>eScribers</v>
          </cell>
        </row>
        <row r="22">
          <cell r="D22" t="str">
            <v>ubiQus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ziats@ubiqus.com" TargetMode="External"/><Relationship Id="rId3" Type="http://schemas.openxmlformats.org/officeDocument/2006/relationships/hyperlink" Target="mailto:jenine@diaztrans.com" TargetMode="External"/><Relationship Id="rId7" Type="http://schemas.openxmlformats.org/officeDocument/2006/relationships/hyperlink" Target="mailto:mmitchell@ubiqus.com" TargetMode="External"/><Relationship Id="rId2" Type="http://schemas.openxmlformats.org/officeDocument/2006/relationships/hyperlink" Target="mailto:esmith@anptranscriptions.com" TargetMode="External"/><Relationship Id="rId1" Type="http://schemas.openxmlformats.org/officeDocument/2006/relationships/hyperlink" Target="mailto:lperrone@anptranscriptions.com" TargetMode="External"/><Relationship Id="rId6" Type="http://schemas.openxmlformats.org/officeDocument/2006/relationships/hyperlink" Target="mailto:janet.harris@escribers.net" TargetMode="External"/><Relationship Id="rId5" Type="http://schemas.openxmlformats.org/officeDocument/2006/relationships/hyperlink" Target="mailto:jgottlieb@escribers.net" TargetMode="External"/><Relationship Id="rId4" Type="http://schemas.openxmlformats.org/officeDocument/2006/relationships/hyperlink" Target="mailto:georgianne@diaztrans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D26" sqref="D26"/>
    </sheetView>
  </sheetViews>
  <sheetFormatPr defaultRowHeight="15" x14ac:dyDescent="0.25"/>
  <cols>
    <col min="1" max="1" width="21.140625" customWidth="1"/>
    <col min="2" max="2" width="30.85546875" customWidth="1"/>
    <col min="3" max="3" width="7.5703125" customWidth="1"/>
    <col min="4" max="4" width="20.5703125" customWidth="1"/>
    <col min="5" max="5" width="39.140625" customWidth="1"/>
    <col min="257" max="257" width="28.7109375" customWidth="1"/>
    <col min="258" max="258" width="42.140625" customWidth="1"/>
    <col min="513" max="513" width="28.7109375" customWidth="1"/>
    <col min="514" max="514" width="42.140625" customWidth="1"/>
    <col min="769" max="769" width="28.7109375" customWidth="1"/>
    <col min="770" max="770" width="42.140625" customWidth="1"/>
    <col min="1025" max="1025" width="28.7109375" customWidth="1"/>
    <col min="1026" max="1026" width="42.140625" customWidth="1"/>
    <col min="1281" max="1281" width="28.7109375" customWidth="1"/>
    <col min="1282" max="1282" width="42.140625" customWidth="1"/>
    <col min="1537" max="1537" width="28.7109375" customWidth="1"/>
    <col min="1538" max="1538" width="42.140625" customWidth="1"/>
    <col min="1793" max="1793" width="28.7109375" customWidth="1"/>
    <col min="1794" max="1794" width="42.140625" customWidth="1"/>
    <col min="2049" max="2049" width="28.7109375" customWidth="1"/>
    <col min="2050" max="2050" width="42.140625" customWidth="1"/>
    <col min="2305" max="2305" width="28.7109375" customWidth="1"/>
    <col min="2306" max="2306" width="42.140625" customWidth="1"/>
    <col min="2561" max="2561" width="28.7109375" customWidth="1"/>
    <col min="2562" max="2562" width="42.140625" customWidth="1"/>
    <col min="2817" max="2817" width="28.7109375" customWidth="1"/>
    <col min="2818" max="2818" width="42.140625" customWidth="1"/>
    <col min="3073" max="3073" width="28.7109375" customWidth="1"/>
    <col min="3074" max="3074" width="42.140625" customWidth="1"/>
    <col min="3329" max="3329" width="28.7109375" customWidth="1"/>
    <col min="3330" max="3330" width="42.140625" customWidth="1"/>
    <col min="3585" max="3585" width="28.7109375" customWidth="1"/>
    <col min="3586" max="3586" width="42.140625" customWidth="1"/>
    <col min="3841" max="3841" width="28.7109375" customWidth="1"/>
    <col min="3842" max="3842" width="42.140625" customWidth="1"/>
    <col min="4097" max="4097" width="28.7109375" customWidth="1"/>
    <col min="4098" max="4098" width="42.140625" customWidth="1"/>
    <col min="4353" max="4353" width="28.7109375" customWidth="1"/>
    <col min="4354" max="4354" width="42.140625" customWidth="1"/>
    <col min="4609" max="4609" width="28.7109375" customWidth="1"/>
    <col min="4610" max="4610" width="42.140625" customWidth="1"/>
    <col min="4865" max="4865" width="28.7109375" customWidth="1"/>
    <col min="4866" max="4866" width="42.140625" customWidth="1"/>
    <col min="5121" max="5121" width="28.7109375" customWidth="1"/>
    <col min="5122" max="5122" width="42.140625" customWidth="1"/>
    <col min="5377" max="5377" width="28.7109375" customWidth="1"/>
    <col min="5378" max="5378" width="42.140625" customWidth="1"/>
    <col min="5633" max="5633" width="28.7109375" customWidth="1"/>
    <col min="5634" max="5634" width="42.140625" customWidth="1"/>
    <col min="5889" max="5889" width="28.7109375" customWidth="1"/>
    <col min="5890" max="5890" width="42.140625" customWidth="1"/>
    <col min="6145" max="6145" width="28.7109375" customWidth="1"/>
    <col min="6146" max="6146" width="42.140625" customWidth="1"/>
    <col min="6401" max="6401" width="28.7109375" customWidth="1"/>
    <col min="6402" max="6402" width="42.140625" customWidth="1"/>
    <col min="6657" max="6657" width="28.7109375" customWidth="1"/>
    <col min="6658" max="6658" width="42.140625" customWidth="1"/>
    <col min="6913" max="6913" width="28.7109375" customWidth="1"/>
    <col min="6914" max="6914" width="42.140625" customWidth="1"/>
    <col min="7169" max="7169" width="28.7109375" customWidth="1"/>
    <col min="7170" max="7170" width="42.140625" customWidth="1"/>
    <col min="7425" max="7425" width="28.7109375" customWidth="1"/>
    <col min="7426" max="7426" width="42.140625" customWidth="1"/>
    <col min="7681" max="7681" width="28.7109375" customWidth="1"/>
    <col min="7682" max="7682" width="42.140625" customWidth="1"/>
    <col min="7937" max="7937" width="28.7109375" customWidth="1"/>
    <col min="7938" max="7938" width="42.140625" customWidth="1"/>
    <col min="8193" max="8193" width="28.7109375" customWidth="1"/>
    <col min="8194" max="8194" width="42.140625" customWidth="1"/>
    <col min="8449" max="8449" width="28.7109375" customWidth="1"/>
    <col min="8450" max="8450" width="42.140625" customWidth="1"/>
    <col min="8705" max="8705" width="28.7109375" customWidth="1"/>
    <col min="8706" max="8706" width="42.140625" customWidth="1"/>
    <col min="8961" max="8961" width="28.7109375" customWidth="1"/>
    <col min="8962" max="8962" width="42.140625" customWidth="1"/>
    <col min="9217" max="9217" width="28.7109375" customWidth="1"/>
    <col min="9218" max="9218" width="42.140625" customWidth="1"/>
    <col min="9473" max="9473" width="28.7109375" customWidth="1"/>
    <col min="9474" max="9474" width="42.140625" customWidth="1"/>
    <col min="9729" max="9729" width="28.7109375" customWidth="1"/>
    <col min="9730" max="9730" width="42.140625" customWidth="1"/>
    <col min="9985" max="9985" width="28.7109375" customWidth="1"/>
    <col min="9986" max="9986" width="42.140625" customWidth="1"/>
    <col min="10241" max="10241" width="28.7109375" customWidth="1"/>
    <col min="10242" max="10242" width="42.140625" customWidth="1"/>
    <col min="10497" max="10497" width="28.7109375" customWidth="1"/>
    <col min="10498" max="10498" width="42.140625" customWidth="1"/>
    <col min="10753" max="10753" width="28.7109375" customWidth="1"/>
    <col min="10754" max="10754" width="42.140625" customWidth="1"/>
    <col min="11009" max="11009" width="28.7109375" customWidth="1"/>
    <col min="11010" max="11010" width="42.140625" customWidth="1"/>
    <col min="11265" max="11265" width="28.7109375" customWidth="1"/>
    <col min="11266" max="11266" width="42.140625" customWidth="1"/>
    <col min="11521" max="11521" width="28.7109375" customWidth="1"/>
    <col min="11522" max="11522" width="42.140625" customWidth="1"/>
    <col min="11777" max="11777" width="28.7109375" customWidth="1"/>
    <col min="11778" max="11778" width="42.140625" customWidth="1"/>
    <col min="12033" max="12033" width="28.7109375" customWidth="1"/>
    <col min="12034" max="12034" width="42.140625" customWidth="1"/>
    <col min="12289" max="12289" width="28.7109375" customWidth="1"/>
    <col min="12290" max="12290" width="42.140625" customWidth="1"/>
    <col min="12545" max="12545" width="28.7109375" customWidth="1"/>
    <col min="12546" max="12546" width="42.140625" customWidth="1"/>
    <col min="12801" max="12801" width="28.7109375" customWidth="1"/>
    <col min="12802" max="12802" width="42.140625" customWidth="1"/>
    <col min="13057" max="13057" width="28.7109375" customWidth="1"/>
    <col min="13058" max="13058" width="42.140625" customWidth="1"/>
    <col min="13313" max="13313" width="28.7109375" customWidth="1"/>
    <col min="13314" max="13314" width="42.140625" customWidth="1"/>
    <col min="13569" max="13569" width="28.7109375" customWidth="1"/>
    <col min="13570" max="13570" width="42.140625" customWidth="1"/>
    <col min="13825" max="13825" width="28.7109375" customWidth="1"/>
    <col min="13826" max="13826" width="42.140625" customWidth="1"/>
    <col min="14081" max="14081" width="28.7109375" customWidth="1"/>
    <col min="14082" max="14082" width="42.140625" customWidth="1"/>
    <col min="14337" max="14337" width="28.7109375" customWidth="1"/>
    <col min="14338" max="14338" width="42.140625" customWidth="1"/>
    <col min="14593" max="14593" width="28.7109375" customWidth="1"/>
    <col min="14594" max="14594" width="42.140625" customWidth="1"/>
    <col min="14849" max="14849" width="28.7109375" customWidth="1"/>
    <col min="14850" max="14850" width="42.140625" customWidth="1"/>
    <col min="15105" max="15105" width="28.7109375" customWidth="1"/>
    <col min="15106" max="15106" width="42.140625" customWidth="1"/>
    <col min="15361" max="15361" width="28.7109375" customWidth="1"/>
    <col min="15362" max="15362" width="42.140625" customWidth="1"/>
    <col min="15617" max="15617" width="28.7109375" customWidth="1"/>
    <col min="15618" max="15618" width="42.140625" customWidth="1"/>
    <col min="15873" max="15873" width="28.7109375" customWidth="1"/>
    <col min="15874" max="15874" width="42.140625" customWidth="1"/>
    <col min="16129" max="16129" width="28.7109375" customWidth="1"/>
    <col min="16130" max="16130" width="42.140625" customWidth="1"/>
  </cols>
  <sheetData>
    <row r="1" spans="1:5" x14ac:dyDescent="0.25">
      <c r="A1" s="61" t="s">
        <v>32</v>
      </c>
      <c r="B1" s="61"/>
      <c r="C1" s="62"/>
      <c r="D1" s="62"/>
      <c r="E1" s="62"/>
    </row>
    <row r="2" spans="1:5" x14ac:dyDescent="0.25">
      <c r="A2" s="23"/>
      <c r="B2" s="23"/>
    </row>
    <row r="3" spans="1:5" ht="18" x14ac:dyDescent="0.25">
      <c r="A3" s="24" t="s">
        <v>25</v>
      </c>
      <c r="B3" s="27" t="s">
        <v>33</v>
      </c>
      <c r="D3" s="24" t="s">
        <v>25</v>
      </c>
      <c r="E3" s="32" t="s">
        <v>35</v>
      </c>
    </row>
    <row r="4" spans="1:5" x14ac:dyDescent="0.25">
      <c r="A4" s="24" t="s">
        <v>26</v>
      </c>
      <c r="B4" s="28" t="s">
        <v>34</v>
      </c>
      <c r="D4" s="24" t="s">
        <v>26</v>
      </c>
      <c r="E4" s="33" t="s">
        <v>36</v>
      </c>
    </row>
    <row r="5" spans="1:5" x14ac:dyDescent="0.25">
      <c r="A5" s="24" t="s">
        <v>27</v>
      </c>
      <c r="B5" s="28" t="s">
        <v>49</v>
      </c>
      <c r="D5" s="24" t="s">
        <v>27</v>
      </c>
      <c r="E5" s="33" t="s">
        <v>37</v>
      </c>
    </row>
    <row r="6" spans="1:5" x14ac:dyDescent="0.25">
      <c r="A6" s="24"/>
      <c r="B6" s="28"/>
      <c r="D6" s="24"/>
      <c r="E6" s="33"/>
    </row>
    <row r="7" spans="1:5" x14ac:dyDescent="0.25">
      <c r="A7" s="24" t="s">
        <v>28</v>
      </c>
      <c r="B7" s="29" t="s">
        <v>50</v>
      </c>
      <c r="C7" s="47"/>
      <c r="D7" s="48" t="s">
        <v>28</v>
      </c>
      <c r="E7" s="34" t="s">
        <v>58</v>
      </c>
    </row>
    <row r="8" spans="1:5" x14ac:dyDescent="0.25">
      <c r="A8" s="24" t="s">
        <v>77</v>
      </c>
      <c r="B8" s="49" t="s">
        <v>51</v>
      </c>
      <c r="C8" s="47"/>
      <c r="D8" s="24" t="s">
        <v>77</v>
      </c>
      <c r="E8" s="50" t="s">
        <v>59</v>
      </c>
    </row>
    <row r="9" spans="1:5" x14ac:dyDescent="0.25">
      <c r="A9" s="24" t="s">
        <v>76</v>
      </c>
      <c r="B9" s="49" t="s">
        <v>78</v>
      </c>
      <c r="C9" s="47"/>
      <c r="D9" s="24" t="s">
        <v>76</v>
      </c>
      <c r="E9" s="50" t="s">
        <v>80</v>
      </c>
    </row>
    <row r="10" spans="1:5" x14ac:dyDescent="0.25">
      <c r="A10" s="24" t="s">
        <v>29</v>
      </c>
      <c r="B10" s="49" t="s">
        <v>52</v>
      </c>
      <c r="C10" s="47"/>
      <c r="D10" s="48" t="s">
        <v>29</v>
      </c>
      <c r="E10" s="50" t="s">
        <v>60</v>
      </c>
    </row>
    <row r="11" spans="1:5" x14ac:dyDescent="0.25">
      <c r="A11" s="24" t="s">
        <v>30</v>
      </c>
      <c r="B11" s="51" t="s">
        <v>53</v>
      </c>
      <c r="C11" s="47"/>
      <c r="D11" s="48" t="s">
        <v>30</v>
      </c>
      <c r="E11" s="52" t="s">
        <v>61</v>
      </c>
    </row>
    <row r="12" spans="1:5" x14ac:dyDescent="0.25">
      <c r="A12" s="24" t="s">
        <v>28</v>
      </c>
      <c r="B12" s="29" t="s">
        <v>54</v>
      </c>
      <c r="C12" s="47"/>
      <c r="D12" s="48" t="s">
        <v>28</v>
      </c>
      <c r="E12" s="53" t="s">
        <v>62</v>
      </c>
    </row>
    <row r="13" spans="1:5" x14ac:dyDescent="0.25">
      <c r="A13" s="24" t="s">
        <v>77</v>
      </c>
      <c r="B13" s="49" t="s">
        <v>55</v>
      </c>
      <c r="C13" s="47"/>
      <c r="D13" s="24" t="s">
        <v>77</v>
      </c>
      <c r="E13" s="53" t="s">
        <v>63</v>
      </c>
    </row>
    <row r="14" spans="1:5" x14ac:dyDescent="0.25">
      <c r="A14" s="24" t="s">
        <v>76</v>
      </c>
      <c r="B14" s="49" t="s">
        <v>79</v>
      </c>
      <c r="C14" s="47"/>
      <c r="D14" s="24" t="s">
        <v>76</v>
      </c>
      <c r="E14" s="53"/>
    </row>
    <row r="15" spans="1:5" x14ac:dyDescent="0.25">
      <c r="A15" s="24" t="s">
        <v>29</v>
      </c>
      <c r="B15" s="49" t="s">
        <v>52</v>
      </c>
      <c r="C15" s="47"/>
      <c r="D15" s="48" t="s">
        <v>29</v>
      </c>
      <c r="E15" s="53" t="s">
        <v>60</v>
      </c>
    </row>
    <row r="16" spans="1:5" x14ac:dyDescent="0.25">
      <c r="A16" s="24" t="s">
        <v>30</v>
      </c>
      <c r="B16" s="51" t="s">
        <v>56</v>
      </c>
      <c r="C16" s="47"/>
      <c r="D16" s="48" t="s">
        <v>30</v>
      </c>
      <c r="E16" s="52" t="s">
        <v>64</v>
      </c>
    </row>
    <row r="17" spans="1:5" x14ac:dyDescent="0.25">
      <c r="A17" s="24" t="s">
        <v>31</v>
      </c>
      <c r="B17" s="54" t="s">
        <v>57</v>
      </c>
      <c r="C17" s="47"/>
      <c r="D17" s="48" t="s">
        <v>31</v>
      </c>
      <c r="E17" s="53" t="s">
        <v>65</v>
      </c>
    </row>
    <row r="18" spans="1:5" x14ac:dyDescent="0.25">
      <c r="A18" s="25"/>
      <c r="B18" s="26"/>
      <c r="D18" s="25"/>
      <c r="E18" s="26"/>
    </row>
    <row r="19" spans="1:5" x14ac:dyDescent="0.25">
      <c r="A19" s="23"/>
      <c r="B19" s="23"/>
    </row>
    <row r="20" spans="1:5" x14ac:dyDescent="0.25">
      <c r="A20" s="23"/>
      <c r="B20" s="23"/>
    </row>
    <row r="21" spans="1:5" x14ac:dyDescent="0.25">
      <c r="A21" s="23"/>
      <c r="B21" s="23"/>
    </row>
    <row r="22" spans="1:5" ht="18" x14ac:dyDescent="0.25">
      <c r="A22" s="24" t="s">
        <v>25</v>
      </c>
      <c r="B22" s="30" t="s">
        <v>38</v>
      </c>
      <c r="D22" s="24" t="s">
        <v>25</v>
      </c>
      <c r="E22" s="35" t="s">
        <v>41</v>
      </c>
    </row>
    <row r="23" spans="1:5" x14ac:dyDescent="0.25">
      <c r="A23" s="24" t="s">
        <v>26</v>
      </c>
      <c r="B23" s="31" t="s">
        <v>39</v>
      </c>
      <c r="D23" s="24" t="s">
        <v>26</v>
      </c>
      <c r="E23" s="36" t="s">
        <v>42</v>
      </c>
    </row>
    <row r="24" spans="1:5" x14ac:dyDescent="0.25">
      <c r="A24" s="24" t="s">
        <v>27</v>
      </c>
      <c r="B24" s="31" t="s">
        <v>40</v>
      </c>
      <c r="D24" s="24" t="s">
        <v>27</v>
      </c>
      <c r="E24" s="36" t="s">
        <v>43</v>
      </c>
    </row>
    <row r="25" spans="1:5" x14ac:dyDescent="0.25">
      <c r="A25" s="24"/>
      <c r="B25" s="31"/>
      <c r="D25" s="24"/>
      <c r="E25" s="36"/>
    </row>
    <row r="26" spans="1:5" x14ac:dyDescent="0.25">
      <c r="A26" s="24" t="s">
        <v>28</v>
      </c>
      <c r="B26" s="55" t="s">
        <v>66</v>
      </c>
      <c r="C26" s="7"/>
      <c r="D26" s="48" t="s">
        <v>28</v>
      </c>
      <c r="E26" s="56" t="s">
        <v>81</v>
      </c>
    </row>
    <row r="27" spans="1:5" x14ac:dyDescent="0.25">
      <c r="A27" s="24" t="s">
        <v>77</v>
      </c>
      <c r="B27" s="55" t="s">
        <v>68</v>
      </c>
      <c r="C27" s="7"/>
      <c r="D27" s="48" t="s">
        <v>77</v>
      </c>
      <c r="E27" s="56" t="s">
        <v>82</v>
      </c>
    </row>
    <row r="28" spans="1:5" x14ac:dyDescent="0.25">
      <c r="A28" s="24" t="s">
        <v>76</v>
      </c>
      <c r="B28" s="55" t="s">
        <v>75</v>
      </c>
      <c r="C28" s="7"/>
      <c r="D28" s="48" t="s">
        <v>76</v>
      </c>
      <c r="E28" s="56" t="s">
        <v>83</v>
      </c>
    </row>
    <row r="29" spans="1:5" x14ac:dyDescent="0.25">
      <c r="A29" s="24" t="s">
        <v>29</v>
      </c>
      <c r="B29" s="55" t="s">
        <v>69</v>
      </c>
      <c r="C29" s="7"/>
      <c r="D29" s="48" t="s">
        <v>29</v>
      </c>
      <c r="E29" s="56" t="s">
        <v>84</v>
      </c>
    </row>
    <row r="30" spans="1:5" x14ac:dyDescent="0.25">
      <c r="A30" s="24" t="s">
        <v>30</v>
      </c>
      <c r="B30" s="57" t="s">
        <v>70</v>
      </c>
      <c r="C30" s="7"/>
      <c r="D30" s="48" t="s">
        <v>30</v>
      </c>
      <c r="E30" s="58" t="s">
        <v>85</v>
      </c>
    </row>
    <row r="31" spans="1:5" x14ac:dyDescent="0.25">
      <c r="A31" s="24" t="s">
        <v>28</v>
      </c>
      <c r="B31" s="55" t="s">
        <v>71</v>
      </c>
      <c r="C31" s="7"/>
      <c r="D31" s="48" t="s">
        <v>28</v>
      </c>
      <c r="E31" s="59" t="s">
        <v>86</v>
      </c>
    </row>
    <row r="32" spans="1:5" x14ac:dyDescent="0.25">
      <c r="A32" s="24" t="s">
        <v>77</v>
      </c>
      <c r="B32" s="55" t="s">
        <v>67</v>
      </c>
      <c r="C32" s="7"/>
      <c r="D32" s="48" t="s">
        <v>77</v>
      </c>
      <c r="E32" s="59" t="s">
        <v>87</v>
      </c>
    </row>
    <row r="33" spans="1:5" x14ac:dyDescent="0.25">
      <c r="A33" s="24" t="s">
        <v>76</v>
      </c>
      <c r="B33" s="55" t="s">
        <v>74</v>
      </c>
      <c r="C33" s="7"/>
      <c r="D33" s="48" t="s">
        <v>76</v>
      </c>
      <c r="E33" s="59" t="s">
        <v>88</v>
      </c>
    </row>
    <row r="34" spans="1:5" x14ac:dyDescent="0.25">
      <c r="A34" s="24" t="s">
        <v>29</v>
      </c>
      <c r="B34" s="55" t="s">
        <v>72</v>
      </c>
      <c r="C34" s="7"/>
      <c r="D34" s="48" t="s">
        <v>29</v>
      </c>
      <c r="E34" s="59" t="s">
        <v>84</v>
      </c>
    </row>
    <row r="35" spans="1:5" x14ac:dyDescent="0.25">
      <c r="A35" s="24" t="s">
        <v>30</v>
      </c>
      <c r="B35" s="57" t="s">
        <v>73</v>
      </c>
      <c r="C35" s="7"/>
      <c r="D35" s="48" t="s">
        <v>30</v>
      </c>
      <c r="E35" s="58" t="s">
        <v>89</v>
      </c>
    </row>
    <row r="36" spans="1:5" x14ac:dyDescent="0.25">
      <c r="A36" s="24" t="s">
        <v>31</v>
      </c>
      <c r="B36" s="60" t="s">
        <v>91</v>
      </c>
      <c r="C36" s="7"/>
      <c r="D36" s="48" t="s">
        <v>31</v>
      </c>
      <c r="E36" s="59" t="s">
        <v>90</v>
      </c>
    </row>
    <row r="37" spans="1:5" x14ac:dyDescent="0.25">
      <c r="A37" s="25"/>
      <c r="B37" s="26"/>
      <c r="D37" s="25"/>
      <c r="E37" s="26"/>
    </row>
  </sheetData>
  <mergeCells count="1">
    <mergeCell ref="A1:E1"/>
  </mergeCells>
  <hyperlinks>
    <hyperlink ref="B11" r:id="rId1"/>
    <hyperlink ref="B16" r:id="rId2"/>
    <hyperlink ref="E11" r:id="rId3"/>
    <hyperlink ref="E16" r:id="rId4"/>
    <hyperlink ref="B30" r:id="rId5"/>
    <hyperlink ref="B35" r:id="rId6"/>
    <hyperlink ref="E30" r:id="rId7"/>
    <hyperlink ref="E35" r:id="rId8"/>
  </hyperlinks>
  <pageMargins left="0.25" right="0.25" top="0.75" bottom="0.75" header="0.3" footer="0.3"/>
  <pageSetup scale="85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22" zoomScaleNormal="100" workbookViewId="0">
      <selection activeCell="B45" sqref="B45"/>
    </sheetView>
  </sheetViews>
  <sheetFormatPr defaultRowHeight="15" x14ac:dyDescent="0.25"/>
  <cols>
    <col min="1" max="1" width="7.7109375" customWidth="1"/>
    <col min="2" max="2" width="50.7109375" customWidth="1"/>
    <col min="3" max="3" width="7" customWidth="1"/>
    <col min="4" max="7" width="15.7109375" style="1" customWidth="1"/>
  </cols>
  <sheetData>
    <row r="1" spans="1:7" ht="15" customHeight="1" x14ac:dyDescent="0.25">
      <c r="A1" s="63" t="s">
        <v>44</v>
      </c>
      <c r="B1" s="63"/>
      <c r="C1" s="63"/>
      <c r="D1" s="64"/>
      <c r="E1" s="64"/>
      <c r="F1" s="64"/>
      <c r="G1" s="64"/>
    </row>
    <row r="2" spans="1:7" x14ac:dyDescent="0.25">
      <c r="A2" s="65" t="s">
        <v>0</v>
      </c>
      <c r="B2" s="65"/>
      <c r="C2" s="65"/>
      <c r="D2" s="64"/>
      <c r="E2" s="64"/>
      <c r="F2" s="64"/>
      <c r="G2" s="64"/>
    </row>
    <row r="3" spans="1:7" x14ac:dyDescent="0.25">
      <c r="A3" s="65" t="s">
        <v>45</v>
      </c>
      <c r="B3" s="65"/>
      <c r="C3" s="65"/>
      <c r="D3" s="64"/>
      <c r="E3" s="64"/>
      <c r="F3" s="64"/>
      <c r="G3" s="64"/>
    </row>
    <row r="4" spans="1:7" s="2" customFormat="1" ht="13.5" thickBot="1" x14ac:dyDescent="0.25">
      <c r="D4" s="3"/>
      <c r="E4" s="3"/>
      <c r="F4" s="3"/>
      <c r="G4" s="3"/>
    </row>
    <row r="5" spans="1:7" s="2" customFormat="1" ht="36.75" thickBot="1" x14ac:dyDescent="0.25">
      <c r="A5" s="40" t="s">
        <v>1</v>
      </c>
      <c r="B5" s="40" t="s">
        <v>2</v>
      </c>
      <c r="C5" s="40" t="s">
        <v>3</v>
      </c>
      <c r="D5" s="41" t="str">
        <f>'[1]Proposals Received List'!D9</f>
        <v>ANP Transcriptions</v>
      </c>
      <c r="E5" s="42" t="str">
        <f>'[1]Proposals Received List'!D11</f>
        <v>Diaz Transcription Services</v>
      </c>
      <c r="F5" s="43" t="str">
        <f>'[1]Proposals Received List'!D12</f>
        <v>eScribers</v>
      </c>
      <c r="G5" s="44" t="str">
        <f>'[1]Proposals Received List'!D22</f>
        <v>ubiQus</v>
      </c>
    </row>
    <row r="6" spans="1:7" s="7" customFormat="1" x14ac:dyDescent="0.25">
      <c r="A6" s="4" t="s">
        <v>4</v>
      </c>
      <c r="B6" s="5" t="s">
        <v>5</v>
      </c>
      <c r="C6" s="37">
        <v>0</v>
      </c>
      <c r="D6" s="39">
        <v>6.55</v>
      </c>
      <c r="E6" s="39">
        <v>8</v>
      </c>
      <c r="F6" s="39">
        <v>8.25</v>
      </c>
      <c r="G6" s="39">
        <v>7.95</v>
      </c>
    </row>
    <row r="7" spans="1:7" s="7" customFormat="1" x14ac:dyDescent="0.25">
      <c r="A7" s="8" t="s">
        <v>6</v>
      </c>
      <c r="B7" s="9" t="s">
        <v>7</v>
      </c>
      <c r="C7" s="38">
        <v>0</v>
      </c>
      <c r="D7" s="6">
        <v>5.55</v>
      </c>
      <c r="E7" s="6">
        <v>6.5</v>
      </c>
      <c r="F7" s="6">
        <v>6</v>
      </c>
      <c r="G7" s="6">
        <v>4.7</v>
      </c>
    </row>
    <row r="8" spans="1:7" s="7" customFormat="1" x14ac:dyDescent="0.25">
      <c r="A8" s="8" t="s">
        <v>8</v>
      </c>
      <c r="B8" s="9" t="s">
        <v>9</v>
      </c>
      <c r="C8" s="38">
        <v>0</v>
      </c>
      <c r="D8" s="6">
        <v>4.55</v>
      </c>
      <c r="E8" s="6">
        <v>5.5</v>
      </c>
      <c r="F8" s="6">
        <v>5.25</v>
      </c>
      <c r="G8" s="6">
        <v>3.4</v>
      </c>
    </row>
    <row r="9" spans="1:7" s="7" customFormat="1" x14ac:dyDescent="0.25">
      <c r="A9" s="8" t="s">
        <v>10</v>
      </c>
      <c r="B9" s="9" t="s">
        <v>11</v>
      </c>
      <c r="C9" s="38">
        <v>0</v>
      </c>
      <c r="D9" s="6">
        <v>3.55</v>
      </c>
      <c r="E9" s="6">
        <v>4.5</v>
      </c>
      <c r="F9" s="6">
        <v>4.75</v>
      </c>
      <c r="G9" s="6">
        <v>2.9</v>
      </c>
    </row>
    <row r="10" spans="1:7" s="7" customFormat="1" x14ac:dyDescent="0.25">
      <c r="A10" s="8" t="s">
        <v>12</v>
      </c>
      <c r="B10" s="9" t="s">
        <v>13</v>
      </c>
      <c r="C10" s="38">
        <v>0</v>
      </c>
      <c r="D10" s="6">
        <v>2.5499999999999998</v>
      </c>
      <c r="E10" s="6">
        <v>3.5</v>
      </c>
      <c r="F10" s="6">
        <v>4.45</v>
      </c>
      <c r="G10" s="6">
        <v>2.4</v>
      </c>
    </row>
    <row r="11" spans="1:7" s="7" customFormat="1" x14ac:dyDescent="0.25">
      <c r="A11" s="8" t="s">
        <v>14</v>
      </c>
      <c r="B11" s="9" t="s">
        <v>15</v>
      </c>
      <c r="C11" s="38">
        <v>0</v>
      </c>
      <c r="D11" s="6">
        <v>0.3</v>
      </c>
      <c r="E11" s="6">
        <v>0.25</v>
      </c>
      <c r="F11" s="6">
        <v>1</v>
      </c>
      <c r="G11" s="6">
        <v>0.2</v>
      </c>
    </row>
    <row r="12" spans="1:7" s="7" customFormat="1" x14ac:dyDescent="0.25">
      <c r="A12" s="8" t="s">
        <v>16</v>
      </c>
      <c r="B12" s="9" t="s">
        <v>17</v>
      </c>
      <c r="C12" s="38">
        <v>0</v>
      </c>
      <c r="D12" s="6">
        <v>0</v>
      </c>
      <c r="E12" s="6">
        <v>1.25</v>
      </c>
      <c r="F12" s="6">
        <v>1</v>
      </c>
      <c r="G12" s="6">
        <v>0.5</v>
      </c>
    </row>
    <row r="13" spans="1:7" s="14" customFormat="1" ht="15.75" thickBot="1" x14ac:dyDescent="0.3">
      <c r="A13" s="10"/>
      <c r="B13" s="11"/>
      <c r="C13" s="12"/>
      <c r="D13" s="13"/>
      <c r="E13" s="13"/>
      <c r="F13" s="13"/>
      <c r="G13" s="13"/>
    </row>
    <row r="14" spans="1:7" s="7" customFormat="1" ht="44.25" customHeight="1" thickBot="1" x14ac:dyDescent="0.3">
      <c r="A14" s="40" t="s">
        <v>1</v>
      </c>
      <c r="B14" s="40" t="s">
        <v>18</v>
      </c>
      <c r="C14" s="40" t="s">
        <v>3</v>
      </c>
      <c r="D14" s="41" t="str">
        <f t="shared" ref="D14:G14" si="0">D5</f>
        <v>ANP Transcriptions</v>
      </c>
      <c r="E14" s="42" t="str">
        <f t="shared" si="0"/>
        <v>Diaz Transcription Services</v>
      </c>
      <c r="F14" s="43" t="str">
        <f t="shared" si="0"/>
        <v>eScribers</v>
      </c>
      <c r="G14" s="44" t="str">
        <f t="shared" si="0"/>
        <v>ubiQus</v>
      </c>
    </row>
    <row r="15" spans="1:7" s="7" customFormat="1" x14ac:dyDescent="0.25">
      <c r="A15" s="4" t="s">
        <v>4</v>
      </c>
      <c r="B15" s="5" t="s">
        <v>5</v>
      </c>
      <c r="C15" s="37">
        <v>0</v>
      </c>
      <c r="D15" s="39">
        <v>6.55</v>
      </c>
      <c r="E15" s="39">
        <v>7.75</v>
      </c>
      <c r="F15" s="39">
        <v>8.25</v>
      </c>
      <c r="G15" s="39">
        <v>7.75</v>
      </c>
    </row>
    <row r="16" spans="1:7" s="7" customFormat="1" x14ac:dyDescent="0.25">
      <c r="A16" s="8" t="s">
        <v>6</v>
      </c>
      <c r="B16" s="9" t="s">
        <v>7</v>
      </c>
      <c r="C16" s="38">
        <v>0</v>
      </c>
      <c r="D16" s="6">
        <v>5.55</v>
      </c>
      <c r="E16" s="6">
        <v>6.25</v>
      </c>
      <c r="F16" s="6">
        <v>6</v>
      </c>
      <c r="G16" s="6">
        <v>4.5</v>
      </c>
    </row>
    <row r="17" spans="1:7" s="7" customFormat="1" x14ac:dyDescent="0.25">
      <c r="A17" s="8" t="s">
        <v>8</v>
      </c>
      <c r="B17" s="9" t="s">
        <v>9</v>
      </c>
      <c r="C17" s="38">
        <v>0</v>
      </c>
      <c r="D17" s="6">
        <v>4.55</v>
      </c>
      <c r="E17" s="6">
        <v>5.25</v>
      </c>
      <c r="F17" s="6">
        <v>5.25</v>
      </c>
      <c r="G17" s="6">
        <v>3.2</v>
      </c>
    </row>
    <row r="18" spans="1:7" s="7" customFormat="1" x14ac:dyDescent="0.25">
      <c r="A18" s="8" t="s">
        <v>10</v>
      </c>
      <c r="B18" s="9" t="s">
        <v>11</v>
      </c>
      <c r="C18" s="38">
        <v>0</v>
      </c>
      <c r="D18" s="6">
        <v>3.55</v>
      </c>
      <c r="E18" s="6">
        <v>4.25</v>
      </c>
      <c r="F18" s="6">
        <v>4.75</v>
      </c>
      <c r="G18" s="6">
        <v>2.7</v>
      </c>
    </row>
    <row r="19" spans="1:7" s="7" customFormat="1" x14ac:dyDescent="0.25">
      <c r="A19" s="8" t="s">
        <v>12</v>
      </c>
      <c r="B19" s="9" t="s">
        <v>13</v>
      </c>
      <c r="C19" s="38">
        <v>0</v>
      </c>
      <c r="D19" s="6">
        <v>2.5499999999999998</v>
      </c>
      <c r="E19" s="6">
        <v>3.25</v>
      </c>
      <c r="F19" s="6">
        <v>4.45</v>
      </c>
      <c r="G19" s="6">
        <v>2.2000000000000002</v>
      </c>
    </row>
    <row r="20" spans="1:7" s="7" customFormat="1" x14ac:dyDescent="0.25">
      <c r="A20" s="8" t="s">
        <v>14</v>
      </c>
      <c r="B20" s="9" t="s">
        <v>15</v>
      </c>
      <c r="C20" s="38">
        <v>0</v>
      </c>
      <c r="D20" s="6">
        <v>0.3</v>
      </c>
      <c r="E20" s="6">
        <v>0.25</v>
      </c>
      <c r="F20" s="6">
        <v>1</v>
      </c>
      <c r="G20" s="6">
        <v>0.2</v>
      </c>
    </row>
    <row r="21" spans="1:7" s="7" customFormat="1" x14ac:dyDescent="0.25">
      <c r="A21" s="8" t="s">
        <v>16</v>
      </c>
      <c r="B21" s="9" t="s">
        <v>17</v>
      </c>
      <c r="C21" s="38">
        <v>0</v>
      </c>
      <c r="D21" s="6">
        <v>0</v>
      </c>
      <c r="E21" s="6">
        <v>1.25</v>
      </c>
      <c r="F21" s="6">
        <v>1</v>
      </c>
      <c r="G21" s="6">
        <v>0.5</v>
      </c>
    </row>
    <row r="22" spans="1:7" s="19" customFormat="1" ht="15.75" thickBot="1" x14ac:dyDescent="0.3">
      <c r="A22" s="15"/>
      <c r="B22" s="16"/>
      <c r="C22" s="17"/>
      <c r="D22" s="18"/>
      <c r="E22" s="18"/>
      <c r="F22" s="18"/>
      <c r="G22" s="18"/>
    </row>
    <row r="23" spans="1:7" s="7" customFormat="1" ht="45.75" customHeight="1" thickBot="1" x14ac:dyDescent="0.3">
      <c r="A23" s="45" t="s">
        <v>1</v>
      </c>
      <c r="B23" s="40" t="s">
        <v>19</v>
      </c>
      <c r="C23" s="40" t="s">
        <v>3</v>
      </c>
      <c r="D23" s="41" t="str">
        <f t="shared" ref="D23:G23" si="1">D14</f>
        <v>ANP Transcriptions</v>
      </c>
      <c r="E23" s="42" t="str">
        <f t="shared" si="1"/>
        <v>Diaz Transcription Services</v>
      </c>
      <c r="F23" s="43" t="str">
        <f t="shared" si="1"/>
        <v>eScribers</v>
      </c>
      <c r="G23" s="44" t="str">
        <f t="shared" si="1"/>
        <v>ubiQus</v>
      </c>
    </row>
    <row r="24" spans="1:7" s="7" customFormat="1" x14ac:dyDescent="0.25">
      <c r="A24" s="4" t="s">
        <v>4</v>
      </c>
      <c r="B24" s="5" t="s">
        <v>5</v>
      </c>
      <c r="C24" s="37">
        <v>0</v>
      </c>
      <c r="D24" s="39">
        <v>6.55</v>
      </c>
      <c r="E24" s="39">
        <v>8</v>
      </c>
      <c r="F24" s="39">
        <v>8.25</v>
      </c>
      <c r="G24" s="39">
        <v>7.95</v>
      </c>
    </row>
    <row r="25" spans="1:7" s="7" customFormat="1" x14ac:dyDescent="0.25">
      <c r="A25" s="8" t="s">
        <v>6</v>
      </c>
      <c r="B25" s="9" t="s">
        <v>7</v>
      </c>
      <c r="C25" s="38">
        <v>0</v>
      </c>
      <c r="D25" s="6">
        <v>5.55</v>
      </c>
      <c r="E25" s="6">
        <v>6.5</v>
      </c>
      <c r="F25" s="6">
        <v>6</v>
      </c>
      <c r="G25" s="6">
        <v>4.7</v>
      </c>
    </row>
    <row r="26" spans="1:7" s="7" customFormat="1" x14ac:dyDescent="0.25">
      <c r="A26" s="8" t="s">
        <v>8</v>
      </c>
      <c r="B26" s="9" t="s">
        <v>9</v>
      </c>
      <c r="C26" s="38">
        <v>0</v>
      </c>
      <c r="D26" s="6">
        <v>4.55</v>
      </c>
      <c r="E26" s="6">
        <v>5.5</v>
      </c>
      <c r="F26" s="6">
        <v>5.25</v>
      </c>
      <c r="G26" s="6">
        <v>3.4</v>
      </c>
    </row>
    <row r="27" spans="1:7" s="7" customFormat="1" x14ac:dyDescent="0.25">
      <c r="A27" s="8" t="s">
        <v>10</v>
      </c>
      <c r="B27" s="9" t="s">
        <v>11</v>
      </c>
      <c r="C27" s="38">
        <v>0</v>
      </c>
      <c r="D27" s="6">
        <v>3.55</v>
      </c>
      <c r="E27" s="6">
        <v>4.5</v>
      </c>
      <c r="F27" s="6">
        <v>4.75</v>
      </c>
      <c r="G27" s="6">
        <v>2.9</v>
      </c>
    </row>
    <row r="28" spans="1:7" s="7" customFormat="1" x14ac:dyDescent="0.25">
      <c r="A28" s="8" t="s">
        <v>12</v>
      </c>
      <c r="B28" s="9" t="s">
        <v>13</v>
      </c>
      <c r="C28" s="38">
        <v>0</v>
      </c>
      <c r="D28" s="6">
        <v>2.5499999999999998</v>
      </c>
      <c r="E28" s="6">
        <v>3.5</v>
      </c>
      <c r="F28" s="6">
        <v>4.45</v>
      </c>
      <c r="G28" s="6">
        <v>2.4</v>
      </c>
    </row>
    <row r="29" spans="1:7" s="7" customFormat="1" x14ac:dyDescent="0.25">
      <c r="A29" s="8" t="s">
        <v>14</v>
      </c>
      <c r="B29" s="9" t="s">
        <v>20</v>
      </c>
      <c r="C29" s="38">
        <v>0</v>
      </c>
      <c r="D29" s="6">
        <v>0.3</v>
      </c>
      <c r="E29" s="6">
        <v>0.25</v>
      </c>
      <c r="F29" s="6">
        <v>1</v>
      </c>
      <c r="G29" s="6">
        <v>0.2</v>
      </c>
    </row>
    <row r="30" spans="1:7" s="7" customFormat="1" x14ac:dyDescent="0.25">
      <c r="A30" s="8" t="s">
        <v>14</v>
      </c>
      <c r="B30" s="9" t="s">
        <v>21</v>
      </c>
      <c r="C30" s="38">
        <v>0</v>
      </c>
      <c r="D30" s="6">
        <v>0.3</v>
      </c>
      <c r="E30" s="6">
        <v>1.5</v>
      </c>
      <c r="F30" s="6">
        <v>2.75</v>
      </c>
      <c r="G30" s="6">
        <v>0.2</v>
      </c>
    </row>
    <row r="31" spans="1:7" s="7" customFormat="1" x14ac:dyDescent="0.25">
      <c r="A31" s="8" t="s">
        <v>16</v>
      </c>
      <c r="B31" s="9" t="s">
        <v>17</v>
      </c>
      <c r="C31" s="38">
        <v>0</v>
      </c>
      <c r="D31" s="6">
        <v>0</v>
      </c>
      <c r="E31" s="6">
        <v>1.25</v>
      </c>
      <c r="F31" s="6">
        <v>1</v>
      </c>
      <c r="G31" s="6">
        <v>0.5</v>
      </c>
    </row>
    <row r="32" spans="1:7" s="14" customFormat="1" ht="15.75" thickBot="1" x14ac:dyDescent="0.3">
      <c r="A32" s="20"/>
      <c r="B32" s="20"/>
      <c r="C32" s="20"/>
      <c r="D32" s="13"/>
      <c r="E32" s="13"/>
      <c r="F32" s="13"/>
      <c r="G32" s="13"/>
    </row>
    <row r="33" spans="1:7" s="7" customFormat="1" ht="36.75" thickBot="1" x14ac:dyDescent="0.3">
      <c r="A33" s="40" t="s">
        <v>1</v>
      </c>
      <c r="B33" s="40" t="s">
        <v>22</v>
      </c>
      <c r="C33" s="40"/>
      <c r="D33" s="41" t="str">
        <f>D23</f>
        <v>ANP Transcriptions</v>
      </c>
      <c r="E33" s="42" t="str">
        <f>E23</f>
        <v>Diaz Transcription Services</v>
      </c>
      <c r="F33" s="43" t="str">
        <f>F23</f>
        <v>eScribers</v>
      </c>
      <c r="G33" s="44" t="str">
        <f>G23</f>
        <v>ubiQus</v>
      </c>
    </row>
    <row r="34" spans="1:7" s="7" customFormat="1" x14ac:dyDescent="0.25">
      <c r="A34" s="8" t="s">
        <v>46</v>
      </c>
      <c r="B34" s="22" t="s">
        <v>23</v>
      </c>
      <c r="C34" s="38">
        <v>0</v>
      </c>
      <c r="D34" s="46" t="s">
        <v>48</v>
      </c>
      <c r="E34" s="46" t="s">
        <v>48</v>
      </c>
      <c r="F34" s="46" t="s">
        <v>48</v>
      </c>
      <c r="G34" s="6">
        <v>315</v>
      </c>
    </row>
    <row r="35" spans="1:7" s="7" customFormat="1" x14ac:dyDescent="0.25">
      <c r="A35" s="8" t="s">
        <v>47</v>
      </c>
      <c r="B35" s="9" t="s">
        <v>24</v>
      </c>
      <c r="C35" s="38">
        <v>0</v>
      </c>
      <c r="D35" s="46" t="s">
        <v>48</v>
      </c>
      <c r="E35" s="46" t="s">
        <v>48</v>
      </c>
      <c r="F35" s="46" t="s">
        <v>48</v>
      </c>
      <c r="G35" s="6">
        <v>0.12</v>
      </c>
    </row>
    <row r="36" spans="1:7" s="7" customFormat="1" x14ac:dyDescent="0.25">
      <c r="D36" s="21"/>
      <c r="E36" s="21"/>
      <c r="F36" s="21"/>
      <c r="G36" s="21"/>
    </row>
    <row r="37" spans="1:7" s="7" customFormat="1" x14ac:dyDescent="0.25">
      <c r="D37" s="21"/>
      <c r="E37" s="21"/>
      <c r="F37" s="21"/>
      <c r="G37" s="21"/>
    </row>
    <row r="38" spans="1:7" s="7" customFormat="1" x14ac:dyDescent="0.25">
      <c r="D38" s="21"/>
      <c r="E38" s="21"/>
      <c r="F38" s="21"/>
      <c r="G38" s="21"/>
    </row>
    <row r="39" spans="1:7" s="7" customFormat="1" x14ac:dyDescent="0.25">
      <c r="D39" s="21"/>
      <c r="E39" s="21"/>
      <c r="F39" s="21"/>
      <c r="G39" s="21"/>
    </row>
    <row r="40" spans="1:7" s="7" customFormat="1" x14ac:dyDescent="0.25">
      <c r="D40" s="21"/>
      <c r="E40" s="21"/>
      <c r="F40" s="21"/>
      <c r="G40" s="21"/>
    </row>
    <row r="41" spans="1:7" s="7" customFormat="1" x14ac:dyDescent="0.25">
      <c r="D41" s="21"/>
      <c r="E41" s="21"/>
      <c r="F41" s="21"/>
      <c r="G41" s="21"/>
    </row>
    <row r="42" spans="1:7" s="7" customFormat="1" x14ac:dyDescent="0.25">
      <c r="D42" s="21"/>
      <c r="E42" s="21"/>
      <c r="F42" s="21"/>
      <c r="G42" s="21"/>
    </row>
    <row r="43" spans="1:7" s="7" customFormat="1" x14ac:dyDescent="0.25">
      <c r="D43" s="21"/>
      <c r="E43" s="21"/>
      <c r="F43" s="21"/>
      <c r="G43" s="21"/>
    </row>
    <row r="44" spans="1:7" s="7" customFormat="1" x14ac:dyDescent="0.25">
      <c r="D44" s="21"/>
      <c r="E44" s="21"/>
      <c r="F44" s="21"/>
      <c r="G44" s="21"/>
    </row>
    <row r="45" spans="1:7" s="7" customFormat="1" x14ac:dyDescent="0.25">
      <c r="D45" s="21"/>
      <c r="E45" s="21"/>
      <c r="F45" s="21"/>
      <c r="G45" s="21"/>
    </row>
    <row r="46" spans="1:7" s="7" customFormat="1" x14ac:dyDescent="0.25">
      <c r="D46" s="21"/>
      <c r="E46" s="21"/>
      <c r="F46" s="21"/>
      <c r="G46" s="21"/>
    </row>
    <row r="47" spans="1:7" s="7" customFormat="1" x14ac:dyDescent="0.25">
      <c r="D47" s="21"/>
      <c r="E47" s="21"/>
      <c r="F47" s="21"/>
      <c r="G47" s="21"/>
    </row>
    <row r="48" spans="1:7" s="7" customFormat="1" x14ac:dyDescent="0.25">
      <c r="D48" s="21"/>
      <c r="E48" s="21"/>
      <c r="F48" s="21"/>
      <c r="G48" s="21"/>
    </row>
    <row r="49" spans="4:7" s="7" customFormat="1" x14ac:dyDescent="0.25">
      <c r="D49" s="21"/>
      <c r="E49" s="21"/>
      <c r="F49" s="21"/>
      <c r="G49" s="21"/>
    </row>
    <row r="50" spans="4:7" s="7" customFormat="1" x14ac:dyDescent="0.25">
      <c r="D50" s="21"/>
      <c r="E50" s="21"/>
      <c r="F50" s="21"/>
      <c r="G50" s="21"/>
    </row>
    <row r="51" spans="4:7" s="7" customFormat="1" x14ac:dyDescent="0.25">
      <c r="D51" s="21"/>
      <c r="E51" s="21"/>
      <c r="F51" s="21"/>
      <c r="G51" s="21"/>
    </row>
    <row r="52" spans="4:7" s="7" customFormat="1" x14ac:dyDescent="0.25">
      <c r="D52" s="21"/>
      <c r="E52" s="21"/>
      <c r="F52" s="21"/>
      <c r="G52" s="21"/>
    </row>
    <row r="53" spans="4:7" s="7" customFormat="1" x14ac:dyDescent="0.25">
      <c r="D53" s="21"/>
      <c r="E53" s="21"/>
      <c r="F53" s="21"/>
      <c r="G53" s="21"/>
    </row>
    <row r="54" spans="4:7" s="7" customFormat="1" x14ac:dyDescent="0.25">
      <c r="D54" s="21"/>
      <c r="E54" s="21"/>
      <c r="F54" s="21"/>
      <c r="G54" s="21"/>
    </row>
    <row r="55" spans="4:7" s="7" customFormat="1" x14ac:dyDescent="0.25">
      <c r="D55" s="21"/>
      <c r="E55" s="21"/>
      <c r="F55" s="21"/>
      <c r="G55" s="21"/>
    </row>
    <row r="56" spans="4:7" s="7" customFormat="1" x14ac:dyDescent="0.25">
      <c r="D56" s="21"/>
      <c r="E56" s="21"/>
      <c r="F56" s="21"/>
      <c r="G56" s="21"/>
    </row>
    <row r="57" spans="4:7" s="7" customFormat="1" x14ac:dyDescent="0.25">
      <c r="D57" s="21"/>
      <c r="E57" s="21"/>
      <c r="F57" s="21"/>
      <c r="G57" s="21"/>
    </row>
    <row r="58" spans="4:7" s="7" customFormat="1" x14ac:dyDescent="0.25">
      <c r="D58" s="21"/>
      <c r="E58" s="21"/>
      <c r="F58" s="21"/>
      <c r="G58" s="21"/>
    </row>
    <row r="59" spans="4:7" s="7" customFormat="1" x14ac:dyDescent="0.25">
      <c r="D59" s="21"/>
      <c r="E59" s="21"/>
      <c r="F59" s="21"/>
      <c r="G59" s="21"/>
    </row>
    <row r="60" spans="4:7" s="7" customFormat="1" x14ac:dyDescent="0.25">
      <c r="D60" s="21"/>
      <c r="E60" s="21"/>
      <c r="F60" s="21"/>
      <c r="G60" s="21"/>
    </row>
    <row r="61" spans="4:7" s="7" customFormat="1" x14ac:dyDescent="0.25">
      <c r="D61" s="21"/>
      <c r="E61" s="21"/>
      <c r="F61" s="21"/>
      <c r="G61" s="21"/>
    </row>
    <row r="62" spans="4:7" s="7" customFormat="1" x14ac:dyDescent="0.25">
      <c r="D62" s="21"/>
      <c r="E62" s="21"/>
      <c r="F62" s="21"/>
      <c r="G62" s="21"/>
    </row>
    <row r="63" spans="4:7" s="7" customFormat="1" x14ac:dyDescent="0.25">
      <c r="D63" s="21"/>
      <c r="E63" s="21"/>
      <c r="F63" s="21"/>
      <c r="G63" s="21"/>
    </row>
    <row r="64" spans="4:7" s="7" customFormat="1" x14ac:dyDescent="0.25">
      <c r="D64" s="21"/>
      <c r="E64" s="21"/>
      <c r="F64" s="21"/>
      <c r="G64" s="21"/>
    </row>
    <row r="65" spans="4:7" s="7" customFormat="1" x14ac:dyDescent="0.25">
      <c r="D65" s="21"/>
      <c r="E65" s="21"/>
      <c r="F65" s="21"/>
      <c r="G65" s="21"/>
    </row>
    <row r="66" spans="4:7" s="7" customFormat="1" x14ac:dyDescent="0.25">
      <c r="D66" s="21"/>
      <c r="E66" s="21"/>
      <c r="F66" s="21"/>
      <c r="G66" s="21"/>
    </row>
    <row r="67" spans="4:7" s="7" customFormat="1" x14ac:dyDescent="0.25">
      <c r="D67" s="21"/>
      <c r="E67" s="21"/>
      <c r="F67" s="21"/>
      <c r="G67" s="21"/>
    </row>
    <row r="68" spans="4:7" s="7" customFormat="1" x14ac:dyDescent="0.25">
      <c r="D68" s="21"/>
      <c r="E68" s="21"/>
      <c r="F68" s="21"/>
      <c r="G68" s="21"/>
    </row>
    <row r="69" spans="4:7" s="7" customFormat="1" x14ac:dyDescent="0.25">
      <c r="D69" s="21"/>
      <c r="E69" s="21"/>
      <c r="F69" s="21"/>
      <c r="G69" s="21"/>
    </row>
    <row r="70" spans="4:7" s="7" customFormat="1" x14ac:dyDescent="0.25">
      <c r="D70" s="21"/>
      <c r="E70" s="21"/>
      <c r="F70" s="21"/>
      <c r="G70" s="21"/>
    </row>
    <row r="71" spans="4:7" s="7" customFormat="1" x14ac:dyDescent="0.25">
      <c r="D71" s="21"/>
      <c r="E71" s="21"/>
      <c r="F71" s="21"/>
      <c r="G71" s="21"/>
    </row>
    <row r="72" spans="4:7" s="7" customFormat="1" x14ac:dyDescent="0.25">
      <c r="D72" s="21"/>
      <c r="E72" s="21"/>
      <c r="F72" s="21"/>
      <c r="G72" s="21"/>
    </row>
    <row r="73" spans="4:7" s="7" customFormat="1" x14ac:dyDescent="0.25">
      <c r="D73" s="21"/>
      <c r="E73" s="21"/>
      <c r="F73" s="21"/>
      <c r="G73" s="21"/>
    </row>
  </sheetData>
  <mergeCells count="3">
    <mergeCell ref="A1:G1"/>
    <mergeCell ref="A2:G2"/>
    <mergeCell ref="A3:G3"/>
  </mergeCells>
  <pageMargins left="0.25" right="0.25" top="0.75" bottom="0.75" header="0.3" footer="0.3"/>
  <pageSetup fitToHeight="0" orientation="landscape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Information</vt:lpstr>
      <vt:lpstr>Contract Pricing</vt:lpstr>
      <vt:lpstr>'Contract Pricing'!Print_Area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Jacobs, Madonna (OMB)</cp:lastModifiedBy>
  <cp:lastPrinted>2018-01-29T16:00:29Z</cp:lastPrinted>
  <dcterms:created xsi:type="dcterms:W3CDTF">2018-01-16T16:26:58Z</dcterms:created>
  <dcterms:modified xsi:type="dcterms:W3CDTF">2018-01-30T18:18:51Z</dcterms:modified>
</cp:coreProperties>
</file>