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155" windowHeight="12330" tabRatio="935" activeTab="0"/>
  </bookViews>
  <sheets>
    <sheet name="Instructions" sheetId="1" r:id="rId1"/>
    <sheet name="Vendor Information" sheetId="2" r:id="rId2"/>
    <sheet name="Chemicals" sheetId="3" r:id="rId3"/>
    <sheet name="Basis for Calculations" sheetId="4" r:id="rId4"/>
    <sheet name="Control Limits &amp; Raw Water Anal" sheetId="5" r:id="rId5"/>
    <sheet name="Site Visit Contacts" sheetId="6" r:id="rId6"/>
    <sheet name="Pricing - DFM" sheetId="7" r:id="rId7"/>
    <sheet name="Pricing - DOC" sheetId="8" r:id="rId8"/>
    <sheet name="Pricing - DHSS" sheetId="9" r:id="rId9"/>
    <sheet name="Pricing - DHSS (WELL)" sheetId="10" r:id="rId10"/>
    <sheet name="Pricing - DSCYF" sheetId="11" r:id="rId11"/>
    <sheet name="Pricing - DOS" sheetId="12" r:id="rId12"/>
  </sheets>
  <definedNames/>
  <calcPr fullCalcOnLoad="1"/>
</workbook>
</file>

<file path=xl/sharedStrings.xml><?xml version="1.0" encoding="utf-8"?>
<sst xmlns="http://schemas.openxmlformats.org/spreadsheetml/2006/main" count="512" uniqueCount="301">
  <si>
    <t>COOLING TOWER</t>
  </si>
  <si>
    <t>1. Corrosion Inhibitor</t>
  </si>
  <si>
    <t>Name</t>
  </si>
  <si>
    <t>Generic Type</t>
  </si>
  <si>
    <t>Active Compontents</t>
  </si>
  <si>
    <t>ppm Product in Circulating Water</t>
  </si>
  <si>
    <t>Test type and limits</t>
  </si>
  <si>
    <t>Delivered cost/lb</t>
  </si>
  <si>
    <t>Package size</t>
  </si>
  <si>
    <t>2. Biocide</t>
  </si>
  <si>
    <t>Active Components</t>
  </si>
  <si>
    <t>Dosage, lbs/1000 Gallons of Bleed</t>
  </si>
  <si>
    <t>Dosage, lbs/1000 Gallons of Volume</t>
  </si>
  <si>
    <t>3. Biocide</t>
  </si>
  <si>
    <t>CLOSED SYSTEMS - HOT WATER</t>
  </si>
  <si>
    <t>4. Corrosion Inhibitor</t>
  </si>
  <si>
    <t>CHILL WATER</t>
  </si>
  <si>
    <t>5. Corrosion Inhibitor</t>
  </si>
  <si>
    <t>DUAL TEMPERATURE</t>
  </si>
  <si>
    <t>6. Corrosion Inhibitor</t>
  </si>
  <si>
    <t>STEAM SYSTEMS</t>
  </si>
  <si>
    <t>7. All in one Treatment</t>
  </si>
  <si>
    <t>ppm Product per ppm Hardness</t>
  </si>
  <si>
    <t>ppm Product per ppm Oxygen</t>
  </si>
  <si>
    <t>ppm Product in Boiler</t>
  </si>
  <si>
    <t>8. All in one Treatment (FDA aproved)</t>
  </si>
  <si>
    <t>BASIS FOR CALCULATIONS (OPERATING DATA)</t>
  </si>
  <si>
    <t>OPEN RECIRCULATING COOLING TOWERS</t>
  </si>
  <si>
    <t>Total tons</t>
  </si>
  <si>
    <t>Bleedoff rate, gpd</t>
  </si>
  <si>
    <t>Cycles</t>
  </si>
  <si>
    <t>Volume, gal</t>
  </si>
  <si>
    <t>Summer</t>
  </si>
  <si>
    <t>Winter</t>
  </si>
  <si>
    <t>New Castle</t>
  </si>
  <si>
    <t>Kent</t>
  </si>
  <si>
    <t>Sussex</t>
  </si>
  <si>
    <t>CLOSED SYSTEMS</t>
  </si>
  <si>
    <t>Hot makeup, gpy</t>
  </si>
  <si>
    <t>Chill makeup, gpy</t>
  </si>
  <si>
    <t>Dual Temp makeup, gpy</t>
  </si>
  <si>
    <r>
      <t>STEAM SYSTEMS</t>
    </r>
    <r>
      <rPr>
        <sz val="11"/>
        <color theme="1"/>
        <rFont val="Calibri"/>
        <family val="2"/>
      </rPr>
      <t xml:space="preserve"> (Capitol Police)</t>
    </r>
  </si>
  <si>
    <t>Steam produced, lbs/yr</t>
  </si>
  <si>
    <t>Feedwater flow, lbs/yr</t>
  </si>
  <si>
    <t>% Makeup</t>
  </si>
  <si>
    <t>Makeup Temperature, o F</t>
  </si>
  <si>
    <t>Feedwater hardness, ppm</t>
  </si>
  <si>
    <t>Operating period, days</t>
  </si>
  <si>
    <t>200+</t>
  </si>
  <si>
    <t>&lt;1</t>
  </si>
  <si>
    <t>OPEN COOLING WATER SYSTEMS</t>
  </si>
  <si>
    <t>Total Hardness, ppm as CaCO3</t>
  </si>
  <si>
    <t>Calcium Hardness, ppm as CaCO3</t>
  </si>
  <si>
    <t>Total Alkalinity, ppm as CaCO3</t>
  </si>
  <si>
    <t>Inhibitor, ppm as Constituent</t>
  </si>
  <si>
    <t>pH</t>
  </si>
  <si>
    <t>Total Plate Count, Colonies/ml</t>
  </si>
  <si>
    <t>Corrosion Rate, mpy</t>
  </si>
  <si>
    <t>Langeliers Index (LSI)</t>
  </si>
  <si>
    <t>Other</t>
  </si>
  <si>
    <t>&lt;10,000</t>
  </si>
  <si>
    <t>&lt;3 MS, &lt;.2 Cu</t>
  </si>
  <si>
    <t>&lt;3</t>
  </si>
  <si>
    <t>HOT WATER SYSTEMS</t>
  </si>
  <si>
    <t>Conductivity, micromhos</t>
  </si>
  <si>
    <t>&lt;1 MS, &lt;.1 Cu</t>
  </si>
  <si>
    <t>CHILL WATER SYSTEMS</t>
  </si>
  <si>
    <t>&lt;1,000</t>
  </si>
  <si>
    <t>DUAL TEMP SYSTEMS</t>
  </si>
  <si>
    <t>STEAM GENERATORS</t>
  </si>
  <si>
    <t>Softener  Hardness, ppm as CaCO3</t>
  </si>
  <si>
    <t>Feedwater Hardness, ppm  as CaCO4</t>
  </si>
  <si>
    <t>Boiler Water</t>
  </si>
  <si>
    <t>p Alkalinity, ppm as CaCO3</t>
  </si>
  <si>
    <t>M Alkalinity, ppm as CaCO3</t>
  </si>
  <si>
    <t>Phosphate, ppm as PO4</t>
  </si>
  <si>
    <t>Sulfite, ppm as SO3</t>
  </si>
  <si>
    <t>Conductivity, micromhos (unneutralized)</t>
  </si>
  <si>
    <t>Cycles on Makeup/Feedwater</t>
  </si>
  <si>
    <t>Condensate pH</t>
  </si>
  <si>
    <t>Other, ppm as ?</t>
  </si>
  <si>
    <t>RAW WATER ANALYSIS</t>
  </si>
  <si>
    <t>Kent (1)</t>
  </si>
  <si>
    <t>Kent (2)</t>
  </si>
  <si>
    <t>Kent (3)</t>
  </si>
  <si>
    <t>Total Hardness as CaCO3</t>
  </si>
  <si>
    <t>Silica, as SiO2</t>
  </si>
  <si>
    <t>Sulfate, as SO4</t>
  </si>
  <si>
    <t>Chloride, as NaCl</t>
  </si>
  <si>
    <t>CONTROL LIMITS AND RAW WATER ANALYSIS</t>
  </si>
  <si>
    <t>CHEMICALS</t>
  </si>
  <si>
    <t>LUMP SUM BID</t>
  </si>
  <si>
    <t>NEW CASTLE</t>
  </si>
  <si>
    <t>KENT</t>
  </si>
  <si>
    <t>SUSSEX</t>
  </si>
  <si>
    <t>Tower Inhibitor</t>
  </si>
  <si>
    <t>Biocide</t>
  </si>
  <si>
    <t>Hot Inhibitor</t>
  </si>
  <si>
    <t>Chill Inhibitor</t>
  </si>
  <si>
    <t>Dual Temp Inhibitor</t>
  </si>
  <si>
    <t>Boiler Treatment</t>
  </si>
  <si>
    <t>Boiler Treatment (FDA)</t>
  </si>
  <si>
    <t>Labor</t>
  </si>
  <si>
    <t>Total</t>
  </si>
  <si>
    <t>Total all 3 Counties</t>
  </si>
  <si>
    <t>FACILITY MONTHLY COST</t>
  </si>
  <si>
    <t>Howard R. Young Correctional Institution</t>
  </si>
  <si>
    <t>West Side</t>
  </si>
  <si>
    <t>(1) 400 ton cooling tower</t>
  </si>
  <si>
    <t>East Side</t>
  </si>
  <si>
    <t>(2) 250 ton cooling tower</t>
  </si>
  <si>
    <t>(4) hot water boiler system</t>
  </si>
  <si>
    <t>(2) 250 ton closed loop chiller</t>
  </si>
  <si>
    <t>(2) 200 ton closed loop chiller w/common sump</t>
  </si>
  <si>
    <t xml:space="preserve">Total: </t>
  </si>
  <si>
    <t>EQUIPMENT</t>
  </si>
  <si>
    <t>James T. Vaughn Correctional Center</t>
  </si>
  <si>
    <t>CVOP</t>
  </si>
  <si>
    <t>(1) hot water boiler system</t>
  </si>
  <si>
    <t>S-1 Building</t>
  </si>
  <si>
    <t>(1) 80 ton closed loop chiller</t>
  </si>
  <si>
    <t>(5) 70 ton closed loop chiller</t>
  </si>
  <si>
    <t>(2) 70 ton cooling tower</t>
  </si>
  <si>
    <t>(1) 80 ton cooling tower</t>
  </si>
  <si>
    <t>Sussex Correctional Institution</t>
  </si>
  <si>
    <t>SVOP</t>
  </si>
  <si>
    <t>(2) 78 ton closed loop chillers</t>
  </si>
  <si>
    <t>(2) 78 ton cooling towers</t>
  </si>
  <si>
    <t>Pre-Trial</t>
  </si>
  <si>
    <t>(2) 345 ton closed loop chillers</t>
  </si>
  <si>
    <t>(2) 345 ton cooling towers</t>
  </si>
  <si>
    <t>Old Max Building</t>
  </si>
  <si>
    <t>(2) steam boilers w/condensate</t>
  </si>
  <si>
    <t>(3) hot water loop</t>
  </si>
  <si>
    <t>(1) water softener</t>
  </si>
  <si>
    <t>Morris Correctional Institution</t>
  </si>
  <si>
    <t>(4) 90 ton closed loop air cooled chillers</t>
  </si>
  <si>
    <t>Monthly Total - All Facilities:</t>
  </si>
  <si>
    <t>VENDOR INFORMATION</t>
  </si>
  <si>
    <t>ADDITIONAL INSTRUCTIONS:</t>
  </si>
  <si>
    <t>Input Point of Contact Information for this solicitation. Vendor Name will transfer over to each additional tab in this Appendix.</t>
  </si>
  <si>
    <t xml:space="preserve">Vendor Name: </t>
  </si>
  <si>
    <t>Vendor Address:</t>
  </si>
  <si>
    <t>City, State, Zip Code:</t>
  </si>
  <si>
    <t>Contact Person:</t>
  </si>
  <si>
    <t>Phone number:</t>
  </si>
  <si>
    <t>Email:</t>
  </si>
  <si>
    <t>Yes or No</t>
  </si>
  <si>
    <t>SECTIONS BID</t>
  </si>
  <si>
    <r>
      <t xml:space="preserve">Vendors </t>
    </r>
    <r>
      <rPr>
        <u val="single"/>
        <sz val="10"/>
        <rFont val="Arial"/>
        <family val="2"/>
      </rPr>
      <t>are not</t>
    </r>
    <r>
      <rPr>
        <sz val="10"/>
        <rFont val="Arial"/>
        <family val="2"/>
      </rPr>
      <t xml:space="preserve"> required to bid on all sections in order to be considered. Notate for each section whether you are submitting a bid or no bid.</t>
    </r>
  </si>
  <si>
    <t>Section</t>
  </si>
  <si>
    <t>Bid/No Bid</t>
  </si>
  <si>
    <t>SERVICE AREA</t>
  </si>
  <si>
    <t>Please identify which count(y/ies) you are able to service.</t>
  </si>
  <si>
    <t>County</t>
  </si>
  <si>
    <t>ACCOUNT MANAGER</t>
  </si>
  <si>
    <t>Please identify an Account Manager and Secondary Contact to serve as the POCs for regular day-to-day service requests as well as a phone number to call for Emergency Requests.</t>
  </si>
  <si>
    <t>Account Manager:</t>
  </si>
  <si>
    <t>Account Manager phone:</t>
  </si>
  <si>
    <t>Account Manager email:</t>
  </si>
  <si>
    <t>Secondary Contact:</t>
  </si>
  <si>
    <t>Secondary Contact phone:</t>
  </si>
  <si>
    <t>Secondary Contact email:</t>
  </si>
  <si>
    <t>Emergency Requests phone:</t>
  </si>
  <si>
    <t>DFM</t>
  </si>
  <si>
    <t>DOC</t>
  </si>
  <si>
    <t>Write your company name and contract number on the CD.</t>
  </si>
  <si>
    <t>Do not make any changes to the electronic Excel file formats, including adding rows or colums, changing column headers, inputting text in numeric fields. Comments made on the spreadsheet will be ignored.</t>
  </si>
  <si>
    <r>
      <t>Enter all information directly into the relevant Excel spreadsheet cells in "number" (t</t>
    </r>
    <r>
      <rPr>
        <sz val="10"/>
        <color indexed="10"/>
        <rFont val="Arial"/>
        <family val="2"/>
      </rPr>
      <t>wo-place decimal</t>
    </r>
    <r>
      <rPr>
        <sz val="10"/>
        <color indexed="8"/>
        <rFont val="Arial"/>
        <family val="2"/>
      </rPr>
      <t>), not "currency" or other format unless otherwise stated. That is, omit dollar signs, commas, and any other non-essential symbols.</t>
    </r>
  </si>
  <si>
    <t>Enter "N/A"  to indicate not available. Enter "0" to indiciate there is no charge. Cells left blank will be interpreted as "NO BID".</t>
  </si>
  <si>
    <t>See individual tabs for additional instructions.</t>
  </si>
  <si>
    <t>Instructions</t>
  </si>
  <si>
    <t>Please only fill in areas highlighted in yellow.</t>
  </si>
  <si>
    <t>Location</t>
  </si>
  <si>
    <t>Phone</t>
  </si>
  <si>
    <t>Contact</t>
  </si>
  <si>
    <t>DFM - New Castle</t>
  </si>
  <si>
    <t>DFM - Kent</t>
  </si>
  <si>
    <t>DOC - HRYCI</t>
  </si>
  <si>
    <t>DOC- JTVCC</t>
  </si>
  <si>
    <t>DOC - MCCC</t>
  </si>
  <si>
    <t>DOC - SCI &amp; SVOP</t>
  </si>
  <si>
    <t>Doug Rodgers</t>
  </si>
  <si>
    <t>429-7755</t>
  </si>
  <si>
    <t>739-4379</t>
  </si>
  <si>
    <t>856-5265</t>
  </si>
  <si>
    <t>856-5818</t>
  </si>
  <si>
    <t>Michael Jacobs</t>
  </si>
  <si>
    <t>739-4611</t>
  </si>
  <si>
    <t>255-4488</t>
  </si>
  <si>
    <t>Tim Read</t>
  </si>
  <si>
    <r>
      <rPr>
        <b/>
        <sz val="11"/>
        <color indexed="8"/>
        <rFont val="Calibri"/>
        <family val="2"/>
      </rPr>
      <t>Other</t>
    </r>
    <r>
      <rPr>
        <sz val="11"/>
        <color theme="1"/>
        <rFont val="Calibri"/>
        <family val="2"/>
      </rPr>
      <t>: Please provide details below regarding "Other".</t>
    </r>
  </si>
  <si>
    <t>ESTIMATED HOURS PER MONTH</t>
  </si>
  <si>
    <t>Rob Kapp/Bill Gibbons</t>
  </si>
  <si>
    <t>Don Gerardi/Tony Fasano</t>
  </si>
  <si>
    <t>PRICING - DFM</t>
  </si>
  <si>
    <t>PRICING - DOC</t>
  </si>
  <si>
    <t>PRICING - DHSS</t>
  </si>
  <si>
    <t>State of Delaware, Government Support Services
Attn: Contracting, GSS13235-WATER_TREAT
100 Enterprise Place, Suite 4
Dover, DE 19904</t>
  </si>
  <si>
    <r>
      <t xml:space="preserve">Save your changes to this document under the following filename: </t>
    </r>
    <r>
      <rPr>
        <sz val="10"/>
        <color indexed="10"/>
        <rFont val="Arial"/>
        <family val="2"/>
      </rPr>
      <t>GSS13235-WATER_TREAT</t>
    </r>
  </si>
  <si>
    <t>PRICING - DOS</t>
  </si>
  <si>
    <t>PRICING - DSCYF</t>
  </si>
  <si>
    <t>Terry Center</t>
  </si>
  <si>
    <t>Ferris School</t>
  </si>
  <si>
    <t>New Castle County Detention Center</t>
  </si>
  <si>
    <t>Administration Building</t>
  </si>
  <si>
    <t>Snowden Cottage</t>
  </si>
  <si>
    <t>Mowlds Cottage</t>
  </si>
  <si>
    <t>Grace Cottage</t>
  </si>
  <si>
    <t>(1) Heat Pump Loop</t>
  </si>
  <si>
    <t>DSCYF SITE VISIT CONTACTS</t>
  </si>
  <si>
    <t>NCCDC
963 Centre Rd.
Wilmington, DE 19805</t>
  </si>
  <si>
    <t>Chuck Boring
Robert Harrity</t>
  </si>
  <si>
    <t>633-3108
993-4880</t>
  </si>
  <si>
    <t>Ferris School
959 Centre Rd.
Wilmington, DE 19805</t>
  </si>
  <si>
    <t>993-3828
993-4880</t>
  </si>
  <si>
    <t>Main Admin Bldg.
1825 Faulkland Rd.
Wilmington, DE 19805</t>
  </si>
  <si>
    <t>Merle Wanamaker
Robert Harrity</t>
  </si>
  <si>
    <t>633-2515
993-4880</t>
  </si>
  <si>
    <t>Snowdon Cottage
1825 Faulkland Rd.
Wilmington, DE 19805</t>
  </si>
  <si>
    <t>Mowlds Cottage
1825 Faulkland Rd.
Wilmington, DE 19805</t>
  </si>
  <si>
    <t>Stevenson House
750 N. Dupont Hwy.
Milford, DE 19963</t>
  </si>
  <si>
    <t>424-8131
424-8132</t>
  </si>
  <si>
    <t>Terry Children's Center
10 Central Ave.
New Castle, DE 19720</t>
  </si>
  <si>
    <t>Herman Holloway Campus</t>
  </si>
  <si>
    <t>State Service Centers - New Castle</t>
  </si>
  <si>
    <t>T-Building - Hot water boiler (Weil McLain) 490 PPH</t>
  </si>
  <si>
    <t>Main Admin Bldg - Steam boiler (Bryan) 5200 PPH</t>
  </si>
  <si>
    <t>Warehouse - Steam boiler (Weil McLain) 1084 PPH</t>
  </si>
  <si>
    <t>Power Plant - Steam boiler (Bryano) 17662 PPH</t>
  </si>
  <si>
    <t>Chapel - Hot water boiler (weil McLain) 360 PPH</t>
  </si>
  <si>
    <t>Maintenance Shop - Steam boiler (Burnham) 3529 PPH</t>
  </si>
  <si>
    <t>Garden Café - Steam boiler (weil McLain) 1632 PPH</t>
  </si>
  <si>
    <t>Charles Debnam Bldg. - Steam boiler (Weil McLain) 1632 PPH</t>
  </si>
  <si>
    <t>Lewis - Hot water boiler (Burnham) 1314 PPH Cooling tower (Recold SPX)</t>
  </si>
  <si>
    <t>Whitehouse - Hot water boiler (Crown) 152 PPH</t>
  </si>
  <si>
    <t>Kent &amp; Sussex - Hot water boiler (HB Smith) 5793 PPH Cooling Towers (BAC) (EVAPCO) 250 Tons York Chillers</t>
  </si>
  <si>
    <t>Mitchell - Hot water boiler (Smith) 652 PPH</t>
  </si>
  <si>
    <t>Carvel - Hot water boiler (Weil McLain) 2612 PPH Cooling Tower (BAC) 75 Tons York Chiller</t>
  </si>
  <si>
    <t>Spring - Hot water boiler (HB Smith) 2067 PPH</t>
  </si>
  <si>
    <t>Biggs - Hot Water (HB Smith) 2840 PPH</t>
  </si>
  <si>
    <t>Hudson - Hot water boiler (Hydro Therm) 1168 PPH Cooling Tower (EVAPCO)</t>
  </si>
  <si>
    <t>Porter (Lochnivar Knight) 500 PPH Airstack Chiller 53 tons</t>
  </si>
  <si>
    <t>Heating Hot Water</t>
  </si>
  <si>
    <t>Chilled Water</t>
  </si>
  <si>
    <t>Veterans Home</t>
  </si>
  <si>
    <t>DOS - Veterans Home</t>
  </si>
  <si>
    <t>Charles Spray</t>
  </si>
  <si>
    <t>424-6000</t>
  </si>
  <si>
    <t>Mike Lenigan</t>
  </si>
  <si>
    <t>Ron Zawora</t>
  </si>
  <si>
    <t>DFM -Sussex</t>
  </si>
  <si>
    <t>Grace Cottage
1825 Faulkland Rd.
Wilmington, DE 19805</t>
  </si>
  <si>
    <t>Bill Hedrick
Robert Harrity</t>
  </si>
  <si>
    <t>995-8292
993-4880</t>
  </si>
  <si>
    <t>Cooling tower loop (chiller)</t>
  </si>
  <si>
    <t>(1) closed loop heating system</t>
  </si>
  <si>
    <t>(1) closed loop heating sytem</t>
  </si>
  <si>
    <t>DFM SITE VISIT CONTACTS</t>
  </si>
  <si>
    <t>DOC SITE VISIT CONTACTS</t>
  </si>
  <si>
    <t>DHSS SITE VISIT CONTACTS</t>
  </si>
  <si>
    <t>DOS SITE VISIT CONTACTS</t>
  </si>
  <si>
    <t>DHSS - Bissell Hospital</t>
  </si>
  <si>
    <t>Michael Topolski</t>
  </si>
  <si>
    <t>528-4983</t>
  </si>
  <si>
    <t>DHSS - Hudson SSC</t>
  </si>
  <si>
    <t>DHSS - Porter SSC</t>
  </si>
  <si>
    <t>DHSS - Herman Holloway</t>
  </si>
  <si>
    <t>Emily P. Bissell Hospital - New Castle</t>
  </si>
  <si>
    <t>Kewanee Boiler #1 3348 MBh</t>
  </si>
  <si>
    <t>Kewanee Boiler #2 3348MBh</t>
  </si>
  <si>
    <t>Total:</t>
  </si>
  <si>
    <t>Zack Hasty
Robert Harrity</t>
  </si>
  <si>
    <t>William Wilson
Jeremiah Hasting</t>
  </si>
  <si>
    <t>Doug Lyons
Kenneth Vanderslice</t>
  </si>
  <si>
    <t>256-5637
256-5637</t>
  </si>
  <si>
    <t>Stevenson House</t>
  </si>
  <si>
    <t>Closed Loop Heating System</t>
  </si>
  <si>
    <t>Stockley Campus - Sussex</t>
  </si>
  <si>
    <t>(3) Cleaver Brooks Boiler (FLX200-600) 6,000,000 BTU/HR</t>
  </si>
  <si>
    <t>(2) Cleaver Brooks Boiler (CB100-150) 6,277,000 BTU/HR</t>
  </si>
  <si>
    <t>(3) HB Smith Boiler (18 Series 7) 480,000 BTU/HR</t>
  </si>
  <si>
    <t>(2) Weil-McLain Boiler (P778-W) 764,000 BTU/HR</t>
  </si>
  <si>
    <t>Thurman Adams Service Center - Sussex</t>
  </si>
  <si>
    <t>Ellendale Support Services - Sussex</t>
  </si>
  <si>
    <t>(2) Peerless (EC/ECT-05-175-W/5) 186,000 BTU/HR</t>
  </si>
  <si>
    <t>Weil-McLain (A/B868) 234,000 BTU/HR</t>
  </si>
  <si>
    <t>(3) 250 Ton Chill Water Closed Loop Systems</t>
  </si>
  <si>
    <t>100 Ton Chill Water Closed Loop System</t>
  </si>
  <si>
    <t>(2) 200 Ton Chill Water Closed Loop System</t>
  </si>
  <si>
    <t>WELL (MAC Center): Water Boy filter system, iron removal, ph, Chlorine</t>
  </si>
  <si>
    <t>WELL (Main): ph, Chlorine</t>
  </si>
  <si>
    <t>WELL: Water Softener</t>
  </si>
  <si>
    <t>WELL: No treatment, high iron</t>
  </si>
  <si>
    <t>Appendix C must be submitted in Excel format on CD.</t>
  </si>
  <si>
    <t>Two (2) complete hard copy of this Appendix C must accompany your bid.</t>
  </si>
  <si>
    <t>LABOR RATE</t>
  </si>
  <si>
    <t>Identify the hourly labor rate for service</t>
  </si>
  <si>
    <t xml:space="preserve">Labor Rate: </t>
  </si>
  <si>
    <r>
      <t>Labor:</t>
    </r>
    <r>
      <rPr>
        <sz val="11"/>
        <color theme="1"/>
        <rFont val="Calibri"/>
        <family val="2"/>
      </rPr>
      <t xml:space="preserve"> Identify estimated hours per county per month.</t>
    </r>
  </si>
  <si>
    <t>PROPOSALS MUST BE RECEIVED NO LATER THAN 1:00 P.M. ON Tuesday, January 8, 2013 AT: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</si>
</sst>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0">
    <font>
      <sz val="11"/>
      <color theme="1"/>
      <name val="Calibri"/>
      <family val="2"/>
    </font>
    <font>
      <sz val="11"/>
      <color indexed="8"/>
      <name val="Calibri"/>
      <family val="2"/>
    </font>
    <font>
      <sz val="10"/>
      <color indexed="8"/>
      <name val="Arial"/>
      <family val="2"/>
    </font>
    <font>
      <sz val="10"/>
      <name val="Arial"/>
      <family val="2"/>
    </font>
    <font>
      <b/>
      <sz val="10"/>
      <name val="Arial"/>
      <family val="2"/>
    </font>
    <font>
      <u val="single"/>
      <sz val="10"/>
      <name val="Arial"/>
      <family val="2"/>
    </font>
    <font>
      <sz val="10"/>
      <color indexed="10"/>
      <name val="Arial"/>
      <family val="2"/>
    </font>
    <font>
      <b/>
      <sz val="11"/>
      <color indexed="8"/>
      <name val="Calibri"/>
      <family val="2"/>
    </font>
    <font>
      <sz val="11"/>
      <color indexed="10"/>
      <name val="Calibri"/>
      <family val="2"/>
    </font>
    <font>
      <b/>
      <i/>
      <sz val="11"/>
      <color indexed="8"/>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i/>
      <u val="single"/>
      <sz val="11"/>
      <color indexed="8"/>
      <name val="Calibri"/>
      <family val="2"/>
    </font>
    <font>
      <b/>
      <sz val="11"/>
      <color indexed="10"/>
      <name val="Calibri"/>
      <family val="2"/>
    </font>
    <font>
      <b/>
      <sz val="11"/>
      <color indexed="12"/>
      <name val="Calibri"/>
      <family val="2"/>
    </font>
    <font>
      <b/>
      <sz val="10"/>
      <color indexed="8"/>
      <name val="Arial"/>
      <family val="2"/>
    </font>
    <font>
      <sz val="11"/>
      <color indexed="12"/>
      <name val="Calibri"/>
      <family val="2"/>
    </font>
    <font>
      <sz val="12"/>
      <color indexed="8"/>
      <name val="Arial Black"/>
      <family val="2"/>
    </font>
    <font>
      <b/>
      <sz val="10"/>
      <color indexed="10"/>
      <name val="Arial"/>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u val="single"/>
      <sz val="11"/>
      <color theme="1"/>
      <name val="Calibri"/>
      <family val="2"/>
    </font>
    <font>
      <b/>
      <sz val="11"/>
      <color rgb="FFFF0000"/>
      <name val="Calibri"/>
      <family val="2"/>
    </font>
    <font>
      <b/>
      <sz val="11"/>
      <color rgb="FF0000FF"/>
      <name val="Calibri"/>
      <family val="2"/>
    </font>
    <font>
      <b/>
      <sz val="10"/>
      <color theme="1"/>
      <name val="Arial"/>
      <family val="2"/>
    </font>
    <font>
      <sz val="10"/>
      <color theme="1"/>
      <name val="Arial"/>
      <family val="2"/>
    </font>
    <font>
      <sz val="11"/>
      <color rgb="FF0000FF"/>
      <name val="Calibri"/>
      <family val="2"/>
    </font>
    <font>
      <sz val="12"/>
      <color theme="1"/>
      <name val="Arial Black"/>
      <family val="2"/>
    </font>
    <font>
      <sz val="10"/>
      <color rgb="FFFF0000"/>
      <name val="Arial"/>
      <family val="2"/>
    </font>
    <font>
      <b/>
      <sz val="10"/>
      <color rgb="FFFF0000"/>
      <name val="Arial"/>
      <family val="2"/>
    </font>
    <font>
      <b/>
      <u val="single"/>
      <sz val="11"/>
      <color theme="1"/>
      <name val="Calibri"/>
      <family val="2"/>
    </font>
    <font>
      <b/>
      <i/>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13"/>
        <bgColor indexed="64"/>
      </patternFill>
    </fill>
    <fill>
      <patternFill patternType="solid">
        <fgColor theme="0" tint="-0.149959996342659"/>
        <bgColor indexed="64"/>
      </patternFill>
    </fill>
    <fill>
      <patternFill patternType="solid">
        <fgColor rgb="FF92D050"/>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s>
  <cellStyleXfs count="9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18">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3" fontId="0" fillId="0" borderId="10" xfId="0" applyNumberFormat="1" applyBorder="1" applyAlignment="1">
      <alignment/>
    </xf>
    <xf numFmtId="0" fontId="0" fillId="33" borderId="10" xfId="0" applyFill="1" applyBorder="1" applyAlignment="1">
      <alignment/>
    </xf>
    <xf numFmtId="0" fontId="0" fillId="0" borderId="10" xfId="0" applyFill="1" applyBorder="1" applyAlignment="1">
      <alignment/>
    </xf>
    <xf numFmtId="0" fontId="48" fillId="0" borderId="10" xfId="0" applyFont="1" applyBorder="1" applyAlignment="1">
      <alignment/>
    </xf>
    <xf numFmtId="0" fontId="47" fillId="0" borderId="10" xfId="0" applyFont="1" applyBorder="1" applyAlignment="1">
      <alignment/>
    </xf>
    <xf numFmtId="0" fontId="47" fillId="0" borderId="10" xfId="0" applyFont="1" applyBorder="1" applyAlignment="1">
      <alignment horizontal="center"/>
    </xf>
    <xf numFmtId="4" fontId="0" fillId="33" borderId="10" xfId="0" applyNumberFormat="1" applyFill="1" applyBorder="1" applyAlignment="1">
      <alignment/>
    </xf>
    <xf numFmtId="0" fontId="0" fillId="0" borderId="0" xfId="0" applyAlignment="1">
      <alignment wrapText="1"/>
    </xf>
    <xf numFmtId="0" fontId="47" fillId="0" borderId="10" xfId="0" applyFont="1" applyBorder="1" applyAlignment="1">
      <alignment horizontal="center" wrapText="1"/>
    </xf>
    <xf numFmtId="0" fontId="49" fillId="0" borderId="10" xfId="0" applyFont="1" applyBorder="1" applyAlignment="1">
      <alignment wrapText="1"/>
    </xf>
    <xf numFmtId="0" fontId="0" fillId="0" borderId="10" xfId="0" applyBorder="1" applyAlignment="1">
      <alignment wrapText="1"/>
    </xf>
    <xf numFmtId="0" fontId="50" fillId="0" borderId="10" xfId="0" applyFont="1" applyBorder="1" applyAlignment="1">
      <alignment wrapText="1"/>
    </xf>
    <xf numFmtId="0" fontId="51" fillId="0" borderId="10" xfId="0" applyFont="1" applyBorder="1" applyAlignment="1">
      <alignment wrapText="1"/>
    </xf>
    <xf numFmtId="4" fontId="0" fillId="0" borderId="10" xfId="0" applyNumberFormat="1" applyBorder="1" applyAlignment="1">
      <alignment/>
    </xf>
    <xf numFmtId="0" fontId="0" fillId="0" borderId="0" xfId="0" applyAlignment="1">
      <alignment/>
    </xf>
    <xf numFmtId="0" fontId="4" fillId="0" borderId="10" xfId="78" applyFont="1" applyFill="1" applyBorder="1">
      <alignment/>
      <protection/>
    </xf>
    <xf numFmtId="0" fontId="4" fillId="0" borderId="10" xfId="71" applyFont="1" applyFill="1" applyBorder="1" applyAlignment="1">
      <alignment/>
      <protection/>
    </xf>
    <xf numFmtId="0" fontId="52" fillId="0" borderId="10" xfId="0" applyFont="1" applyBorder="1" applyAlignment="1">
      <alignment/>
    </xf>
    <xf numFmtId="0" fontId="4" fillId="0" borderId="10" xfId="71" applyFont="1" applyBorder="1" applyAlignment="1">
      <alignment/>
      <protection/>
    </xf>
    <xf numFmtId="0" fontId="4" fillId="0" borderId="10" xfId="78" applyFont="1" applyFill="1" applyBorder="1" applyAlignment="1">
      <alignment horizontal="center"/>
      <protection/>
    </xf>
    <xf numFmtId="0" fontId="52" fillId="0" borderId="10" xfId="0" applyFont="1" applyBorder="1" applyAlignment="1">
      <alignment horizontal="center"/>
    </xf>
    <xf numFmtId="0" fontId="53" fillId="33" borderId="11" xfId="0" applyFont="1" applyFill="1" applyBorder="1" applyAlignment="1">
      <alignment horizontal="center"/>
    </xf>
    <xf numFmtId="0" fontId="53" fillId="33" borderId="12" xfId="0" applyFont="1" applyFill="1" applyBorder="1" applyAlignment="1">
      <alignment horizontal="center"/>
    </xf>
    <xf numFmtId="0" fontId="53" fillId="33" borderId="13" xfId="0" applyFont="1" applyFill="1" applyBorder="1" applyAlignment="1">
      <alignment horizontal="center"/>
    </xf>
    <xf numFmtId="0" fontId="0" fillId="0" borderId="10" xfId="0" applyBorder="1" applyAlignment="1">
      <alignment/>
    </xf>
    <xf numFmtId="0" fontId="0" fillId="0" borderId="10" xfId="0" applyFont="1" applyBorder="1" applyAlignment="1">
      <alignment/>
    </xf>
    <xf numFmtId="0" fontId="0" fillId="0" borderId="0" xfId="0" applyFont="1" applyAlignment="1">
      <alignment/>
    </xf>
    <xf numFmtId="0" fontId="0" fillId="0" borderId="10" xfId="0" applyFont="1" applyBorder="1" applyAlignment="1">
      <alignment wrapText="1"/>
    </xf>
    <xf numFmtId="0" fontId="47" fillId="0" borderId="10" xfId="0" applyFont="1" applyBorder="1" applyAlignment="1">
      <alignment horizontal="center"/>
    </xf>
    <xf numFmtId="0" fontId="0" fillId="0" borderId="10" xfId="0" applyFont="1" applyBorder="1" applyAlignment="1">
      <alignment horizontal="left"/>
    </xf>
    <xf numFmtId="0" fontId="47" fillId="0" borderId="10" xfId="0" applyFont="1" applyBorder="1" applyAlignment="1">
      <alignment horizontal="center"/>
    </xf>
    <xf numFmtId="0" fontId="0" fillId="0" borderId="10" xfId="0" applyBorder="1" applyAlignment="1">
      <alignment horizontal="right"/>
    </xf>
    <xf numFmtId="0" fontId="0" fillId="0" borderId="10" xfId="0" applyFont="1" applyBorder="1" applyAlignment="1">
      <alignment horizontal="right"/>
    </xf>
    <xf numFmtId="0" fontId="0" fillId="0" borderId="0" xfId="0" applyAlignment="1">
      <alignment horizontal="right"/>
    </xf>
    <xf numFmtId="0" fontId="47" fillId="0" borderId="10" xfId="0" applyFont="1" applyBorder="1" applyAlignment="1">
      <alignment horizontal="center"/>
    </xf>
    <xf numFmtId="0" fontId="0" fillId="0" borderId="10" xfId="0" applyBorder="1" applyAlignment="1">
      <alignment/>
    </xf>
    <xf numFmtId="0" fontId="8" fillId="0" borderId="10" xfId="0" applyFont="1" applyBorder="1" applyAlignment="1">
      <alignment/>
    </xf>
    <xf numFmtId="0" fontId="7" fillId="0" borderId="10" xfId="0" applyFont="1" applyBorder="1" applyAlignment="1">
      <alignment/>
    </xf>
    <xf numFmtId="0" fontId="7" fillId="0" borderId="10" xfId="0" applyFont="1" applyBorder="1" applyAlignment="1">
      <alignment horizontal="center"/>
    </xf>
    <xf numFmtId="0" fontId="10" fillId="34" borderId="10" xfId="0" applyFont="1" applyFill="1" applyBorder="1" applyAlignment="1">
      <alignment/>
    </xf>
    <xf numFmtId="0" fontId="0" fillId="0" borderId="10" xfId="0" applyFont="1" applyBorder="1" applyAlignment="1">
      <alignment horizontal="left" wrapText="1"/>
    </xf>
    <xf numFmtId="0" fontId="0" fillId="0" borderId="10" xfId="0" applyBorder="1" applyAlignment="1">
      <alignment wrapText="1"/>
    </xf>
    <xf numFmtId="0" fontId="0" fillId="0" borderId="10" xfId="0" applyBorder="1" applyAlignment="1">
      <alignment horizontal="right" wrapText="1"/>
    </xf>
    <xf numFmtId="0" fontId="0" fillId="0" borderId="10" xfId="0" applyBorder="1" applyAlignment="1">
      <alignment/>
    </xf>
    <xf numFmtId="4" fontId="0" fillId="33" borderId="10" xfId="0" applyNumberFormat="1" applyFill="1" applyBorder="1" applyAlignment="1">
      <alignment/>
    </xf>
    <xf numFmtId="0" fontId="47" fillId="0" borderId="10" xfId="0" applyFont="1" applyBorder="1" applyAlignment="1">
      <alignment horizontal="center" wrapText="1"/>
    </xf>
    <xf numFmtId="0" fontId="0" fillId="0" borderId="10" xfId="0" applyBorder="1" applyAlignment="1">
      <alignment wrapText="1"/>
    </xf>
    <xf numFmtId="0" fontId="50" fillId="0" borderId="10" xfId="0" applyFont="1" applyBorder="1" applyAlignment="1">
      <alignment wrapText="1"/>
    </xf>
    <xf numFmtId="0" fontId="0" fillId="0" borderId="10" xfId="0" applyFont="1" applyBorder="1" applyAlignment="1">
      <alignment/>
    </xf>
    <xf numFmtId="0" fontId="47" fillId="0" borderId="10" xfId="0" applyFont="1" applyBorder="1" applyAlignment="1">
      <alignment horizontal="center"/>
    </xf>
    <xf numFmtId="0" fontId="0" fillId="35" borderId="12" xfId="0" applyFill="1" applyBorder="1" applyAlignment="1">
      <alignment horizontal="center" wrapText="1"/>
    </xf>
    <xf numFmtId="0" fontId="47" fillId="0" borderId="10" xfId="0" applyFont="1" applyBorder="1" applyAlignment="1">
      <alignment horizontal="left" wrapText="1"/>
    </xf>
    <xf numFmtId="0" fontId="54" fillId="0" borderId="10" xfId="0" applyFont="1" applyBorder="1" applyAlignment="1">
      <alignment/>
    </xf>
    <xf numFmtId="0" fontId="54" fillId="0" borderId="10" xfId="0" applyFont="1" applyFill="1" applyBorder="1" applyAlignment="1">
      <alignment/>
    </xf>
    <xf numFmtId="0" fontId="54" fillId="0" borderId="10" xfId="0" applyFont="1" applyBorder="1" applyAlignment="1">
      <alignment wrapText="1"/>
    </xf>
    <xf numFmtId="0" fontId="3" fillId="0" borderId="0" xfId="71" applyFont="1" applyFill="1" applyBorder="1" applyAlignment="1">
      <alignment/>
      <protection/>
    </xf>
    <xf numFmtId="0" fontId="0" fillId="0" borderId="14" xfId="0" applyFill="1" applyBorder="1" applyAlignment="1">
      <alignment/>
    </xf>
    <xf numFmtId="0" fontId="55" fillId="0" borderId="0" xfId="0" applyFont="1" applyFill="1" applyBorder="1" applyAlignment="1">
      <alignment horizontal="center"/>
    </xf>
    <xf numFmtId="0" fontId="3" fillId="0" borderId="0" xfId="0" applyFont="1" applyFill="1" applyAlignment="1" applyProtection="1">
      <alignment horizontal="center" wrapText="1"/>
      <protection/>
    </xf>
    <xf numFmtId="0" fontId="4" fillId="36" borderId="0" xfId="0" applyFont="1" applyFill="1" applyAlignment="1">
      <alignment horizontal="left" wrapText="1"/>
    </xf>
    <xf numFmtId="0" fontId="56" fillId="0" borderId="0" xfId="0" applyFont="1" applyFill="1" applyAlignment="1">
      <alignment horizontal="left" wrapText="1"/>
    </xf>
    <xf numFmtId="0" fontId="53" fillId="0" borderId="0" xfId="0" applyFont="1" applyFill="1" applyAlignment="1">
      <alignment horizontal="left" wrapText="1"/>
    </xf>
    <xf numFmtId="0" fontId="3" fillId="0" borderId="0" xfId="73" applyFont="1" applyFill="1" applyAlignment="1">
      <alignment horizontal="left" wrapText="1"/>
      <protection/>
    </xf>
    <xf numFmtId="0" fontId="3" fillId="0" borderId="15" xfId="71" applyFont="1" applyBorder="1" applyAlignment="1">
      <alignment horizontal="left" vertical="top" wrapText="1"/>
      <protection/>
    </xf>
    <xf numFmtId="49" fontId="53" fillId="33" borderId="10" xfId="0" applyNumberFormat="1" applyFont="1" applyFill="1" applyBorder="1" applyAlignment="1">
      <alignment horizontal="center"/>
    </xf>
    <xf numFmtId="0" fontId="57" fillId="0" borderId="0" xfId="71" applyFont="1" applyAlignment="1">
      <alignment horizontal="center"/>
      <protection/>
    </xf>
    <xf numFmtId="0" fontId="0" fillId="37" borderId="0" xfId="0" applyFill="1" applyAlignment="1">
      <alignment horizontal="center"/>
    </xf>
    <xf numFmtId="0" fontId="53" fillId="33" borderId="11" xfId="0" applyFont="1" applyFill="1" applyBorder="1" applyAlignment="1">
      <alignment horizontal="center"/>
    </xf>
    <xf numFmtId="0" fontId="53" fillId="33" borderId="12" xfId="0" applyFont="1" applyFill="1" applyBorder="1" applyAlignment="1">
      <alignment horizontal="center"/>
    </xf>
    <xf numFmtId="0" fontId="53" fillId="33" borderId="13" xfId="0" applyFont="1" applyFill="1" applyBorder="1" applyAlignment="1">
      <alignment horizontal="center"/>
    </xf>
    <xf numFmtId="0" fontId="4" fillId="0" borderId="10" xfId="78" applyFont="1" applyFill="1" applyBorder="1" applyAlignment="1">
      <alignment horizontal="center"/>
      <protection/>
    </xf>
    <xf numFmtId="0" fontId="57" fillId="0" borderId="0" xfId="78" applyFont="1" applyFill="1" applyBorder="1" applyAlignment="1">
      <alignment horizontal="center"/>
      <protection/>
    </xf>
    <xf numFmtId="0" fontId="57" fillId="0" borderId="0" xfId="0" applyFont="1" applyAlignment="1">
      <alignment horizontal="center"/>
    </xf>
    <xf numFmtId="0" fontId="57" fillId="0" borderId="0" xfId="71" applyFont="1" applyFill="1" applyBorder="1" applyAlignment="1">
      <alignment horizontal="center"/>
      <protection/>
    </xf>
    <xf numFmtId="0" fontId="0" fillId="33" borderId="10" xfId="0" applyFill="1" applyBorder="1" applyAlignment="1">
      <alignment horizontal="left" wrapText="1"/>
    </xf>
    <xf numFmtId="0" fontId="53" fillId="0" borderId="0" xfId="0" applyFont="1" applyAlignment="1">
      <alignment horizontal="left"/>
    </xf>
    <xf numFmtId="0" fontId="52" fillId="0" borderId="11" xfId="0" applyFont="1" applyBorder="1" applyAlignment="1">
      <alignment horizontal="center"/>
    </xf>
    <xf numFmtId="0" fontId="52" fillId="0" borderId="12" xfId="0" applyFont="1" applyBorder="1" applyAlignment="1">
      <alignment horizontal="center"/>
    </xf>
    <xf numFmtId="0" fontId="52" fillId="0" borderId="13" xfId="0" applyFont="1" applyBorder="1" applyAlignment="1">
      <alignment horizontal="center"/>
    </xf>
    <xf numFmtId="0" fontId="52" fillId="0" borderId="0" xfId="0" applyFont="1" applyAlignment="1">
      <alignment horizontal="center"/>
    </xf>
    <xf numFmtId="0" fontId="53" fillId="0" borderId="0" xfId="0" applyFont="1" applyAlignment="1">
      <alignment horizontal="left" vertical="top" wrapText="1"/>
    </xf>
    <xf numFmtId="0" fontId="3" fillId="0" borderId="15" xfId="78" applyFont="1" applyFill="1" applyBorder="1" applyAlignment="1">
      <alignment horizontal="left" vertical="top" wrapText="1"/>
      <protection/>
    </xf>
    <xf numFmtId="0" fontId="57" fillId="0" borderId="0" xfId="80" applyFont="1" applyAlignment="1">
      <alignment horizontal="left"/>
      <protection/>
    </xf>
    <xf numFmtId="0" fontId="58" fillId="37" borderId="0" xfId="0" applyFont="1" applyFill="1" applyAlignment="1">
      <alignment horizontal="center"/>
    </xf>
    <xf numFmtId="0" fontId="59" fillId="0" borderId="11" xfId="0" applyFont="1" applyBorder="1" applyAlignment="1">
      <alignment horizontal="left"/>
    </xf>
    <xf numFmtId="0" fontId="59" fillId="0" borderId="13" xfId="0" applyFont="1" applyBorder="1" applyAlignment="1">
      <alignment horizontal="left"/>
    </xf>
    <xf numFmtId="0" fontId="59" fillId="0" borderId="10" xfId="0" applyFont="1" applyBorder="1" applyAlignment="1">
      <alignment horizontal="left"/>
    </xf>
    <xf numFmtId="0" fontId="50" fillId="0" borderId="0" xfId="0" applyFont="1" applyAlignment="1">
      <alignment horizontal="center"/>
    </xf>
    <xf numFmtId="0" fontId="0" fillId="0" borderId="10" xfId="0" applyBorder="1" applyAlignment="1">
      <alignment horizontal="center"/>
    </xf>
    <xf numFmtId="0" fontId="47" fillId="37" borderId="10" xfId="0" applyFont="1" applyFill="1" applyBorder="1" applyAlignment="1">
      <alignment horizontal="left"/>
    </xf>
    <xf numFmtId="0" fontId="47" fillId="37" borderId="15" xfId="0" applyFont="1" applyFill="1" applyBorder="1" applyAlignment="1">
      <alignment horizontal="left"/>
    </xf>
    <xf numFmtId="0" fontId="0" fillId="0" borderId="10" xfId="0" applyFill="1" applyBorder="1" applyAlignment="1">
      <alignment horizontal="left"/>
    </xf>
    <xf numFmtId="0" fontId="0" fillId="33" borderId="10" xfId="0" applyFill="1" applyBorder="1" applyAlignment="1">
      <alignment horizontal="center"/>
    </xf>
    <xf numFmtId="0" fontId="47" fillId="37" borderId="0" xfId="0" applyFont="1" applyFill="1" applyAlignment="1">
      <alignment horizontal="left"/>
    </xf>
    <xf numFmtId="0" fontId="47" fillId="37" borderId="16" xfId="0" applyFont="1" applyFill="1" applyBorder="1" applyAlignment="1">
      <alignment horizontal="left"/>
    </xf>
    <xf numFmtId="0" fontId="47" fillId="0" borderId="10" xfId="0" applyFont="1" applyBorder="1" applyAlignment="1">
      <alignment horizontal="center"/>
    </xf>
    <xf numFmtId="0" fontId="0" fillId="37" borderId="15" xfId="0" applyFill="1" applyBorder="1" applyAlignment="1">
      <alignment horizontal="center"/>
    </xf>
    <xf numFmtId="0" fontId="0" fillId="0" borderId="17" xfId="0" applyBorder="1" applyAlignment="1">
      <alignment horizontal="right" vertical="top"/>
    </xf>
    <xf numFmtId="0" fontId="0" fillId="0" borderId="18" xfId="0" applyBorder="1" applyAlignment="1">
      <alignment horizontal="right" vertical="top"/>
    </xf>
    <xf numFmtId="0" fontId="0" fillId="0" borderId="19" xfId="0" applyBorder="1" applyAlignment="1">
      <alignment horizontal="righ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50" fillId="0" borderId="0" xfId="0" applyFont="1" applyAlignment="1">
      <alignment horizontal="center" wrapText="1"/>
    </xf>
    <xf numFmtId="4" fontId="0" fillId="0" borderId="10" xfId="0" applyNumberFormat="1" applyBorder="1" applyAlignment="1">
      <alignment horizontal="center"/>
    </xf>
    <xf numFmtId="0" fontId="0" fillId="33" borderId="10" xfId="0" applyFill="1" applyBorder="1" applyAlignment="1">
      <alignment horizontal="center" wrapText="1"/>
    </xf>
    <xf numFmtId="0" fontId="47" fillId="0" borderId="0" xfId="0" applyFont="1" applyAlignment="1">
      <alignment horizontal="left" vertical="top" wrapText="1"/>
    </xf>
    <xf numFmtId="0" fontId="47" fillId="0" borderId="14" xfId="0" applyFont="1" applyFill="1" applyBorder="1" applyAlignment="1">
      <alignment horizontal="center"/>
    </xf>
    <xf numFmtId="0" fontId="0" fillId="37" borderId="0" xfId="0" applyFill="1" applyAlignment="1">
      <alignment horizontal="center" wrapText="1"/>
    </xf>
    <xf numFmtId="0" fontId="59" fillId="0" borderId="10" xfId="0" applyFont="1" applyBorder="1" applyAlignment="1">
      <alignment horizontal="center" wrapText="1"/>
    </xf>
    <xf numFmtId="0" fontId="59" fillId="0" borderId="20" xfId="0" applyFont="1" applyBorder="1" applyAlignment="1">
      <alignment horizontal="center" wrapText="1"/>
    </xf>
    <xf numFmtId="0" fontId="59" fillId="0" borderId="15" xfId="0" applyFont="1" applyBorder="1" applyAlignment="1">
      <alignment horizontal="center" wrapText="1"/>
    </xf>
    <xf numFmtId="0" fontId="0" fillId="35" borderId="12" xfId="0" applyFill="1" applyBorder="1" applyAlignment="1">
      <alignment horizontal="center" wrapText="1"/>
    </xf>
    <xf numFmtId="0" fontId="9" fillId="0" borderId="11" xfId="0" applyFont="1" applyBorder="1" applyAlignment="1">
      <alignment horizontal="center"/>
    </xf>
    <xf numFmtId="0" fontId="9" fillId="0" borderId="13" xfId="0" applyFont="1" applyBorder="1" applyAlignment="1">
      <alignment horizontal="center"/>
    </xf>
  </cellXfs>
  <cellStyles count="8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3" xfId="46"/>
    <cellStyle name="Comma 14" xfId="47"/>
    <cellStyle name="Comma 15" xfId="48"/>
    <cellStyle name="Comma 5" xfId="49"/>
    <cellStyle name="Comma 6" xfId="50"/>
    <cellStyle name="Currency" xfId="51"/>
    <cellStyle name="Currency [0]" xfId="52"/>
    <cellStyle name="Currency 13"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10" xfId="63"/>
    <cellStyle name="Normal 11" xfId="64"/>
    <cellStyle name="Normal 12" xfId="65"/>
    <cellStyle name="Normal 13" xfId="66"/>
    <cellStyle name="Normal 14" xfId="67"/>
    <cellStyle name="Normal 15" xfId="68"/>
    <cellStyle name="Normal 16" xfId="69"/>
    <cellStyle name="Normal 17" xfId="70"/>
    <cellStyle name="Normal 19" xfId="71"/>
    <cellStyle name="Normal 19 2" xfId="72"/>
    <cellStyle name="Normal 2" xfId="73"/>
    <cellStyle name="Normal 2 2" xfId="74"/>
    <cellStyle name="Normal 3" xfId="75"/>
    <cellStyle name="Normal 3 2" xfId="76"/>
    <cellStyle name="Normal 4" xfId="77"/>
    <cellStyle name="Normal 5" xfId="78"/>
    <cellStyle name="Normal 5 2" xfId="79"/>
    <cellStyle name="Normal 6" xfId="80"/>
    <cellStyle name="Normal 6 2" xfId="81"/>
    <cellStyle name="Normal 7" xfId="82"/>
    <cellStyle name="Normal 8" xfId="83"/>
    <cellStyle name="Note" xfId="84"/>
    <cellStyle name="Output" xfId="85"/>
    <cellStyle name="Percent" xfId="86"/>
    <cellStyle name="Percent 10" xfId="87"/>
    <cellStyle name="Percent 11" xfId="88"/>
    <cellStyle name="Percent 12" xfId="89"/>
    <cellStyle name="Percent 13" xfId="90"/>
    <cellStyle name="Percent 14" xfId="91"/>
    <cellStyle name="Percent 15" xfId="92"/>
    <cellStyle name="Percent 17" xfId="93"/>
    <cellStyle name="Percent 8" xfId="94"/>
    <cellStyle name="Title" xfId="95"/>
    <cellStyle name="Total" xfId="96"/>
    <cellStyle name="Warning Text" xfId="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7"/>
  <sheetViews>
    <sheetView tabSelected="1" zoomScalePageLayoutView="0" workbookViewId="0" topLeftCell="A1">
      <selection activeCell="A1" sqref="A1:B1"/>
    </sheetView>
  </sheetViews>
  <sheetFormatPr defaultColWidth="9.140625" defaultRowHeight="15"/>
  <cols>
    <col min="1" max="1" width="35.8515625" style="0" customWidth="1"/>
    <col min="2" max="2" width="70.8515625" style="0" customWidth="1"/>
  </cols>
  <sheetData>
    <row r="1" spans="1:2" ht="19.5">
      <c r="A1" s="60" t="s">
        <v>171</v>
      </c>
      <c r="B1" s="60"/>
    </row>
    <row r="2" spans="1:2" ht="15">
      <c r="A2" s="65" t="s">
        <v>294</v>
      </c>
      <c r="B2" s="65"/>
    </row>
    <row r="3" spans="1:2" ht="15">
      <c r="A3" s="65" t="s">
        <v>295</v>
      </c>
      <c r="B3" s="65"/>
    </row>
    <row r="4" spans="1:2" ht="15">
      <c r="A4" s="64" t="s">
        <v>166</v>
      </c>
      <c r="B4" s="64"/>
    </row>
    <row r="5" spans="1:2" ht="31.5" customHeight="1">
      <c r="A5" s="64" t="s">
        <v>167</v>
      </c>
      <c r="B5" s="64"/>
    </row>
    <row r="6" spans="1:2" ht="15">
      <c r="A6" s="64" t="s">
        <v>199</v>
      </c>
      <c r="B6" s="64"/>
    </row>
    <row r="7" spans="1:2" ht="28.5" customHeight="1">
      <c r="A7" s="64" t="s">
        <v>168</v>
      </c>
      <c r="B7" s="64"/>
    </row>
    <row r="8" spans="1:2" ht="15">
      <c r="A8" s="64" t="s">
        <v>169</v>
      </c>
      <c r="B8" s="64"/>
    </row>
    <row r="9" spans="1:2" s="17" customFormat="1" ht="15">
      <c r="A9" s="64" t="s">
        <v>172</v>
      </c>
      <c r="B9" s="64"/>
    </row>
    <row r="10" spans="1:2" s="17" customFormat="1" ht="15">
      <c r="A10" s="63" t="s">
        <v>170</v>
      </c>
      <c r="B10" s="63"/>
    </row>
    <row r="11" spans="1:2" ht="15">
      <c r="A11" s="62" t="s">
        <v>300</v>
      </c>
      <c r="B11" s="62"/>
    </row>
    <row r="12" spans="1:2" ht="59.25" customHeight="1">
      <c r="A12" s="61" t="s">
        <v>198</v>
      </c>
      <c r="B12" s="61"/>
    </row>
    <row r="13" spans="1:2" s="17" customFormat="1" ht="15">
      <c r="A13"/>
      <c r="B13"/>
    </row>
    <row r="14" spans="1:2" s="17" customFormat="1" ht="15">
      <c r="A14"/>
      <c r="B14"/>
    </row>
    <row r="15" spans="1:2" s="17" customFormat="1" ht="15">
      <c r="A15"/>
      <c r="B15"/>
    </row>
    <row r="16" spans="1:2" s="17" customFormat="1" ht="15">
      <c r="A16"/>
      <c r="B16"/>
    </row>
    <row r="17" spans="1:2" s="17" customFormat="1" ht="15">
      <c r="A17"/>
      <c r="B17"/>
    </row>
    <row r="23" ht="30.75" customHeight="1"/>
    <row r="25" ht="30.75" customHeight="1"/>
    <row r="30" ht="58.5" customHeight="1"/>
  </sheetData>
  <sheetProtection/>
  <mergeCells count="12">
    <mergeCell ref="A3:B3"/>
    <mergeCell ref="A2:B2"/>
    <mergeCell ref="A1:B1"/>
    <mergeCell ref="A12:B12"/>
    <mergeCell ref="A11:B11"/>
    <mergeCell ref="A10:B10"/>
    <mergeCell ref="A9:B9"/>
    <mergeCell ref="A8:B8"/>
    <mergeCell ref="A7:B7"/>
    <mergeCell ref="A6:B6"/>
    <mergeCell ref="A5:B5"/>
    <mergeCell ref="A4:B4"/>
  </mergeCells>
  <printOptions/>
  <pageMargins left="0.25" right="0.25" top="0.75" bottom="0.75" header="0.3" footer="0.3"/>
  <pageSetup horizontalDpi="600" verticalDpi="600" orientation="landscape" r:id="rId1"/>
</worksheet>
</file>

<file path=xl/worksheets/sheet10.xml><?xml version="1.0" encoding="utf-8"?>
<worksheet xmlns="http://schemas.openxmlformats.org/spreadsheetml/2006/main" xmlns:r="http://schemas.openxmlformats.org/officeDocument/2006/relationships">
  <sheetPr>
    <tabColor rgb="FFFFC000"/>
  </sheetPr>
  <dimension ref="A1:B17"/>
  <sheetViews>
    <sheetView zoomScalePageLayoutView="0" workbookViewId="0" topLeftCell="A1">
      <selection activeCell="A37" sqref="A37"/>
    </sheetView>
  </sheetViews>
  <sheetFormatPr defaultColWidth="9.140625" defaultRowHeight="15"/>
  <cols>
    <col min="1" max="1" width="52.7109375" style="17" customWidth="1"/>
    <col min="2" max="2" width="23.421875" style="17" bestFit="1" customWidth="1"/>
  </cols>
  <sheetData>
    <row r="1" spans="1:2" ht="15">
      <c r="A1" s="90" t="s">
        <v>197</v>
      </c>
      <c r="B1" s="90"/>
    </row>
    <row r="2" spans="1:2" ht="15">
      <c r="A2" s="115"/>
      <c r="B2" s="115"/>
    </row>
    <row r="3" spans="1:2" ht="15">
      <c r="A3" s="116" t="s">
        <v>278</v>
      </c>
      <c r="B3" s="117"/>
    </row>
    <row r="4" spans="1:2" ht="15">
      <c r="A4" s="41" t="s">
        <v>115</v>
      </c>
      <c r="B4" s="40" t="s">
        <v>105</v>
      </c>
    </row>
    <row r="5" spans="1:2" ht="30">
      <c r="A5" s="57" t="s">
        <v>290</v>
      </c>
      <c r="B5" s="46"/>
    </row>
    <row r="6" spans="1:2" ht="15">
      <c r="A6" s="55" t="s">
        <v>291</v>
      </c>
      <c r="B6" s="46"/>
    </row>
    <row r="7" spans="1:2" ht="15">
      <c r="A7" s="39" t="s">
        <v>271</v>
      </c>
      <c r="B7" s="42"/>
    </row>
    <row r="8" spans="1:2" ht="15">
      <c r="A8" s="115"/>
      <c r="B8" s="115"/>
    </row>
    <row r="9" spans="1:2" ht="15">
      <c r="A9" s="116" t="s">
        <v>283</v>
      </c>
      <c r="B9" s="117"/>
    </row>
    <row r="10" spans="1:2" ht="15">
      <c r="A10" s="41" t="s">
        <v>115</v>
      </c>
      <c r="B10" s="40" t="s">
        <v>105</v>
      </c>
    </row>
    <row r="11" spans="1:2" ht="15">
      <c r="A11" s="56" t="s">
        <v>292</v>
      </c>
      <c r="B11" s="46"/>
    </row>
    <row r="12" spans="1:2" ht="15">
      <c r="A12" s="39" t="s">
        <v>271</v>
      </c>
      <c r="B12" s="42"/>
    </row>
    <row r="13" spans="1:2" ht="15">
      <c r="A13" s="115"/>
      <c r="B13" s="115"/>
    </row>
    <row r="14" spans="1:2" ht="15">
      <c r="A14" s="116" t="s">
        <v>284</v>
      </c>
      <c r="B14" s="117"/>
    </row>
    <row r="15" spans="1:2" ht="15">
      <c r="A15" s="41" t="s">
        <v>115</v>
      </c>
      <c r="B15" s="40" t="s">
        <v>105</v>
      </c>
    </row>
    <row r="16" spans="1:2" ht="15">
      <c r="A16" s="55" t="s">
        <v>293</v>
      </c>
      <c r="B16" s="46"/>
    </row>
    <row r="17" spans="1:2" ht="15">
      <c r="A17" s="39" t="s">
        <v>271</v>
      </c>
      <c r="B17" s="42"/>
    </row>
  </sheetData>
  <sheetProtection/>
  <mergeCells count="7">
    <mergeCell ref="A1:B1"/>
    <mergeCell ref="A14:B14"/>
    <mergeCell ref="A2:B2"/>
    <mergeCell ref="A3:B3"/>
    <mergeCell ref="A8:B8"/>
    <mergeCell ref="A9:B9"/>
    <mergeCell ref="A13:B13"/>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rgb="FFFFFF00"/>
  </sheetPr>
  <dimension ref="A1:B43"/>
  <sheetViews>
    <sheetView zoomScalePageLayoutView="0" workbookViewId="0" topLeftCell="A1">
      <selection activeCell="A1" sqref="A1:B1"/>
    </sheetView>
  </sheetViews>
  <sheetFormatPr defaultColWidth="9.140625" defaultRowHeight="15"/>
  <cols>
    <col min="1" max="1" width="45.8515625" style="17" customWidth="1"/>
    <col min="2" max="2" width="23.421875" style="17" bestFit="1" customWidth="1"/>
    <col min="3" max="16384" width="9.140625" style="17" customWidth="1"/>
  </cols>
  <sheetData>
    <row r="1" spans="1:2" ht="15">
      <c r="A1" s="90" t="s">
        <v>201</v>
      </c>
      <c r="B1" s="90"/>
    </row>
    <row r="2" spans="1:2" ht="15">
      <c r="A2" s="69"/>
      <c r="B2" s="69"/>
    </row>
    <row r="3" spans="1:2" ht="15">
      <c r="A3" s="113" t="s">
        <v>202</v>
      </c>
      <c r="B3" s="114"/>
    </row>
    <row r="4" spans="1:2" ht="15">
      <c r="A4" s="48" t="s">
        <v>115</v>
      </c>
      <c r="B4" s="52" t="s">
        <v>105</v>
      </c>
    </row>
    <row r="5" spans="1:2" s="29" customFormat="1" ht="15">
      <c r="A5" s="49" t="s">
        <v>255</v>
      </c>
      <c r="B5" s="51"/>
    </row>
    <row r="6" spans="1:2" ht="15">
      <c r="A6" s="50" t="s">
        <v>114</v>
      </c>
      <c r="B6" s="47"/>
    </row>
    <row r="7" spans="1:2" ht="15">
      <c r="A7" s="115"/>
      <c r="B7" s="115"/>
    </row>
    <row r="8" spans="1:2" ht="15">
      <c r="A8" s="112" t="s">
        <v>276</v>
      </c>
      <c r="B8" s="112"/>
    </row>
    <row r="9" spans="1:2" ht="15">
      <c r="A9" s="48" t="s">
        <v>115</v>
      </c>
      <c r="B9" s="52" t="s">
        <v>105</v>
      </c>
    </row>
    <row r="10" spans="1:2" s="29" customFormat="1" ht="15">
      <c r="A10" s="43" t="s">
        <v>277</v>
      </c>
      <c r="B10" s="52"/>
    </row>
    <row r="11" spans="1:2" ht="15">
      <c r="A11" s="49" t="s">
        <v>255</v>
      </c>
      <c r="B11" s="51"/>
    </row>
    <row r="12" spans="1:2" ht="15">
      <c r="A12" s="50" t="s">
        <v>114</v>
      </c>
      <c r="B12" s="47"/>
    </row>
    <row r="13" spans="1:2" ht="15">
      <c r="A13" s="53"/>
      <c r="B13" s="53"/>
    </row>
    <row r="14" spans="1:2" ht="15">
      <c r="A14" s="112" t="s">
        <v>203</v>
      </c>
      <c r="B14" s="112"/>
    </row>
    <row r="15" spans="1:2" ht="15">
      <c r="A15" s="48" t="s">
        <v>115</v>
      </c>
      <c r="B15" s="52" t="s">
        <v>105</v>
      </c>
    </row>
    <row r="16" spans="1:2" ht="15">
      <c r="A16" s="54" t="s">
        <v>277</v>
      </c>
      <c r="B16" s="52"/>
    </row>
    <row r="17" spans="1:2" ht="15">
      <c r="A17" s="49" t="s">
        <v>255</v>
      </c>
      <c r="B17" s="51"/>
    </row>
    <row r="18" spans="1:2" ht="15">
      <c r="A18" s="50" t="s">
        <v>114</v>
      </c>
      <c r="B18" s="47"/>
    </row>
    <row r="19" spans="1:2" ht="15">
      <c r="A19" s="115"/>
      <c r="B19" s="115"/>
    </row>
    <row r="20" spans="1:2" ht="15">
      <c r="A20" s="112" t="s">
        <v>204</v>
      </c>
      <c r="B20" s="112"/>
    </row>
    <row r="21" spans="1:2" ht="15">
      <c r="A21" s="48" t="s">
        <v>115</v>
      </c>
      <c r="B21" s="52" t="s">
        <v>105</v>
      </c>
    </row>
    <row r="22" spans="1:2" ht="15">
      <c r="A22" s="49" t="s">
        <v>209</v>
      </c>
      <c r="B22" s="51"/>
    </row>
    <row r="23" spans="1:2" ht="15">
      <c r="A23" s="50" t="s">
        <v>114</v>
      </c>
      <c r="B23" s="47"/>
    </row>
    <row r="24" spans="1:2" ht="15">
      <c r="A24" s="115"/>
      <c r="B24" s="115"/>
    </row>
    <row r="25" spans="1:2" ht="15">
      <c r="A25" s="112" t="s">
        <v>205</v>
      </c>
      <c r="B25" s="112"/>
    </row>
    <row r="26" spans="1:2" ht="15">
      <c r="A26" s="48" t="s">
        <v>115</v>
      </c>
      <c r="B26" s="52" t="s">
        <v>105</v>
      </c>
    </row>
    <row r="27" spans="1:2" ht="15">
      <c r="A27" s="49" t="s">
        <v>209</v>
      </c>
      <c r="B27" s="51"/>
    </row>
    <row r="28" spans="1:2" ht="15">
      <c r="A28" s="50" t="s">
        <v>114</v>
      </c>
      <c r="B28" s="47"/>
    </row>
    <row r="29" spans="1:2" ht="15">
      <c r="A29" s="115"/>
      <c r="B29" s="115"/>
    </row>
    <row r="30" spans="1:2" ht="15">
      <c r="A30" s="112" t="s">
        <v>206</v>
      </c>
      <c r="B30" s="112"/>
    </row>
    <row r="31" spans="1:2" ht="15">
      <c r="A31" s="48" t="s">
        <v>115</v>
      </c>
      <c r="B31" s="52" t="s">
        <v>105</v>
      </c>
    </row>
    <row r="32" spans="1:2" ht="15">
      <c r="A32" s="49" t="s">
        <v>256</v>
      </c>
      <c r="B32" s="51"/>
    </row>
    <row r="33" spans="1:2" ht="15">
      <c r="A33" s="50" t="s">
        <v>114</v>
      </c>
      <c r="B33" s="47"/>
    </row>
    <row r="34" spans="1:2" ht="15">
      <c r="A34" s="115"/>
      <c r="B34" s="115"/>
    </row>
    <row r="35" spans="1:2" ht="15">
      <c r="A35" s="112" t="s">
        <v>207</v>
      </c>
      <c r="B35" s="112"/>
    </row>
    <row r="36" spans="1:2" ht="15">
      <c r="A36" s="48" t="s">
        <v>115</v>
      </c>
      <c r="B36" s="52" t="s">
        <v>105</v>
      </c>
    </row>
    <row r="37" spans="1:2" ht="15">
      <c r="A37" s="49" t="s">
        <v>256</v>
      </c>
      <c r="B37" s="51"/>
    </row>
    <row r="38" spans="1:2" ht="15">
      <c r="A38" s="50" t="s">
        <v>114</v>
      </c>
      <c r="B38" s="47"/>
    </row>
    <row r="39" spans="1:2" ht="15">
      <c r="A39" s="115"/>
      <c r="B39" s="115"/>
    </row>
    <row r="40" spans="1:2" ht="15">
      <c r="A40" s="112" t="s">
        <v>208</v>
      </c>
      <c r="B40" s="112"/>
    </row>
    <row r="41" spans="1:2" ht="15">
      <c r="A41" s="48" t="s">
        <v>115</v>
      </c>
      <c r="B41" s="52" t="s">
        <v>105</v>
      </c>
    </row>
    <row r="42" spans="1:2" ht="15">
      <c r="A42" s="49" t="s">
        <v>257</v>
      </c>
      <c r="B42" s="51"/>
    </row>
    <row r="43" spans="1:2" ht="15">
      <c r="A43" s="50" t="s">
        <v>114</v>
      </c>
      <c r="B43" s="47"/>
    </row>
  </sheetData>
  <sheetProtection/>
  <mergeCells count="16">
    <mergeCell ref="A35:B35"/>
    <mergeCell ref="A39:B39"/>
    <mergeCell ref="A40:B40"/>
    <mergeCell ref="A19:B19"/>
    <mergeCell ref="A20:B20"/>
    <mergeCell ref="A24:B24"/>
    <mergeCell ref="A25:B25"/>
    <mergeCell ref="A29:B29"/>
    <mergeCell ref="A30:B30"/>
    <mergeCell ref="A34:B34"/>
    <mergeCell ref="A14:B14"/>
    <mergeCell ref="A1:B1"/>
    <mergeCell ref="A2:B2"/>
    <mergeCell ref="A3:B3"/>
    <mergeCell ref="A7:B7"/>
    <mergeCell ref="A8:B8"/>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rgb="FFFFFF00"/>
  </sheetPr>
  <dimension ref="A1:B34"/>
  <sheetViews>
    <sheetView zoomScalePageLayoutView="0" workbookViewId="0" topLeftCell="A1">
      <selection activeCell="A1" sqref="A1:B1"/>
    </sheetView>
  </sheetViews>
  <sheetFormatPr defaultColWidth="9.140625" defaultRowHeight="15"/>
  <cols>
    <col min="1" max="1" width="30.7109375" style="17" customWidth="1"/>
    <col min="2" max="2" width="23.421875" style="17" bestFit="1" customWidth="1"/>
    <col min="3" max="16384" width="9.140625" style="17" customWidth="1"/>
  </cols>
  <sheetData>
    <row r="1" spans="1:2" ht="15">
      <c r="A1" s="90" t="s">
        <v>200</v>
      </c>
      <c r="B1" s="90"/>
    </row>
    <row r="2" spans="1:2" ht="15">
      <c r="A2" s="69"/>
      <c r="B2" s="69"/>
    </row>
    <row r="3" spans="1:2" ht="15">
      <c r="A3" s="113" t="s">
        <v>245</v>
      </c>
      <c r="B3" s="114"/>
    </row>
    <row r="4" spans="1:2" ht="15">
      <c r="A4" s="11" t="s">
        <v>115</v>
      </c>
      <c r="B4" s="31" t="s">
        <v>105</v>
      </c>
    </row>
    <row r="5" spans="1:2" s="29" customFormat="1" ht="15">
      <c r="A5" s="13" t="s">
        <v>243</v>
      </c>
      <c r="B5" s="28"/>
    </row>
    <row r="6" spans="1:2" s="29" customFormat="1" ht="15">
      <c r="A6" s="13" t="s">
        <v>244</v>
      </c>
      <c r="B6" s="28"/>
    </row>
    <row r="7" spans="1:2" s="29" customFormat="1" ht="15">
      <c r="A7" s="30"/>
      <c r="B7" s="28"/>
    </row>
    <row r="8" spans="1:2" s="29" customFormat="1" ht="15">
      <c r="A8" s="30"/>
      <c r="B8" s="28"/>
    </row>
    <row r="9" spans="1:2" s="29" customFormat="1" ht="15">
      <c r="A9" s="30"/>
      <c r="B9" s="28"/>
    </row>
    <row r="10" spans="1:2" s="29" customFormat="1" ht="15">
      <c r="A10" s="30"/>
      <c r="B10" s="28"/>
    </row>
    <row r="11" spans="1:2" s="29" customFormat="1" ht="15">
      <c r="A11" s="30"/>
      <c r="B11" s="28"/>
    </row>
    <row r="12" spans="1:2" ht="15">
      <c r="A12" s="14" t="s">
        <v>114</v>
      </c>
      <c r="B12" s="9"/>
    </row>
    <row r="13" spans="1:2" ht="15">
      <c r="A13" s="115"/>
      <c r="B13" s="115"/>
    </row>
    <row r="14" spans="1:2" ht="15">
      <c r="A14" s="112"/>
      <c r="B14" s="112"/>
    </row>
    <row r="15" spans="1:2" ht="15">
      <c r="A15" s="11" t="s">
        <v>115</v>
      </c>
      <c r="B15" s="31" t="s">
        <v>105</v>
      </c>
    </row>
    <row r="16" spans="1:2" s="29" customFormat="1" ht="15">
      <c r="A16" s="30"/>
      <c r="B16" s="28"/>
    </row>
    <row r="17" spans="1:2" s="29" customFormat="1" ht="15">
      <c r="A17" s="30"/>
      <c r="B17" s="28"/>
    </row>
    <row r="18" spans="1:2" s="29" customFormat="1" ht="15">
      <c r="A18" s="30"/>
      <c r="B18" s="28"/>
    </row>
    <row r="19" spans="1:2" s="29" customFormat="1" ht="15">
      <c r="A19" s="30"/>
      <c r="B19" s="28"/>
    </row>
    <row r="20" spans="1:2" s="29" customFormat="1" ht="15">
      <c r="A20" s="30"/>
      <c r="B20" s="28"/>
    </row>
    <row r="21" spans="1:2" s="29" customFormat="1" ht="15">
      <c r="A21" s="30"/>
      <c r="B21" s="28"/>
    </row>
    <row r="22" spans="1:2" s="29" customFormat="1" ht="15">
      <c r="A22" s="30"/>
      <c r="B22" s="28"/>
    </row>
    <row r="23" spans="1:2" ht="15">
      <c r="A23" s="14" t="s">
        <v>114</v>
      </c>
      <c r="B23" s="9"/>
    </row>
    <row r="24" spans="1:2" ht="15">
      <c r="A24" s="115"/>
      <c r="B24" s="115"/>
    </row>
    <row r="25" spans="1:2" ht="15">
      <c r="A25" s="112"/>
      <c r="B25" s="112"/>
    </row>
    <row r="26" spans="1:2" ht="15">
      <c r="A26" s="11" t="s">
        <v>115</v>
      </c>
      <c r="B26" s="31" t="s">
        <v>105</v>
      </c>
    </row>
    <row r="27" spans="1:2" ht="15">
      <c r="A27" s="30"/>
      <c r="B27" s="28"/>
    </row>
    <row r="28" spans="1:2" ht="15">
      <c r="A28" s="30"/>
      <c r="B28" s="28"/>
    </row>
    <row r="29" spans="1:2" ht="15">
      <c r="A29" s="30"/>
      <c r="B29" s="28"/>
    </row>
    <row r="30" spans="1:2" ht="15">
      <c r="A30" s="30"/>
      <c r="B30" s="28"/>
    </row>
    <row r="31" spans="1:2" ht="15">
      <c r="A31" s="30"/>
      <c r="B31" s="28"/>
    </row>
    <row r="32" spans="1:2" ht="15">
      <c r="A32" s="30"/>
      <c r="B32" s="28"/>
    </row>
    <row r="33" spans="1:2" ht="15">
      <c r="A33" s="30"/>
      <c r="B33" s="28"/>
    </row>
    <row r="34" spans="1:2" ht="15">
      <c r="A34" s="14" t="s">
        <v>114</v>
      </c>
      <c r="B34" s="9"/>
    </row>
  </sheetData>
  <sheetProtection/>
  <mergeCells count="7">
    <mergeCell ref="A25:B25"/>
    <mergeCell ref="A1:B1"/>
    <mergeCell ref="A2:B2"/>
    <mergeCell ref="A3:B3"/>
    <mergeCell ref="A13:B13"/>
    <mergeCell ref="A14:B14"/>
    <mergeCell ref="A24:B2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rgb="FFFFFF00"/>
  </sheetPr>
  <dimension ref="A1:D38"/>
  <sheetViews>
    <sheetView zoomScalePageLayoutView="0" workbookViewId="0" topLeftCell="A3">
      <selection activeCell="A38" sqref="A38"/>
    </sheetView>
  </sheetViews>
  <sheetFormatPr defaultColWidth="9.140625" defaultRowHeight="15"/>
  <cols>
    <col min="1" max="1" width="27.28125" style="0" bestFit="1" customWidth="1"/>
    <col min="2" max="4" width="15.7109375" style="0" customWidth="1"/>
  </cols>
  <sheetData>
    <row r="1" spans="1:4" ht="15">
      <c r="A1" s="82" t="s">
        <v>138</v>
      </c>
      <c r="B1" s="82"/>
      <c r="C1" s="82"/>
      <c r="D1" s="82"/>
    </row>
    <row r="2" spans="1:4" ht="15">
      <c r="A2" s="69"/>
      <c r="B2" s="69"/>
      <c r="C2" s="69"/>
      <c r="D2" s="69"/>
    </row>
    <row r="3" spans="1:4" ht="15">
      <c r="A3" s="85" t="s">
        <v>139</v>
      </c>
      <c r="B3" s="85"/>
      <c r="C3" s="17"/>
      <c r="D3" s="17"/>
    </row>
    <row r="4" spans="1:4" ht="30.75" customHeight="1">
      <c r="A4" s="83" t="s">
        <v>140</v>
      </c>
      <c r="B4" s="83"/>
      <c r="C4" s="83"/>
      <c r="D4" s="83"/>
    </row>
    <row r="6" spans="1:4" ht="15">
      <c r="A6" s="18" t="s">
        <v>141</v>
      </c>
      <c r="B6" s="67"/>
      <c r="C6" s="67"/>
      <c r="D6" s="67"/>
    </row>
    <row r="7" spans="1:4" ht="15">
      <c r="A7" s="18" t="s">
        <v>142</v>
      </c>
      <c r="B7" s="67"/>
      <c r="C7" s="67"/>
      <c r="D7" s="67"/>
    </row>
    <row r="8" spans="1:4" ht="15">
      <c r="A8" s="18" t="s">
        <v>143</v>
      </c>
      <c r="B8" s="67"/>
      <c r="C8" s="67"/>
      <c r="D8" s="67"/>
    </row>
    <row r="9" spans="1:4" ht="15">
      <c r="A9" s="18" t="s">
        <v>144</v>
      </c>
      <c r="B9" s="67"/>
      <c r="C9" s="67"/>
      <c r="D9" s="67"/>
    </row>
    <row r="10" spans="1:4" ht="15">
      <c r="A10" s="18" t="s">
        <v>145</v>
      </c>
      <c r="B10" s="67"/>
      <c r="C10" s="67"/>
      <c r="D10" s="67"/>
    </row>
    <row r="11" spans="1:4" ht="15">
      <c r="A11" s="18" t="s">
        <v>146</v>
      </c>
      <c r="B11" s="67"/>
      <c r="C11" s="67"/>
      <c r="D11" s="67"/>
    </row>
    <row r="13" spans="1:4" ht="15">
      <c r="A13" s="74" t="s">
        <v>148</v>
      </c>
      <c r="B13" s="74"/>
      <c r="C13" s="74"/>
      <c r="D13" s="74"/>
    </row>
    <row r="14" spans="1:4" ht="30" customHeight="1">
      <c r="A14" s="84" t="s">
        <v>149</v>
      </c>
      <c r="B14" s="84"/>
      <c r="C14" s="84"/>
      <c r="D14" s="84"/>
    </row>
    <row r="15" spans="1:4" ht="15">
      <c r="A15" s="22" t="s">
        <v>150</v>
      </c>
      <c r="B15" s="73" t="s">
        <v>151</v>
      </c>
      <c r="C15" s="73"/>
      <c r="D15" s="73"/>
    </row>
    <row r="16" spans="1:4" ht="15">
      <c r="A16" s="19" t="s">
        <v>164</v>
      </c>
      <c r="B16" s="67"/>
      <c r="C16" s="67"/>
      <c r="D16" s="67"/>
    </row>
    <row r="17" spans="1:4" ht="15">
      <c r="A17" s="19" t="s">
        <v>165</v>
      </c>
      <c r="B17" s="67"/>
      <c r="C17" s="67"/>
      <c r="D17" s="67"/>
    </row>
    <row r="19" spans="1:4" ht="15">
      <c r="A19" s="75" t="s">
        <v>152</v>
      </c>
      <c r="B19" s="75"/>
      <c r="C19" s="75"/>
      <c r="D19" s="75"/>
    </row>
    <row r="20" spans="1:4" ht="15">
      <c r="A20" s="78" t="s">
        <v>153</v>
      </c>
      <c r="B20" s="78"/>
      <c r="C20" s="78"/>
      <c r="D20" s="78"/>
    </row>
    <row r="21" spans="1:4" ht="15">
      <c r="A21" s="23" t="s">
        <v>154</v>
      </c>
      <c r="B21" s="79" t="s">
        <v>147</v>
      </c>
      <c r="C21" s="80"/>
      <c r="D21" s="81"/>
    </row>
    <row r="22" spans="1:4" ht="15">
      <c r="A22" s="20" t="s">
        <v>34</v>
      </c>
      <c r="B22" s="70"/>
      <c r="C22" s="71"/>
      <c r="D22" s="72"/>
    </row>
    <row r="23" spans="1:4" ht="15">
      <c r="A23" s="20" t="s">
        <v>35</v>
      </c>
      <c r="B23" s="24"/>
      <c r="C23" s="25"/>
      <c r="D23" s="26"/>
    </row>
    <row r="24" spans="1:4" ht="15">
      <c r="A24" s="20" t="s">
        <v>36</v>
      </c>
      <c r="B24" s="70"/>
      <c r="C24" s="71"/>
      <c r="D24" s="72"/>
    </row>
    <row r="26" spans="1:4" ht="15">
      <c r="A26" s="68" t="s">
        <v>155</v>
      </c>
      <c r="B26" s="68"/>
      <c r="C26" s="68"/>
      <c r="D26" s="68"/>
    </row>
    <row r="27" spans="1:4" ht="39.75" customHeight="1">
      <c r="A27" s="66" t="s">
        <v>156</v>
      </c>
      <c r="B27" s="66"/>
      <c r="C27" s="66"/>
      <c r="D27" s="66"/>
    </row>
    <row r="28" spans="1:4" ht="15">
      <c r="A28" s="21" t="s">
        <v>157</v>
      </c>
      <c r="B28" s="67"/>
      <c r="C28" s="67"/>
      <c r="D28" s="67"/>
    </row>
    <row r="29" spans="1:4" ht="15">
      <c r="A29" s="21" t="s">
        <v>158</v>
      </c>
      <c r="B29" s="67"/>
      <c r="C29" s="67"/>
      <c r="D29" s="67"/>
    </row>
    <row r="30" spans="1:4" ht="15">
      <c r="A30" s="21" t="s">
        <v>159</v>
      </c>
      <c r="B30" s="67"/>
      <c r="C30" s="67"/>
      <c r="D30" s="67"/>
    </row>
    <row r="31" spans="1:4" ht="15">
      <c r="A31" s="19" t="s">
        <v>160</v>
      </c>
      <c r="B31" s="67"/>
      <c r="C31" s="67"/>
      <c r="D31" s="67"/>
    </row>
    <row r="32" spans="1:4" ht="15">
      <c r="A32" s="19" t="s">
        <v>161</v>
      </c>
      <c r="B32" s="67"/>
      <c r="C32" s="67"/>
      <c r="D32" s="67"/>
    </row>
    <row r="33" spans="1:4" ht="15">
      <c r="A33" s="19" t="s">
        <v>162</v>
      </c>
      <c r="B33" s="67"/>
      <c r="C33" s="67"/>
      <c r="D33" s="67"/>
    </row>
    <row r="34" spans="1:4" ht="15">
      <c r="A34" s="19" t="s">
        <v>163</v>
      </c>
      <c r="B34" s="67"/>
      <c r="C34" s="67"/>
      <c r="D34" s="67"/>
    </row>
    <row r="36" spans="1:4" ht="15">
      <c r="A36" s="76" t="s">
        <v>296</v>
      </c>
      <c r="B36" s="76"/>
      <c r="C36" s="76"/>
      <c r="D36" s="76"/>
    </row>
    <row r="37" ht="15">
      <c r="A37" s="58" t="s">
        <v>297</v>
      </c>
    </row>
    <row r="38" spans="1:4" ht="15">
      <c r="A38" s="7" t="s">
        <v>298</v>
      </c>
      <c r="B38" s="77"/>
      <c r="C38" s="77"/>
      <c r="D38" s="77"/>
    </row>
  </sheetData>
  <sheetProtection/>
  <mergeCells count="31">
    <mergeCell ref="A1:D1"/>
    <mergeCell ref="A4:D4"/>
    <mergeCell ref="A14:D14"/>
    <mergeCell ref="A3:B3"/>
    <mergeCell ref="B6:D6"/>
    <mergeCell ref="A19:D19"/>
    <mergeCell ref="A36:D36"/>
    <mergeCell ref="B38:D38"/>
    <mergeCell ref="B10:D10"/>
    <mergeCell ref="A20:D20"/>
    <mergeCell ref="B21:D21"/>
    <mergeCell ref="B31:D31"/>
    <mergeCell ref="B16:D16"/>
    <mergeCell ref="A2:D2"/>
    <mergeCell ref="B22:D22"/>
    <mergeCell ref="B24:D24"/>
    <mergeCell ref="B7:D7"/>
    <mergeCell ref="B8:D8"/>
    <mergeCell ref="B15:D15"/>
    <mergeCell ref="A13:D13"/>
    <mergeCell ref="B11:D11"/>
    <mergeCell ref="A27:D27"/>
    <mergeCell ref="B17:D17"/>
    <mergeCell ref="B9:D9"/>
    <mergeCell ref="B33:D33"/>
    <mergeCell ref="B34:D34"/>
    <mergeCell ref="B28:D28"/>
    <mergeCell ref="B29:D29"/>
    <mergeCell ref="A26:D26"/>
    <mergeCell ref="B32:D32"/>
    <mergeCell ref="B30:D30"/>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91"/>
  <sheetViews>
    <sheetView zoomScalePageLayoutView="0" workbookViewId="0" topLeftCell="A1">
      <selection activeCell="A1" sqref="A1:B1"/>
    </sheetView>
  </sheetViews>
  <sheetFormatPr defaultColWidth="9.140625" defaultRowHeight="15"/>
  <cols>
    <col min="1" max="1" width="33.28125" style="0" bestFit="1" customWidth="1"/>
    <col min="2" max="2" width="28.57421875" style="0" customWidth="1"/>
  </cols>
  <sheetData>
    <row r="1" spans="1:2" ht="15">
      <c r="A1" s="90" t="s">
        <v>90</v>
      </c>
      <c r="B1" s="90"/>
    </row>
    <row r="2" spans="1:2" ht="15">
      <c r="A2" s="86" t="s">
        <v>0</v>
      </c>
      <c r="B2" s="86"/>
    </row>
    <row r="4" spans="1:2" ht="15">
      <c r="A4" s="89" t="s">
        <v>1</v>
      </c>
      <c r="B4" s="89"/>
    </row>
    <row r="5" spans="1:2" ht="15">
      <c r="A5" s="1" t="s">
        <v>2</v>
      </c>
      <c r="B5" s="4"/>
    </row>
    <row r="6" spans="1:2" ht="15">
      <c r="A6" s="1" t="s">
        <v>3</v>
      </c>
      <c r="B6" s="4"/>
    </row>
    <row r="7" spans="1:2" ht="15">
      <c r="A7" s="1" t="s">
        <v>4</v>
      </c>
      <c r="B7" s="4"/>
    </row>
    <row r="8" spans="1:2" ht="15">
      <c r="A8" s="1" t="s">
        <v>5</v>
      </c>
      <c r="B8" s="4"/>
    </row>
    <row r="9" spans="1:2" ht="15">
      <c r="A9" s="1" t="s">
        <v>11</v>
      </c>
      <c r="B9" s="4"/>
    </row>
    <row r="10" spans="1:2" ht="15">
      <c r="A10" s="1" t="s">
        <v>6</v>
      </c>
      <c r="B10" s="4"/>
    </row>
    <row r="11" spans="1:2" ht="15">
      <c r="A11" s="1" t="s">
        <v>7</v>
      </c>
      <c r="B11" s="4"/>
    </row>
    <row r="12" spans="1:2" ht="15">
      <c r="A12" s="1" t="s">
        <v>8</v>
      </c>
      <c r="B12" s="4"/>
    </row>
    <row r="14" spans="1:2" ht="15">
      <c r="A14" s="89" t="s">
        <v>9</v>
      </c>
      <c r="B14" s="89"/>
    </row>
    <row r="15" spans="1:2" ht="15">
      <c r="A15" s="1" t="s">
        <v>2</v>
      </c>
      <c r="B15" s="4"/>
    </row>
    <row r="16" spans="1:2" ht="15">
      <c r="A16" s="1" t="s">
        <v>3</v>
      </c>
      <c r="B16" s="4"/>
    </row>
    <row r="17" spans="1:2" ht="15">
      <c r="A17" s="1" t="s">
        <v>10</v>
      </c>
      <c r="B17" s="4"/>
    </row>
    <row r="18" spans="1:2" ht="15">
      <c r="A18" s="1" t="s">
        <v>5</v>
      </c>
      <c r="B18" s="4"/>
    </row>
    <row r="19" spans="1:2" ht="15">
      <c r="A19" s="1" t="s">
        <v>12</v>
      </c>
      <c r="B19" s="4"/>
    </row>
    <row r="20" spans="1:2" ht="15">
      <c r="A20" s="1" t="s">
        <v>11</v>
      </c>
      <c r="B20" s="4"/>
    </row>
    <row r="21" spans="1:2" ht="15">
      <c r="A21" s="1" t="s">
        <v>6</v>
      </c>
      <c r="B21" s="4"/>
    </row>
    <row r="22" spans="1:2" ht="15">
      <c r="A22" s="1" t="s">
        <v>7</v>
      </c>
      <c r="B22" s="4"/>
    </row>
    <row r="23" spans="1:2" ht="15">
      <c r="A23" s="1" t="s">
        <v>8</v>
      </c>
      <c r="B23" s="4"/>
    </row>
    <row r="25" spans="1:2" ht="15">
      <c r="A25" s="89" t="s">
        <v>13</v>
      </c>
      <c r="B25" s="89"/>
    </row>
    <row r="26" spans="1:2" ht="15">
      <c r="A26" s="1" t="s">
        <v>2</v>
      </c>
      <c r="B26" s="4"/>
    </row>
    <row r="27" spans="1:2" ht="15">
      <c r="A27" s="1" t="s">
        <v>3</v>
      </c>
      <c r="B27" s="4"/>
    </row>
    <row r="28" spans="1:2" ht="15">
      <c r="A28" s="1" t="s">
        <v>10</v>
      </c>
      <c r="B28" s="4"/>
    </row>
    <row r="29" spans="1:2" ht="15">
      <c r="A29" s="1" t="s">
        <v>12</v>
      </c>
      <c r="B29" s="4"/>
    </row>
    <row r="30" spans="1:2" ht="15">
      <c r="A30" s="1" t="s">
        <v>11</v>
      </c>
      <c r="B30" s="4"/>
    </row>
    <row r="31" spans="1:2" ht="15">
      <c r="A31" s="1" t="s">
        <v>6</v>
      </c>
      <c r="B31" s="4"/>
    </row>
    <row r="32" spans="1:2" ht="15">
      <c r="A32" s="1" t="s">
        <v>7</v>
      </c>
      <c r="B32" s="4"/>
    </row>
    <row r="33" spans="1:2" ht="15">
      <c r="A33" s="1" t="s">
        <v>8</v>
      </c>
      <c r="B33" s="4"/>
    </row>
    <row r="35" spans="1:2" ht="15">
      <c r="A35" s="86" t="s">
        <v>14</v>
      </c>
      <c r="B35" s="86"/>
    </row>
    <row r="37" spans="1:2" ht="15">
      <c r="A37" s="89" t="s">
        <v>15</v>
      </c>
      <c r="B37" s="89"/>
    </row>
    <row r="38" spans="1:2" ht="15">
      <c r="A38" s="1" t="s">
        <v>2</v>
      </c>
      <c r="B38" s="4"/>
    </row>
    <row r="39" spans="1:2" ht="15">
      <c r="A39" s="1" t="s">
        <v>3</v>
      </c>
      <c r="B39" s="4"/>
    </row>
    <row r="40" spans="1:2" ht="15">
      <c r="A40" s="1" t="s">
        <v>10</v>
      </c>
      <c r="B40" s="4"/>
    </row>
    <row r="41" spans="1:2" ht="15">
      <c r="A41" s="1" t="s">
        <v>5</v>
      </c>
      <c r="B41" s="4"/>
    </row>
    <row r="42" spans="1:2" ht="15">
      <c r="A42" s="1" t="s">
        <v>12</v>
      </c>
      <c r="B42" s="4"/>
    </row>
    <row r="43" spans="1:2" ht="15">
      <c r="A43" s="1" t="s">
        <v>6</v>
      </c>
      <c r="B43" s="4"/>
    </row>
    <row r="44" spans="1:2" ht="15">
      <c r="A44" s="1" t="s">
        <v>7</v>
      </c>
      <c r="B44" s="4"/>
    </row>
    <row r="45" spans="1:2" ht="15">
      <c r="A45" s="1" t="s">
        <v>8</v>
      </c>
      <c r="B45" s="4"/>
    </row>
    <row r="47" spans="1:2" ht="15">
      <c r="A47" s="86" t="s">
        <v>16</v>
      </c>
      <c r="B47" s="86"/>
    </row>
    <row r="49" spans="1:2" ht="15">
      <c r="A49" s="87" t="s">
        <v>17</v>
      </c>
      <c r="B49" s="88"/>
    </row>
    <row r="50" spans="1:2" ht="15">
      <c r="A50" s="1" t="s">
        <v>2</v>
      </c>
      <c r="B50" s="4"/>
    </row>
    <row r="51" spans="1:2" ht="15">
      <c r="A51" s="1" t="s">
        <v>3</v>
      </c>
      <c r="B51" s="4"/>
    </row>
    <row r="52" spans="1:2" ht="15">
      <c r="A52" s="1" t="s">
        <v>10</v>
      </c>
      <c r="B52" s="4"/>
    </row>
    <row r="53" spans="1:2" ht="15">
      <c r="A53" s="1" t="s">
        <v>5</v>
      </c>
      <c r="B53" s="4"/>
    </row>
    <row r="54" spans="1:2" ht="15">
      <c r="A54" s="1" t="s">
        <v>12</v>
      </c>
      <c r="B54" s="4"/>
    </row>
    <row r="55" spans="1:2" ht="15">
      <c r="A55" s="1" t="s">
        <v>6</v>
      </c>
      <c r="B55" s="4"/>
    </row>
    <row r="56" spans="1:2" ht="15">
      <c r="A56" s="1" t="s">
        <v>7</v>
      </c>
      <c r="B56" s="4"/>
    </row>
    <row r="57" spans="1:2" ht="15">
      <c r="A57" s="1" t="s">
        <v>8</v>
      </c>
      <c r="B57" s="4"/>
    </row>
    <row r="59" spans="1:2" ht="15">
      <c r="A59" s="86" t="s">
        <v>18</v>
      </c>
      <c r="B59" s="86"/>
    </row>
    <row r="61" spans="1:2" ht="15">
      <c r="A61" s="89" t="s">
        <v>19</v>
      </c>
      <c r="B61" s="89"/>
    </row>
    <row r="62" spans="1:2" ht="15">
      <c r="A62" s="1" t="s">
        <v>2</v>
      </c>
      <c r="B62" s="4"/>
    </row>
    <row r="63" spans="1:2" ht="15">
      <c r="A63" s="1" t="s">
        <v>3</v>
      </c>
      <c r="B63" s="4"/>
    </row>
    <row r="64" spans="1:2" ht="15">
      <c r="A64" s="1" t="s">
        <v>10</v>
      </c>
      <c r="B64" s="4"/>
    </row>
    <row r="65" spans="1:2" ht="15">
      <c r="A65" s="1" t="s">
        <v>5</v>
      </c>
      <c r="B65" s="4"/>
    </row>
    <row r="66" spans="1:2" ht="15">
      <c r="A66" s="1" t="s">
        <v>12</v>
      </c>
      <c r="B66" s="4"/>
    </row>
    <row r="67" spans="1:2" ht="15">
      <c r="A67" s="1" t="s">
        <v>6</v>
      </c>
      <c r="B67" s="4"/>
    </row>
    <row r="68" spans="1:2" ht="15">
      <c r="A68" s="1" t="s">
        <v>7</v>
      </c>
      <c r="B68" s="4"/>
    </row>
    <row r="69" spans="1:2" ht="15">
      <c r="A69" s="1" t="s">
        <v>8</v>
      </c>
      <c r="B69" s="4"/>
    </row>
    <row r="71" spans="1:2" ht="15">
      <c r="A71" s="86" t="s">
        <v>20</v>
      </c>
      <c r="B71" s="86"/>
    </row>
    <row r="73" spans="1:2" ht="15">
      <c r="A73" s="89" t="s">
        <v>21</v>
      </c>
      <c r="B73" s="89"/>
    </row>
    <row r="74" spans="1:2" ht="15">
      <c r="A74" s="1" t="s">
        <v>3</v>
      </c>
      <c r="B74" s="4"/>
    </row>
    <row r="75" spans="1:2" ht="15">
      <c r="A75" s="1" t="s">
        <v>10</v>
      </c>
      <c r="B75" s="4"/>
    </row>
    <row r="76" spans="1:2" ht="15">
      <c r="A76" s="1" t="s">
        <v>22</v>
      </c>
      <c r="B76" s="4"/>
    </row>
    <row r="77" spans="1:2" ht="15">
      <c r="A77" s="1" t="s">
        <v>23</v>
      </c>
      <c r="B77" s="4"/>
    </row>
    <row r="78" spans="1:2" ht="15">
      <c r="A78" s="1" t="s">
        <v>24</v>
      </c>
      <c r="B78" s="4"/>
    </row>
    <row r="79" spans="1:2" ht="15">
      <c r="A79" s="1" t="s">
        <v>6</v>
      </c>
      <c r="B79" s="4"/>
    </row>
    <row r="80" spans="1:2" ht="15">
      <c r="A80" s="1" t="s">
        <v>7</v>
      </c>
      <c r="B80" s="4"/>
    </row>
    <row r="81" spans="1:2" ht="15">
      <c r="A81" s="1" t="s">
        <v>8</v>
      </c>
      <c r="B81" s="4"/>
    </row>
    <row r="83" spans="1:2" ht="15">
      <c r="A83" s="89" t="s">
        <v>25</v>
      </c>
      <c r="B83" s="89"/>
    </row>
    <row r="84" spans="1:2" ht="15">
      <c r="A84" s="1" t="s">
        <v>3</v>
      </c>
      <c r="B84" s="4"/>
    </row>
    <row r="85" spans="1:2" ht="15">
      <c r="A85" s="1" t="s">
        <v>10</v>
      </c>
      <c r="B85" s="4"/>
    </row>
    <row r="86" spans="1:2" ht="15">
      <c r="A86" s="1" t="s">
        <v>22</v>
      </c>
      <c r="B86" s="4"/>
    </row>
    <row r="87" spans="1:2" ht="15">
      <c r="A87" s="1" t="s">
        <v>23</v>
      </c>
      <c r="B87" s="4"/>
    </row>
    <row r="88" spans="1:2" ht="15">
      <c r="A88" s="1" t="s">
        <v>24</v>
      </c>
      <c r="B88" s="4"/>
    </row>
    <row r="89" spans="1:2" ht="15">
      <c r="A89" s="1" t="s">
        <v>6</v>
      </c>
      <c r="B89" s="4"/>
    </row>
    <row r="90" spans="1:2" ht="15">
      <c r="A90" s="1" t="s">
        <v>7</v>
      </c>
      <c r="B90" s="4"/>
    </row>
    <row r="91" spans="1:2" ht="15">
      <c r="A91" s="1" t="s">
        <v>8</v>
      </c>
      <c r="B91" s="4"/>
    </row>
  </sheetData>
  <sheetProtection/>
  <mergeCells count="14">
    <mergeCell ref="A37:B37"/>
    <mergeCell ref="A25:B25"/>
    <mergeCell ref="A47:B47"/>
    <mergeCell ref="A35:B35"/>
    <mergeCell ref="A1:B1"/>
    <mergeCell ref="A2:B2"/>
    <mergeCell ref="A4:B4"/>
    <mergeCell ref="A14:B14"/>
    <mergeCell ref="A59:B59"/>
    <mergeCell ref="A71:B71"/>
    <mergeCell ref="A49:B49"/>
    <mergeCell ref="A83:B83"/>
    <mergeCell ref="A73:B73"/>
    <mergeCell ref="A61:B61"/>
  </mergeCells>
  <printOptions/>
  <pageMargins left="0.7" right="0.7" top="0.75" bottom="0.75" header="0.3" footer="0.3"/>
  <pageSetup horizontalDpi="600" verticalDpi="600" orientation="portrait" r:id="rId1"/>
  <rowBreaks count="1" manualBreakCount="1">
    <brk id="46" max="255" man="1"/>
  </rowBreaks>
</worksheet>
</file>

<file path=xl/worksheets/sheet4.xml><?xml version="1.0" encoding="utf-8"?>
<worksheet xmlns="http://schemas.openxmlformats.org/spreadsheetml/2006/main" xmlns:r="http://schemas.openxmlformats.org/officeDocument/2006/relationships">
  <dimension ref="A1:G19"/>
  <sheetViews>
    <sheetView zoomScalePageLayoutView="0" workbookViewId="0" topLeftCell="A1">
      <selection activeCell="A1" sqref="A1:G1"/>
    </sheetView>
  </sheetViews>
  <sheetFormatPr defaultColWidth="9.140625" defaultRowHeight="15"/>
  <cols>
    <col min="1" max="1" width="26.140625" style="0" customWidth="1"/>
  </cols>
  <sheetData>
    <row r="1" spans="1:7" ht="15">
      <c r="A1" s="90" t="s">
        <v>26</v>
      </c>
      <c r="B1" s="90"/>
      <c r="C1" s="90"/>
      <c r="D1" s="90"/>
      <c r="E1" s="90"/>
      <c r="F1" s="90"/>
      <c r="G1" s="90"/>
    </row>
    <row r="2" spans="1:7" ht="15">
      <c r="A2" s="93" t="s">
        <v>27</v>
      </c>
      <c r="B2" s="93"/>
      <c r="C2" s="93"/>
      <c r="D2" s="93"/>
      <c r="E2" s="93"/>
      <c r="F2" s="93"/>
      <c r="G2" s="93"/>
    </row>
    <row r="3" spans="1:7" ht="15">
      <c r="A3" s="91"/>
      <c r="B3" s="91" t="s">
        <v>34</v>
      </c>
      <c r="C3" s="91"/>
      <c r="D3" s="91" t="s">
        <v>35</v>
      </c>
      <c r="E3" s="91"/>
      <c r="F3" s="91" t="s">
        <v>36</v>
      </c>
      <c r="G3" s="91"/>
    </row>
    <row r="4" spans="1:7" ht="15">
      <c r="A4" s="91"/>
      <c r="B4" s="2" t="s">
        <v>32</v>
      </c>
      <c r="C4" s="2" t="s">
        <v>33</v>
      </c>
      <c r="D4" s="2" t="s">
        <v>32</v>
      </c>
      <c r="E4" s="2" t="s">
        <v>33</v>
      </c>
      <c r="F4" s="2" t="s">
        <v>32</v>
      </c>
      <c r="G4" s="2" t="s">
        <v>33</v>
      </c>
    </row>
    <row r="5" spans="1:7" ht="15">
      <c r="A5" s="1" t="s">
        <v>28</v>
      </c>
      <c r="B5" s="1">
        <v>2351</v>
      </c>
      <c r="C5" s="1">
        <v>1600</v>
      </c>
      <c r="D5" s="1">
        <v>3215</v>
      </c>
      <c r="E5" s="1">
        <v>2575</v>
      </c>
      <c r="F5" s="1">
        <v>310</v>
      </c>
      <c r="G5" s="1">
        <v>75</v>
      </c>
    </row>
    <row r="6" spans="1:7" ht="15">
      <c r="A6" s="1" t="s">
        <v>29</v>
      </c>
      <c r="B6" s="1">
        <v>18684</v>
      </c>
      <c r="C6" s="1">
        <v>9342</v>
      </c>
      <c r="D6" s="1">
        <v>26220</v>
      </c>
      <c r="E6" s="1">
        <v>13432</v>
      </c>
      <c r="F6" s="1">
        <v>1123</v>
      </c>
      <c r="G6" s="1">
        <v>100</v>
      </c>
    </row>
    <row r="7" spans="1:7" ht="15">
      <c r="A7" s="1" t="s">
        <v>30</v>
      </c>
      <c r="B7" s="1">
        <v>6</v>
      </c>
      <c r="C7" s="1">
        <v>6</v>
      </c>
      <c r="D7" s="1">
        <v>3.5</v>
      </c>
      <c r="E7" s="1">
        <v>3.5</v>
      </c>
      <c r="F7" s="1">
        <v>6</v>
      </c>
      <c r="G7" s="1">
        <v>6</v>
      </c>
    </row>
    <row r="8" spans="1:7" ht="15">
      <c r="A8" s="1" t="s">
        <v>31</v>
      </c>
      <c r="B8" s="1">
        <v>7150</v>
      </c>
      <c r="C8" s="1">
        <v>7150</v>
      </c>
      <c r="D8" s="1">
        <v>17300</v>
      </c>
      <c r="E8" s="1">
        <v>13500</v>
      </c>
      <c r="F8" s="1">
        <v>1575</v>
      </c>
      <c r="G8" s="1">
        <v>225</v>
      </c>
    </row>
    <row r="9" spans="1:7" ht="15">
      <c r="A9" s="92" t="s">
        <v>37</v>
      </c>
      <c r="B9" s="92"/>
      <c r="C9" s="92"/>
      <c r="D9" s="92"/>
      <c r="E9" s="92"/>
      <c r="F9" s="92"/>
      <c r="G9" s="92"/>
    </row>
    <row r="10" spans="1:7" ht="15">
      <c r="A10" s="1" t="s">
        <v>38</v>
      </c>
      <c r="B10" s="91">
        <v>300</v>
      </c>
      <c r="C10" s="91"/>
      <c r="D10" s="91">
        <v>300</v>
      </c>
      <c r="E10" s="91"/>
      <c r="F10" s="91">
        <v>100</v>
      </c>
      <c r="G10" s="91"/>
    </row>
    <row r="11" spans="1:7" ht="15">
      <c r="A11" s="1" t="s">
        <v>39</v>
      </c>
      <c r="B11" s="91">
        <v>300</v>
      </c>
      <c r="C11" s="91"/>
      <c r="D11" s="91">
        <v>300</v>
      </c>
      <c r="E11" s="91"/>
      <c r="F11" s="91">
        <v>100</v>
      </c>
      <c r="G11" s="91"/>
    </row>
    <row r="12" spans="1:7" ht="15">
      <c r="A12" s="1" t="s">
        <v>40</v>
      </c>
      <c r="B12" s="91">
        <v>100</v>
      </c>
      <c r="C12" s="91"/>
      <c r="D12" s="91">
        <v>100</v>
      </c>
      <c r="E12" s="91"/>
      <c r="F12" s="91">
        <v>50</v>
      </c>
      <c r="G12" s="91"/>
    </row>
    <row r="13" spans="1:7" ht="15">
      <c r="A13" s="92" t="s">
        <v>41</v>
      </c>
      <c r="B13" s="92"/>
      <c r="C13" s="92"/>
      <c r="D13" s="92"/>
      <c r="E13" s="92"/>
      <c r="F13" s="92"/>
      <c r="G13" s="92"/>
    </row>
    <row r="14" spans="1:7" ht="15">
      <c r="A14" s="1" t="s">
        <v>42</v>
      </c>
      <c r="B14" s="3">
        <v>500000</v>
      </c>
      <c r="C14" s="1"/>
      <c r="D14" s="1"/>
      <c r="E14" s="1"/>
      <c r="F14" s="1"/>
      <c r="G14" s="1"/>
    </row>
    <row r="15" spans="1:7" ht="15">
      <c r="A15" s="1" t="s">
        <v>43</v>
      </c>
      <c r="B15" s="3">
        <v>510000</v>
      </c>
      <c r="C15" s="1"/>
      <c r="D15" s="1"/>
      <c r="E15" s="1"/>
      <c r="F15" s="1"/>
      <c r="G15" s="1"/>
    </row>
    <row r="16" spans="1:7" ht="15">
      <c r="A16" s="1" t="s">
        <v>44</v>
      </c>
      <c r="B16" s="1">
        <v>5</v>
      </c>
      <c r="C16" s="1"/>
      <c r="D16" s="1"/>
      <c r="E16" s="1"/>
      <c r="F16" s="1"/>
      <c r="G16" s="1"/>
    </row>
    <row r="17" spans="1:7" ht="15">
      <c r="A17" s="1" t="s">
        <v>45</v>
      </c>
      <c r="B17" s="1" t="s">
        <v>48</v>
      </c>
      <c r="C17" s="1"/>
      <c r="D17" s="1"/>
      <c r="E17" s="1"/>
      <c r="F17" s="1"/>
      <c r="G17" s="1"/>
    </row>
    <row r="18" spans="1:7" ht="15">
      <c r="A18" s="1" t="s">
        <v>46</v>
      </c>
      <c r="B18" s="1" t="s">
        <v>49</v>
      </c>
      <c r="C18" s="1"/>
      <c r="D18" s="1"/>
      <c r="E18" s="1"/>
      <c r="F18" s="1"/>
      <c r="G18" s="1"/>
    </row>
    <row r="19" spans="1:7" ht="15">
      <c r="A19" s="1" t="s">
        <v>47</v>
      </c>
      <c r="B19" s="1">
        <v>180</v>
      </c>
      <c r="C19" s="1"/>
      <c r="D19" s="1"/>
      <c r="E19" s="1"/>
      <c r="F19" s="1"/>
      <c r="G19" s="1"/>
    </row>
  </sheetData>
  <sheetProtection/>
  <mergeCells count="17">
    <mergeCell ref="D10:E10"/>
    <mergeCell ref="F3:G3"/>
    <mergeCell ref="D3:E3"/>
    <mergeCell ref="B3:C3"/>
    <mergeCell ref="A3:A4"/>
    <mergeCell ref="A2:G2"/>
    <mergeCell ref="A9:G9"/>
    <mergeCell ref="B12:C12"/>
    <mergeCell ref="B11:C11"/>
    <mergeCell ref="B10:C10"/>
    <mergeCell ref="A13:G13"/>
    <mergeCell ref="A1:G1"/>
    <mergeCell ref="F10:G10"/>
    <mergeCell ref="F11:G11"/>
    <mergeCell ref="F12:G12"/>
    <mergeCell ref="D12:E12"/>
    <mergeCell ref="D11:E11"/>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F52"/>
  <sheetViews>
    <sheetView zoomScalePageLayoutView="0" workbookViewId="0" topLeftCell="A1">
      <selection activeCell="A1" sqref="A1:F1"/>
    </sheetView>
  </sheetViews>
  <sheetFormatPr defaultColWidth="9.140625" defaultRowHeight="15"/>
  <cols>
    <col min="1" max="1" width="30.7109375" style="0" bestFit="1" customWidth="1"/>
    <col min="2" max="3" width="12.421875" style="0" bestFit="1" customWidth="1"/>
    <col min="4" max="5" width="12.421875" style="0" customWidth="1"/>
    <col min="6" max="6" width="12.421875" style="0" bestFit="1" customWidth="1"/>
  </cols>
  <sheetData>
    <row r="1" spans="1:6" ht="15">
      <c r="A1" s="90" t="s">
        <v>89</v>
      </c>
      <c r="B1" s="90"/>
      <c r="C1" s="90"/>
      <c r="D1" s="90"/>
      <c r="E1" s="90"/>
      <c r="F1" s="90"/>
    </row>
    <row r="2" spans="1:6" ht="15">
      <c r="A2" s="96" t="s">
        <v>50</v>
      </c>
      <c r="B2" s="96"/>
      <c r="C2" s="96"/>
      <c r="D2" s="96"/>
      <c r="E2" s="96"/>
      <c r="F2" s="96"/>
    </row>
    <row r="3" spans="1:4" ht="15">
      <c r="A3" s="1"/>
      <c r="B3" s="2" t="s">
        <v>34</v>
      </c>
      <c r="C3" s="2" t="s">
        <v>35</v>
      </c>
      <c r="D3" s="2" t="s">
        <v>36</v>
      </c>
    </row>
    <row r="4" spans="1:4" ht="15">
      <c r="A4" s="1" t="s">
        <v>51</v>
      </c>
      <c r="B4" s="4"/>
      <c r="C4" s="4"/>
      <c r="D4" s="4"/>
    </row>
    <row r="5" spans="1:4" ht="15">
      <c r="A5" s="1" t="s">
        <v>52</v>
      </c>
      <c r="B5" s="4"/>
      <c r="C5" s="4"/>
      <c r="D5" s="4"/>
    </row>
    <row r="6" spans="1:4" ht="15">
      <c r="A6" s="1" t="s">
        <v>53</v>
      </c>
      <c r="B6" s="4"/>
      <c r="C6" s="4"/>
      <c r="D6" s="4"/>
    </row>
    <row r="7" spans="1:4" ht="15">
      <c r="A7" s="1" t="s">
        <v>54</v>
      </c>
      <c r="B7" s="4"/>
      <c r="C7" s="4"/>
      <c r="D7" s="4"/>
    </row>
    <row r="8" spans="1:4" ht="15">
      <c r="A8" s="1" t="s">
        <v>55</v>
      </c>
      <c r="B8" s="4"/>
      <c r="C8" s="4"/>
      <c r="D8" s="4"/>
    </row>
    <row r="9" spans="1:4" ht="15">
      <c r="A9" s="1" t="s">
        <v>56</v>
      </c>
      <c r="B9" s="6" t="s">
        <v>60</v>
      </c>
      <c r="C9" s="6" t="s">
        <v>60</v>
      </c>
      <c r="D9" s="6" t="s">
        <v>60</v>
      </c>
    </row>
    <row r="10" spans="1:4" ht="15">
      <c r="A10" s="1" t="s">
        <v>57</v>
      </c>
      <c r="B10" s="6" t="s">
        <v>61</v>
      </c>
      <c r="C10" s="6" t="s">
        <v>61</v>
      </c>
      <c r="D10" s="6" t="s">
        <v>61</v>
      </c>
    </row>
    <row r="11" spans="1:4" ht="15">
      <c r="A11" s="1" t="s">
        <v>58</v>
      </c>
      <c r="B11" s="6" t="s">
        <v>62</v>
      </c>
      <c r="C11" s="6" t="s">
        <v>62</v>
      </c>
      <c r="D11" s="6" t="s">
        <v>62</v>
      </c>
    </row>
    <row r="12" spans="1:4" ht="15">
      <c r="A12" s="1" t="s">
        <v>30</v>
      </c>
      <c r="B12" s="4"/>
      <c r="C12" s="4"/>
      <c r="D12" s="4"/>
    </row>
    <row r="13" spans="1:4" ht="15">
      <c r="A13" s="1" t="s">
        <v>59</v>
      </c>
      <c r="B13" s="4"/>
      <c r="C13" s="4"/>
      <c r="D13" s="4"/>
    </row>
    <row r="14" spans="1:6" ht="15">
      <c r="A14" s="97" t="s">
        <v>63</v>
      </c>
      <c r="B14" s="97"/>
      <c r="C14" s="97"/>
      <c r="D14" s="97"/>
      <c r="E14" s="97"/>
      <c r="F14" s="97"/>
    </row>
    <row r="15" spans="1:4" ht="15">
      <c r="A15" s="5" t="s">
        <v>53</v>
      </c>
      <c r="B15" s="4"/>
      <c r="C15" s="4"/>
      <c r="D15" s="4"/>
    </row>
    <row r="16" spans="1:4" ht="15">
      <c r="A16" s="5" t="s">
        <v>64</v>
      </c>
      <c r="B16" s="4"/>
      <c r="C16" s="4"/>
      <c r="D16" s="4"/>
    </row>
    <row r="17" spans="1:4" ht="15">
      <c r="A17" s="5" t="s">
        <v>54</v>
      </c>
      <c r="B17" s="4"/>
      <c r="C17" s="4"/>
      <c r="D17" s="4"/>
    </row>
    <row r="18" spans="1:4" ht="15">
      <c r="A18" s="5" t="s">
        <v>57</v>
      </c>
      <c r="B18" s="6" t="s">
        <v>65</v>
      </c>
      <c r="C18" s="6" t="s">
        <v>65</v>
      </c>
      <c r="D18" s="6" t="s">
        <v>65</v>
      </c>
    </row>
    <row r="19" spans="1:6" ht="15">
      <c r="A19" s="97" t="s">
        <v>66</v>
      </c>
      <c r="B19" s="97"/>
      <c r="C19" s="97"/>
      <c r="D19" s="97"/>
      <c r="E19" s="97"/>
      <c r="F19" s="97"/>
    </row>
    <row r="20" spans="1:4" ht="15">
      <c r="A20" s="5" t="s">
        <v>53</v>
      </c>
      <c r="B20" s="4"/>
      <c r="C20" s="4"/>
      <c r="D20" s="4"/>
    </row>
    <row r="21" spans="1:4" ht="15">
      <c r="A21" s="5" t="s">
        <v>64</v>
      </c>
      <c r="B21" s="4"/>
      <c r="C21" s="4"/>
      <c r="D21" s="4"/>
    </row>
    <row r="22" spans="1:4" ht="15">
      <c r="A22" s="5" t="s">
        <v>54</v>
      </c>
      <c r="B22" s="4"/>
      <c r="C22" s="4"/>
      <c r="D22" s="4"/>
    </row>
    <row r="23" spans="1:4" ht="15">
      <c r="A23" s="5" t="s">
        <v>57</v>
      </c>
      <c r="B23" s="6" t="s">
        <v>65</v>
      </c>
      <c r="C23" s="6" t="s">
        <v>65</v>
      </c>
      <c r="D23" s="6" t="s">
        <v>65</v>
      </c>
    </row>
    <row r="24" spans="1:4" ht="15">
      <c r="A24" s="5" t="s">
        <v>56</v>
      </c>
      <c r="B24" s="6" t="s">
        <v>67</v>
      </c>
      <c r="C24" s="6" t="s">
        <v>67</v>
      </c>
      <c r="D24" s="6" t="s">
        <v>67</v>
      </c>
    </row>
    <row r="25" spans="1:6" ht="15">
      <c r="A25" s="97" t="s">
        <v>68</v>
      </c>
      <c r="B25" s="97"/>
      <c r="C25" s="97"/>
      <c r="D25" s="97"/>
      <c r="E25" s="97"/>
      <c r="F25" s="97"/>
    </row>
    <row r="26" spans="1:4" ht="15">
      <c r="A26" s="5" t="s">
        <v>53</v>
      </c>
      <c r="B26" s="4"/>
      <c r="C26" s="4"/>
      <c r="D26" s="4"/>
    </row>
    <row r="27" spans="1:4" ht="15">
      <c r="A27" s="5" t="s">
        <v>64</v>
      </c>
      <c r="B27" s="4"/>
      <c r="C27" s="4"/>
      <c r="D27" s="4"/>
    </row>
    <row r="28" spans="1:4" ht="15">
      <c r="A28" s="5" t="s">
        <v>54</v>
      </c>
      <c r="B28" s="4"/>
      <c r="C28" s="4"/>
      <c r="D28" s="4"/>
    </row>
    <row r="29" spans="1:4" ht="15">
      <c r="A29" s="5" t="s">
        <v>57</v>
      </c>
      <c r="B29" s="6" t="s">
        <v>65</v>
      </c>
      <c r="C29" s="6" t="s">
        <v>65</v>
      </c>
      <c r="D29" s="6" t="s">
        <v>65</v>
      </c>
    </row>
    <row r="30" spans="1:4" ht="15">
      <c r="A30" s="5" t="s">
        <v>56</v>
      </c>
      <c r="B30" s="6" t="s">
        <v>67</v>
      </c>
      <c r="C30" s="6" t="s">
        <v>67</v>
      </c>
      <c r="D30" s="6" t="s">
        <v>67</v>
      </c>
    </row>
    <row r="31" spans="1:6" ht="15">
      <c r="A31" s="97" t="s">
        <v>69</v>
      </c>
      <c r="B31" s="97"/>
      <c r="C31" s="97"/>
      <c r="D31" s="97"/>
      <c r="E31" s="97"/>
      <c r="F31" s="97"/>
    </row>
    <row r="32" spans="1:4" ht="15">
      <c r="A32" s="94" t="s">
        <v>70</v>
      </c>
      <c r="B32" s="94"/>
      <c r="C32" s="95"/>
      <c r="D32" s="95"/>
    </row>
    <row r="33" spans="1:4" ht="15">
      <c r="A33" s="94" t="s">
        <v>71</v>
      </c>
      <c r="B33" s="94"/>
      <c r="C33" s="95"/>
      <c r="D33" s="95"/>
    </row>
    <row r="34" spans="1:4" ht="15">
      <c r="A34" s="94" t="s">
        <v>72</v>
      </c>
      <c r="B34" s="94"/>
      <c r="C34" s="95"/>
      <c r="D34" s="95"/>
    </row>
    <row r="35" spans="1:4" ht="15">
      <c r="A35" s="94" t="s">
        <v>73</v>
      </c>
      <c r="B35" s="94"/>
      <c r="C35" s="95"/>
      <c r="D35" s="95"/>
    </row>
    <row r="36" spans="1:4" ht="15">
      <c r="A36" s="94" t="s">
        <v>74</v>
      </c>
      <c r="B36" s="94"/>
      <c r="C36" s="95"/>
      <c r="D36" s="95"/>
    </row>
    <row r="37" spans="1:4" ht="15">
      <c r="A37" s="94" t="s">
        <v>75</v>
      </c>
      <c r="B37" s="94"/>
      <c r="C37" s="95"/>
      <c r="D37" s="95"/>
    </row>
    <row r="38" spans="1:4" ht="15">
      <c r="A38" s="94" t="s">
        <v>76</v>
      </c>
      <c r="B38" s="94"/>
      <c r="C38" s="95"/>
      <c r="D38" s="95"/>
    </row>
    <row r="39" spans="1:4" ht="15">
      <c r="A39" s="94" t="s">
        <v>77</v>
      </c>
      <c r="B39" s="94"/>
      <c r="C39" s="95"/>
      <c r="D39" s="95"/>
    </row>
    <row r="40" spans="1:4" ht="15">
      <c r="A40" s="94" t="s">
        <v>78</v>
      </c>
      <c r="B40" s="94"/>
      <c r="C40" s="95"/>
      <c r="D40" s="95"/>
    </row>
    <row r="41" spans="1:4" ht="15">
      <c r="A41" s="94" t="s">
        <v>79</v>
      </c>
      <c r="B41" s="94"/>
      <c r="C41" s="95"/>
      <c r="D41" s="95"/>
    </row>
    <row r="42" spans="1:4" ht="15">
      <c r="A42" s="94" t="s">
        <v>80</v>
      </c>
      <c r="B42" s="94"/>
      <c r="C42" s="95"/>
      <c r="D42" s="95"/>
    </row>
    <row r="43" spans="1:6" ht="15">
      <c r="A43" s="96" t="s">
        <v>81</v>
      </c>
      <c r="B43" s="96"/>
      <c r="C43" s="96"/>
      <c r="D43" s="96"/>
      <c r="E43" s="96"/>
      <c r="F43" s="96"/>
    </row>
    <row r="44" spans="1:6" ht="15">
      <c r="A44" s="1"/>
      <c r="B44" s="2" t="s">
        <v>34</v>
      </c>
      <c r="C44" s="2" t="s">
        <v>82</v>
      </c>
      <c r="D44" s="2" t="s">
        <v>83</v>
      </c>
      <c r="E44" s="2" t="s">
        <v>84</v>
      </c>
      <c r="F44" s="2" t="s">
        <v>36</v>
      </c>
    </row>
    <row r="45" spans="1:6" ht="15">
      <c r="A45" s="1" t="s">
        <v>85</v>
      </c>
      <c r="B45" s="4"/>
      <c r="C45" s="4"/>
      <c r="D45" s="4"/>
      <c r="E45" s="4"/>
      <c r="F45" s="4"/>
    </row>
    <row r="46" spans="1:6" ht="15">
      <c r="A46" s="1" t="s">
        <v>52</v>
      </c>
      <c r="B46" s="4"/>
      <c r="C46" s="4"/>
      <c r="D46" s="4"/>
      <c r="E46" s="4"/>
      <c r="F46" s="4"/>
    </row>
    <row r="47" spans="1:6" ht="15">
      <c r="A47" s="1" t="s">
        <v>53</v>
      </c>
      <c r="B47" s="4"/>
      <c r="C47" s="4"/>
      <c r="D47" s="4"/>
      <c r="E47" s="4"/>
      <c r="F47" s="4"/>
    </row>
    <row r="48" spans="1:6" ht="15">
      <c r="A48" s="1" t="s">
        <v>64</v>
      </c>
      <c r="B48" s="4"/>
      <c r="C48" s="4"/>
      <c r="D48" s="4"/>
      <c r="E48" s="4"/>
      <c r="F48" s="4"/>
    </row>
    <row r="49" spans="1:6" ht="15">
      <c r="A49" s="1" t="s">
        <v>86</v>
      </c>
      <c r="B49" s="4"/>
      <c r="C49" s="4"/>
      <c r="D49" s="4"/>
      <c r="E49" s="4"/>
      <c r="F49" s="4"/>
    </row>
    <row r="50" spans="1:6" ht="15">
      <c r="A50" s="1" t="s">
        <v>87</v>
      </c>
      <c r="B50" s="4"/>
      <c r="C50" s="4"/>
      <c r="D50" s="4"/>
      <c r="E50" s="4"/>
      <c r="F50" s="4"/>
    </row>
    <row r="51" spans="1:6" ht="15">
      <c r="A51" s="1" t="s">
        <v>88</v>
      </c>
      <c r="B51" s="4"/>
      <c r="C51" s="4"/>
      <c r="D51" s="4"/>
      <c r="E51" s="4"/>
      <c r="F51" s="4"/>
    </row>
    <row r="52" spans="1:6" ht="15">
      <c r="A52" s="1" t="s">
        <v>59</v>
      </c>
      <c r="B52" s="4"/>
      <c r="C52" s="4"/>
      <c r="D52" s="4"/>
      <c r="E52" s="4"/>
      <c r="F52" s="4"/>
    </row>
  </sheetData>
  <sheetProtection/>
  <mergeCells count="29">
    <mergeCell ref="A14:F14"/>
    <mergeCell ref="A19:F19"/>
    <mergeCell ref="A25:F25"/>
    <mergeCell ref="A31:F31"/>
    <mergeCell ref="A43:F43"/>
    <mergeCell ref="C32:D32"/>
    <mergeCell ref="C33:D33"/>
    <mergeCell ref="C34:D34"/>
    <mergeCell ref="C35:D35"/>
    <mergeCell ref="C42:D42"/>
    <mergeCell ref="A42:B42"/>
    <mergeCell ref="A41:B41"/>
    <mergeCell ref="A40:B40"/>
    <mergeCell ref="A39:B39"/>
    <mergeCell ref="A38:B38"/>
    <mergeCell ref="C38:D38"/>
    <mergeCell ref="C40:D40"/>
    <mergeCell ref="C39:D39"/>
    <mergeCell ref="C41:D41"/>
    <mergeCell ref="A1:F1"/>
    <mergeCell ref="A37:B37"/>
    <mergeCell ref="A36:B36"/>
    <mergeCell ref="A35:B35"/>
    <mergeCell ref="A34:B34"/>
    <mergeCell ref="A33:B33"/>
    <mergeCell ref="A32:B32"/>
    <mergeCell ref="C36:D36"/>
    <mergeCell ref="C37:D37"/>
    <mergeCell ref="A2:F2"/>
  </mergeCells>
  <printOptions/>
  <pageMargins left="0.25" right="0.25" top="0.75" bottom="0.75" header="0.3" footer="0.3"/>
  <pageSetup horizontalDpi="600" verticalDpi="600" orientation="portrait" scale="90" r:id="rId1"/>
</worksheet>
</file>

<file path=xl/worksheets/sheet6.xml><?xml version="1.0" encoding="utf-8"?>
<worksheet xmlns="http://schemas.openxmlformats.org/spreadsheetml/2006/main" xmlns:r="http://schemas.openxmlformats.org/officeDocument/2006/relationships">
  <sheetPr>
    <tabColor rgb="FF92D050"/>
  </sheetPr>
  <dimension ref="A1:C43"/>
  <sheetViews>
    <sheetView zoomScalePageLayoutView="0" workbookViewId="0" topLeftCell="A1">
      <selection activeCell="A1" sqref="A1:C1"/>
    </sheetView>
  </sheetViews>
  <sheetFormatPr defaultColWidth="9.140625" defaultRowHeight="15"/>
  <cols>
    <col min="1" max="1" width="24.57421875" style="0" customWidth="1"/>
    <col min="2" max="2" width="23.7109375" style="0" bestFit="1" customWidth="1"/>
    <col min="3" max="3" width="18.7109375" style="36" bestFit="1" customWidth="1"/>
  </cols>
  <sheetData>
    <row r="1" spans="1:3" ht="15">
      <c r="A1" s="90" t="s">
        <v>258</v>
      </c>
      <c r="B1" s="90"/>
      <c r="C1" s="90"/>
    </row>
    <row r="2" spans="1:3" s="17" customFormat="1" ht="15">
      <c r="A2" s="99"/>
      <c r="B2" s="99"/>
      <c r="C2" s="99"/>
    </row>
    <row r="3" spans="1:3" ht="15">
      <c r="A3" s="98" t="s">
        <v>173</v>
      </c>
      <c r="B3" s="98" t="s">
        <v>175</v>
      </c>
      <c r="C3" s="98"/>
    </row>
    <row r="4" spans="1:3" ht="15">
      <c r="A4" s="98"/>
      <c r="B4" s="8" t="s">
        <v>2</v>
      </c>
      <c r="C4" s="33" t="s">
        <v>174</v>
      </c>
    </row>
    <row r="5" spans="1:3" ht="15">
      <c r="A5" s="27" t="s">
        <v>176</v>
      </c>
      <c r="B5" s="27" t="s">
        <v>187</v>
      </c>
      <c r="C5" s="34" t="s">
        <v>188</v>
      </c>
    </row>
    <row r="6" spans="1:3" ht="15">
      <c r="A6" s="27" t="s">
        <v>177</v>
      </c>
      <c r="B6" s="27" t="s">
        <v>193</v>
      </c>
      <c r="C6" s="34" t="s">
        <v>188</v>
      </c>
    </row>
    <row r="7" spans="1:3" ht="15">
      <c r="A7" s="27" t="s">
        <v>251</v>
      </c>
      <c r="B7" s="27" t="s">
        <v>194</v>
      </c>
      <c r="C7" s="34" t="s">
        <v>186</v>
      </c>
    </row>
    <row r="8" s="17" customFormat="1" ht="15">
      <c r="C8" s="36"/>
    </row>
    <row r="9" spans="1:3" s="17" customFormat="1" ht="15">
      <c r="A9" s="90" t="s">
        <v>259</v>
      </c>
      <c r="B9" s="90"/>
      <c r="C9" s="90"/>
    </row>
    <row r="10" spans="1:3" s="17" customFormat="1" ht="15">
      <c r="A10" s="99"/>
      <c r="B10" s="99"/>
      <c r="C10" s="99"/>
    </row>
    <row r="11" spans="1:3" s="17" customFormat="1" ht="15">
      <c r="A11" s="98" t="s">
        <v>173</v>
      </c>
      <c r="B11" s="98" t="s">
        <v>175</v>
      </c>
      <c r="C11" s="98"/>
    </row>
    <row r="12" spans="1:3" s="17" customFormat="1" ht="15">
      <c r="A12" s="98"/>
      <c r="B12" s="37" t="s">
        <v>2</v>
      </c>
      <c r="C12" s="37" t="s">
        <v>174</v>
      </c>
    </row>
    <row r="13" spans="1:3" ht="15">
      <c r="A13" s="27" t="s">
        <v>178</v>
      </c>
      <c r="B13" s="27" t="s">
        <v>182</v>
      </c>
      <c r="C13" s="34" t="s">
        <v>183</v>
      </c>
    </row>
    <row r="14" spans="1:3" ht="15">
      <c r="A14" s="27" t="s">
        <v>179</v>
      </c>
      <c r="B14" s="27" t="s">
        <v>249</v>
      </c>
      <c r="C14" s="34" t="s">
        <v>184</v>
      </c>
    </row>
    <row r="15" spans="1:3" ht="15">
      <c r="A15" s="27" t="s">
        <v>180</v>
      </c>
      <c r="B15" s="27" t="s">
        <v>249</v>
      </c>
      <c r="C15" s="34" t="s">
        <v>184</v>
      </c>
    </row>
    <row r="16" spans="1:3" ht="15">
      <c r="A16" s="27" t="s">
        <v>181</v>
      </c>
      <c r="B16" s="27" t="s">
        <v>250</v>
      </c>
      <c r="C16" s="34" t="s">
        <v>185</v>
      </c>
    </row>
    <row r="17" s="17" customFormat="1" ht="15">
      <c r="C17" s="36"/>
    </row>
    <row r="18" spans="1:3" s="17" customFormat="1" ht="15">
      <c r="A18" s="90" t="s">
        <v>260</v>
      </c>
      <c r="B18" s="90"/>
      <c r="C18" s="90"/>
    </row>
    <row r="19" spans="1:3" s="17" customFormat="1" ht="15">
      <c r="A19" s="99"/>
      <c r="B19" s="99"/>
      <c r="C19" s="99"/>
    </row>
    <row r="20" spans="1:3" s="17" customFormat="1" ht="15">
      <c r="A20" s="98" t="s">
        <v>173</v>
      </c>
      <c r="B20" s="98" t="s">
        <v>175</v>
      </c>
      <c r="C20" s="98"/>
    </row>
    <row r="21" spans="1:3" s="17" customFormat="1" ht="15">
      <c r="A21" s="98"/>
      <c r="B21" s="37" t="s">
        <v>2</v>
      </c>
      <c r="C21" s="37" t="s">
        <v>174</v>
      </c>
    </row>
    <row r="22" spans="1:3" ht="15">
      <c r="A22" s="27" t="s">
        <v>267</v>
      </c>
      <c r="B22" s="103" t="s">
        <v>190</v>
      </c>
      <c r="C22" s="100" t="s">
        <v>189</v>
      </c>
    </row>
    <row r="23" spans="1:3" s="17" customFormat="1" ht="15">
      <c r="A23" s="27" t="s">
        <v>265</v>
      </c>
      <c r="B23" s="104"/>
      <c r="C23" s="101"/>
    </row>
    <row r="24" spans="1:3" s="17" customFormat="1" ht="15">
      <c r="A24" s="27" t="s">
        <v>266</v>
      </c>
      <c r="B24" s="105"/>
      <c r="C24" s="102"/>
    </row>
    <row r="25" spans="1:3" s="17" customFormat="1" ht="15">
      <c r="A25" s="27" t="s">
        <v>262</v>
      </c>
      <c r="B25" s="27" t="s">
        <v>263</v>
      </c>
      <c r="C25" s="34" t="s">
        <v>264</v>
      </c>
    </row>
    <row r="26" s="17" customFormat="1" ht="15">
      <c r="C26" s="36"/>
    </row>
    <row r="27" spans="1:3" s="17" customFormat="1" ht="15">
      <c r="A27" s="90" t="s">
        <v>261</v>
      </c>
      <c r="B27" s="90"/>
      <c r="C27" s="90"/>
    </row>
    <row r="28" spans="1:3" s="17" customFormat="1" ht="15">
      <c r="A28" s="99"/>
      <c r="B28" s="99"/>
      <c r="C28" s="99"/>
    </row>
    <row r="29" spans="1:3" s="17" customFormat="1" ht="15">
      <c r="A29" s="98" t="s">
        <v>173</v>
      </c>
      <c r="B29" s="98" t="s">
        <v>175</v>
      </c>
      <c r="C29" s="98"/>
    </row>
    <row r="30" spans="1:3" s="17" customFormat="1" ht="15">
      <c r="A30" s="98"/>
      <c r="B30" s="37" t="s">
        <v>2</v>
      </c>
      <c r="C30" s="37" t="s">
        <v>174</v>
      </c>
    </row>
    <row r="31" spans="1:3" s="17" customFormat="1" ht="15">
      <c r="A31" s="27" t="s">
        <v>246</v>
      </c>
      <c r="B31" s="32" t="s">
        <v>247</v>
      </c>
      <c r="C31" s="35" t="s">
        <v>248</v>
      </c>
    </row>
    <row r="33" spans="1:3" ht="15">
      <c r="A33" s="90" t="s">
        <v>210</v>
      </c>
      <c r="B33" s="90"/>
      <c r="C33" s="90"/>
    </row>
    <row r="34" spans="1:3" s="17" customFormat="1" ht="15">
      <c r="A34" s="98" t="s">
        <v>173</v>
      </c>
      <c r="B34" s="98" t="s">
        <v>175</v>
      </c>
      <c r="C34" s="98"/>
    </row>
    <row r="35" spans="1:3" s="17" customFormat="1" ht="15">
      <c r="A35" s="98"/>
      <c r="B35" s="37" t="s">
        <v>2</v>
      </c>
      <c r="C35" s="37" t="s">
        <v>174</v>
      </c>
    </row>
    <row r="36" spans="1:3" ht="45">
      <c r="A36" s="44" t="s">
        <v>211</v>
      </c>
      <c r="B36" s="44" t="s">
        <v>212</v>
      </c>
      <c r="C36" s="45" t="s">
        <v>213</v>
      </c>
    </row>
    <row r="37" spans="1:3" ht="45">
      <c r="A37" s="44" t="s">
        <v>214</v>
      </c>
      <c r="B37" s="44" t="s">
        <v>272</v>
      </c>
      <c r="C37" s="45" t="s">
        <v>215</v>
      </c>
    </row>
    <row r="38" spans="1:3" ht="45">
      <c r="A38" s="44" t="s">
        <v>216</v>
      </c>
      <c r="B38" s="44" t="s">
        <v>217</v>
      </c>
      <c r="C38" s="45" t="s">
        <v>218</v>
      </c>
    </row>
    <row r="39" spans="1:3" ht="45">
      <c r="A39" s="44" t="s">
        <v>219</v>
      </c>
      <c r="B39" s="44" t="s">
        <v>253</v>
      </c>
      <c r="C39" s="45" t="s">
        <v>254</v>
      </c>
    </row>
    <row r="40" spans="1:3" s="17" customFormat="1" ht="45">
      <c r="A40" s="44" t="s">
        <v>252</v>
      </c>
      <c r="B40" s="44" t="s">
        <v>253</v>
      </c>
      <c r="C40" s="45" t="s">
        <v>254</v>
      </c>
    </row>
    <row r="41" spans="1:3" ht="45">
      <c r="A41" s="44" t="s">
        <v>220</v>
      </c>
      <c r="B41" s="44" t="s">
        <v>253</v>
      </c>
      <c r="C41" s="45" t="s">
        <v>254</v>
      </c>
    </row>
    <row r="42" spans="1:3" ht="45">
      <c r="A42" s="44" t="s">
        <v>221</v>
      </c>
      <c r="B42" s="44" t="s">
        <v>273</v>
      </c>
      <c r="C42" s="45" t="s">
        <v>222</v>
      </c>
    </row>
    <row r="43" spans="1:3" ht="45">
      <c r="A43" s="44" t="s">
        <v>223</v>
      </c>
      <c r="B43" s="44" t="s">
        <v>274</v>
      </c>
      <c r="C43" s="45" t="s">
        <v>275</v>
      </c>
    </row>
  </sheetData>
  <sheetProtection/>
  <mergeCells count="21">
    <mergeCell ref="A34:A35"/>
    <mergeCell ref="B34:C34"/>
    <mergeCell ref="A18:C18"/>
    <mergeCell ref="A19:C19"/>
    <mergeCell ref="A20:A21"/>
    <mergeCell ref="B20:C20"/>
    <mergeCell ref="A27:C27"/>
    <mergeCell ref="A28:C28"/>
    <mergeCell ref="A33:C33"/>
    <mergeCell ref="A11:A12"/>
    <mergeCell ref="B11:C11"/>
    <mergeCell ref="C22:C24"/>
    <mergeCell ref="B29:C29"/>
    <mergeCell ref="A29:A30"/>
    <mergeCell ref="B22:B24"/>
    <mergeCell ref="B3:C3"/>
    <mergeCell ref="A3:A4"/>
    <mergeCell ref="A2:C2"/>
    <mergeCell ref="A1:C1"/>
    <mergeCell ref="A9:C9"/>
    <mergeCell ref="A10:C10"/>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rgb="FFFFFF00"/>
  </sheetPr>
  <dimension ref="A1:D23"/>
  <sheetViews>
    <sheetView zoomScalePageLayoutView="0" workbookViewId="0" topLeftCell="A1">
      <selection activeCell="A1" sqref="A1:D1"/>
    </sheetView>
  </sheetViews>
  <sheetFormatPr defaultColWidth="9.140625" defaultRowHeight="15"/>
  <cols>
    <col min="1" max="1" width="21.8515625" style="0" bestFit="1" customWidth="1"/>
    <col min="2" max="4" width="12.7109375" style="0" customWidth="1"/>
  </cols>
  <sheetData>
    <row r="1" spans="1:4" ht="15">
      <c r="A1" s="106" t="s">
        <v>195</v>
      </c>
      <c r="B1" s="106"/>
      <c r="C1" s="106"/>
      <c r="D1" s="106"/>
    </row>
    <row r="2" spans="1:4" ht="15">
      <c r="A2" s="99"/>
      <c r="B2" s="99"/>
      <c r="C2" s="99"/>
      <c r="D2" s="99"/>
    </row>
    <row r="3" spans="1:4" ht="15">
      <c r="A3" s="7" t="s">
        <v>91</v>
      </c>
      <c r="B3" s="8" t="s">
        <v>92</v>
      </c>
      <c r="C3" s="8" t="s">
        <v>93</v>
      </c>
      <c r="D3" s="8" t="s">
        <v>94</v>
      </c>
    </row>
    <row r="4" spans="1:4" ht="15">
      <c r="A4" s="1" t="s">
        <v>95</v>
      </c>
      <c r="B4" s="9"/>
      <c r="C4" s="9"/>
      <c r="D4" s="9"/>
    </row>
    <row r="5" spans="1:4" ht="15">
      <c r="A5" s="1" t="s">
        <v>96</v>
      </c>
      <c r="B5" s="9"/>
      <c r="C5" s="9"/>
      <c r="D5" s="9"/>
    </row>
    <row r="6" spans="1:4" ht="15">
      <c r="A6" s="1" t="s">
        <v>96</v>
      </c>
      <c r="B6" s="9"/>
      <c r="C6" s="9"/>
      <c r="D6" s="9"/>
    </row>
    <row r="7" spans="1:4" ht="15">
      <c r="A7" s="1" t="s">
        <v>97</v>
      </c>
      <c r="B7" s="9"/>
      <c r="C7" s="9"/>
      <c r="D7" s="9"/>
    </row>
    <row r="8" spans="1:4" ht="15">
      <c r="A8" s="1" t="s">
        <v>98</v>
      </c>
      <c r="B8" s="9"/>
      <c r="C8" s="9"/>
      <c r="D8" s="9"/>
    </row>
    <row r="9" spans="1:4" ht="15">
      <c r="A9" s="1" t="s">
        <v>99</v>
      </c>
      <c r="B9" s="9"/>
      <c r="C9" s="9"/>
      <c r="D9" s="9"/>
    </row>
    <row r="10" spans="1:4" ht="15">
      <c r="A10" s="1" t="s">
        <v>100</v>
      </c>
      <c r="B10" s="9"/>
      <c r="C10" s="9"/>
      <c r="D10" s="9"/>
    </row>
    <row r="11" spans="1:4" ht="15">
      <c r="A11" s="1" t="s">
        <v>101</v>
      </c>
      <c r="B11" s="9"/>
      <c r="C11" s="9"/>
      <c r="D11" s="9"/>
    </row>
    <row r="12" spans="1:4" ht="15">
      <c r="A12" s="1" t="s">
        <v>59</v>
      </c>
      <c r="B12" s="9"/>
      <c r="C12" s="9"/>
      <c r="D12" s="9"/>
    </row>
    <row r="13" spans="1:4" ht="15">
      <c r="A13" s="1" t="s">
        <v>102</v>
      </c>
      <c r="B13" s="9"/>
      <c r="C13" s="9"/>
      <c r="D13" s="9"/>
    </row>
    <row r="14" spans="1:4" ht="15">
      <c r="A14" s="1" t="s">
        <v>103</v>
      </c>
      <c r="B14" s="9"/>
      <c r="C14" s="9"/>
      <c r="D14" s="9"/>
    </row>
    <row r="15" spans="1:4" ht="15">
      <c r="A15" s="7" t="s">
        <v>104</v>
      </c>
      <c r="B15" s="107">
        <f>SUM(B4:D14)</f>
        <v>0</v>
      </c>
      <c r="C15" s="107"/>
      <c r="D15" s="107"/>
    </row>
    <row r="17" ht="15">
      <c r="A17" s="17" t="s">
        <v>191</v>
      </c>
    </row>
    <row r="18" spans="1:4" ht="62.25" customHeight="1">
      <c r="A18" s="108"/>
      <c r="B18" s="108"/>
      <c r="C18" s="108"/>
      <c r="D18" s="108"/>
    </row>
    <row r="20" spans="1:4" ht="30" customHeight="1">
      <c r="A20" s="109" t="s">
        <v>299</v>
      </c>
      <c r="B20" s="109"/>
      <c r="C20" s="109"/>
      <c r="D20" s="109"/>
    </row>
    <row r="21" spans="1:4" ht="15">
      <c r="A21" s="110"/>
      <c r="B21" s="98" t="s">
        <v>192</v>
      </c>
      <c r="C21" s="98"/>
      <c r="D21" s="98"/>
    </row>
    <row r="22" spans="1:4" ht="15">
      <c r="A22" s="110"/>
      <c r="B22" s="8" t="s">
        <v>92</v>
      </c>
      <c r="C22" s="8" t="s">
        <v>93</v>
      </c>
      <c r="D22" s="8" t="s">
        <v>94</v>
      </c>
    </row>
    <row r="23" spans="1:4" ht="15">
      <c r="A23" s="59"/>
      <c r="B23" s="4"/>
      <c r="C23" s="4"/>
      <c r="D23" s="4"/>
    </row>
  </sheetData>
  <sheetProtection/>
  <mergeCells count="7">
    <mergeCell ref="A1:D1"/>
    <mergeCell ref="B15:D15"/>
    <mergeCell ref="A18:D18"/>
    <mergeCell ref="A20:D20"/>
    <mergeCell ref="B21:D21"/>
    <mergeCell ref="A21:A22"/>
    <mergeCell ref="A2:D2"/>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rgb="FFFFFF00"/>
  </sheetPr>
  <dimension ref="A1:B47"/>
  <sheetViews>
    <sheetView zoomScalePageLayoutView="0" workbookViewId="0" topLeftCell="A1">
      <selection activeCell="A1" sqref="A1:B1"/>
    </sheetView>
  </sheetViews>
  <sheetFormatPr defaultColWidth="9.140625" defaultRowHeight="15"/>
  <cols>
    <col min="1" max="1" width="30.7109375" style="10" customWidth="1"/>
    <col min="2" max="2" width="23.421875" style="0" bestFit="1" customWidth="1"/>
  </cols>
  <sheetData>
    <row r="1" spans="1:2" s="17" customFormat="1" ht="15">
      <c r="A1" s="106" t="s">
        <v>196</v>
      </c>
      <c r="B1" s="106"/>
    </row>
    <row r="2" spans="1:2" ht="15">
      <c r="A2" s="111"/>
      <c r="B2" s="111"/>
    </row>
    <row r="3" spans="1:2" ht="15">
      <c r="A3" s="113" t="s">
        <v>106</v>
      </c>
      <c r="B3" s="114"/>
    </row>
    <row r="4" spans="1:2" ht="15">
      <c r="A4" s="11" t="s">
        <v>115</v>
      </c>
      <c r="B4" s="8" t="s">
        <v>105</v>
      </c>
    </row>
    <row r="5" spans="1:2" ht="15">
      <c r="A5" s="12" t="s">
        <v>107</v>
      </c>
      <c r="B5" s="1"/>
    </row>
    <row r="6" spans="1:2" ht="30">
      <c r="A6" s="13" t="s">
        <v>113</v>
      </c>
      <c r="B6" s="1"/>
    </row>
    <row r="7" spans="1:2" ht="15">
      <c r="A7" s="13" t="s">
        <v>108</v>
      </c>
      <c r="B7" s="1"/>
    </row>
    <row r="8" spans="1:2" ht="15">
      <c r="A8" s="12" t="s">
        <v>109</v>
      </c>
      <c r="B8" s="1"/>
    </row>
    <row r="9" spans="1:2" ht="15">
      <c r="A9" s="13" t="s">
        <v>112</v>
      </c>
      <c r="B9" s="1"/>
    </row>
    <row r="10" spans="1:2" ht="15">
      <c r="A10" s="13" t="s">
        <v>110</v>
      </c>
      <c r="B10" s="1"/>
    </row>
    <row r="11" spans="1:2" ht="15">
      <c r="A11" s="13" t="s">
        <v>111</v>
      </c>
      <c r="B11" s="1"/>
    </row>
    <row r="12" spans="1:2" ht="15">
      <c r="A12" s="14" t="s">
        <v>114</v>
      </c>
      <c r="B12" s="9"/>
    </row>
    <row r="13" spans="1:2" ht="15">
      <c r="A13" s="115"/>
      <c r="B13" s="115"/>
    </row>
    <row r="14" spans="1:2" ht="15">
      <c r="A14" s="112" t="s">
        <v>116</v>
      </c>
      <c r="B14" s="112"/>
    </row>
    <row r="15" spans="1:2" ht="15">
      <c r="A15" s="11" t="s">
        <v>115</v>
      </c>
      <c r="B15" s="8" t="s">
        <v>105</v>
      </c>
    </row>
    <row r="16" spans="1:2" ht="15">
      <c r="A16" s="12" t="s">
        <v>117</v>
      </c>
      <c r="B16" s="1"/>
    </row>
    <row r="17" spans="1:2" ht="15">
      <c r="A17" s="13" t="s">
        <v>121</v>
      </c>
      <c r="B17" s="1"/>
    </row>
    <row r="18" spans="1:2" ht="15">
      <c r="A18" s="13" t="s">
        <v>122</v>
      </c>
      <c r="B18" s="1"/>
    </row>
    <row r="19" spans="1:2" ht="15">
      <c r="A19" s="13" t="s">
        <v>118</v>
      </c>
      <c r="B19" s="1"/>
    </row>
    <row r="20" spans="1:2" ht="15">
      <c r="A20" s="12" t="s">
        <v>119</v>
      </c>
      <c r="B20" s="1"/>
    </row>
    <row r="21" spans="1:2" ht="15">
      <c r="A21" s="13" t="s">
        <v>120</v>
      </c>
      <c r="B21" s="1"/>
    </row>
    <row r="22" spans="1:2" ht="15">
      <c r="A22" s="13" t="s">
        <v>123</v>
      </c>
      <c r="B22" s="1"/>
    </row>
    <row r="23" spans="1:2" ht="15">
      <c r="A23" s="13" t="s">
        <v>118</v>
      </c>
      <c r="B23" s="1"/>
    </row>
    <row r="24" spans="1:2" ht="15">
      <c r="A24" s="14" t="s">
        <v>114</v>
      </c>
      <c r="B24" s="9"/>
    </row>
    <row r="25" spans="1:2" ht="15">
      <c r="A25" s="115"/>
      <c r="B25" s="115"/>
    </row>
    <row r="26" spans="1:2" ht="15">
      <c r="A26" s="112" t="s">
        <v>124</v>
      </c>
      <c r="B26" s="112"/>
    </row>
    <row r="27" spans="1:2" ht="15">
      <c r="A27" s="11" t="s">
        <v>115</v>
      </c>
      <c r="B27" s="8" t="s">
        <v>105</v>
      </c>
    </row>
    <row r="28" spans="1:2" ht="15">
      <c r="A28" s="12" t="s">
        <v>125</v>
      </c>
      <c r="B28" s="1"/>
    </row>
    <row r="29" spans="1:2" ht="15">
      <c r="A29" s="13" t="s">
        <v>126</v>
      </c>
      <c r="B29" s="1"/>
    </row>
    <row r="30" spans="1:2" ht="15">
      <c r="A30" s="13" t="s">
        <v>127</v>
      </c>
      <c r="B30" s="1"/>
    </row>
    <row r="31" spans="1:2" ht="15">
      <c r="A31" s="13" t="s">
        <v>118</v>
      </c>
      <c r="B31" s="1"/>
    </row>
    <row r="32" spans="1:2" ht="15">
      <c r="A32" s="12" t="s">
        <v>128</v>
      </c>
      <c r="B32" s="1"/>
    </row>
    <row r="33" spans="1:2" ht="15">
      <c r="A33" s="13" t="s">
        <v>129</v>
      </c>
      <c r="B33" s="1"/>
    </row>
    <row r="34" spans="1:2" ht="15">
      <c r="A34" s="13" t="s">
        <v>130</v>
      </c>
      <c r="B34" s="1"/>
    </row>
    <row r="35" spans="1:2" ht="15">
      <c r="A35" s="13" t="s">
        <v>118</v>
      </c>
      <c r="B35" s="1"/>
    </row>
    <row r="36" spans="1:2" ht="15">
      <c r="A36" s="12" t="s">
        <v>131</v>
      </c>
      <c r="B36" s="1"/>
    </row>
    <row r="37" spans="1:2" ht="15">
      <c r="A37" s="13" t="s">
        <v>134</v>
      </c>
      <c r="B37" s="1"/>
    </row>
    <row r="38" spans="1:2" ht="15">
      <c r="A38" s="13" t="s">
        <v>132</v>
      </c>
      <c r="B38" s="1"/>
    </row>
    <row r="39" spans="1:2" ht="15">
      <c r="A39" s="13" t="s">
        <v>133</v>
      </c>
      <c r="B39" s="1"/>
    </row>
    <row r="40" spans="1:2" ht="15">
      <c r="A40" s="14" t="s">
        <v>114</v>
      </c>
      <c r="B40" s="9"/>
    </row>
    <row r="41" spans="1:2" ht="15">
      <c r="A41" s="115"/>
      <c r="B41" s="115"/>
    </row>
    <row r="42" spans="1:2" ht="15">
      <c r="A42" s="112" t="s">
        <v>135</v>
      </c>
      <c r="B42" s="112"/>
    </row>
    <row r="43" spans="1:2" ht="15">
      <c r="A43" s="11" t="s">
        <v>115</v>
      </c>
      <c r="B43" s="8" t="s">
        <v>105</v>
      </c>
    </row>
    <row r="44" spans="1:2" ht="30">
      <c r="A44" s="13" t="s">
        <v>136</v>
      </c>
      <c r="B44" s="1"/>
    </row>
    <row r="45" spans="1:2" ht="15">
      <c r="A45" s="13" t="s">
        <v>118</v>
      </c>
      <c r="B45" s="1"/>
    </row>
    <row r="46" spans="1:2" ht="15">
      <c r="A46" s="14" t="s">
        <v>114</v>
      </c>
      <c r="B46" s="9"/>
    </row>
    <row r="47" spans="1:2" ht="15">
      <c r="A47" s="15" t="s">
        <v>137</v>
      </c>
      <c r="B47" s="16">
        <f>B12+B24+B40+B46</f>
        <v>0</v>
      </c>
    </row>
  </sheetData>
  <sheetProtection/>
  <mergeCells count="9">
    <mergeCell ref="A2:B2"/>
    <mergeCell ref="A1:B1"/>
    <mergeCell ref="A42:B42"/>
    <mergeCell ref="A3:B3"/>
    <mergeCell ref="A14:B14"/>
    <mergeCell ref="A26:B26"/>
    <mergeCell ref="A25:B25"/>
    <mergeCell ref="A13:B13"/>
    <mergeCell ref="A41:B41"/>
  </mergeCells>
  <printOptions/>
  <pageMargins left="0.7" right="0.7" top="0.75" bottom="0.75" header="0.3" footer="0.3"/>
  <pageSetup horizontalDpi="600" verticalDpi="600" orientation="portrait" scale="96" r:id="rId1"/>
</worksheet>
</file>

<file path=xl/worksheets/sheet9.xml><?xml version="1.0" encoding="utf-8"?>
<worksheet xmlns="http://schemas.openxmlformats.org/spreadsheetml/2006/main" xmlns:r="http://schemas.openxmlformats.org/officeDocument/2006/relationships">
  <sheetPr>
    <tabColor rgb="FFFFFF00"/>
  </sheetPr>
  <dimension ref="A1:B53"/>
  <sheetViews>
    <sheetView zoomScalePageLayoutView="0" workbookViewId="0" topLeftCell="A17">
      <selection activeCell="B53" sqref="B53"/>
    </sheetView>
  </sheetViews>
  <sheetFormatPr defaultColWidth="9.140625" defaultRowHeight="15"/>
  <cols>
    <col min="1" max="1" width="52.7109375" style="0" customWidth="1"/>
    <col min="2" max="2" width="23.421875" style="0" bestFit="1" customWidth="1"/>
  </cols>
  <sheetData>
    <row r="1" spans="1:2" s="17" customFormat="1" ht="15">
      <c r="A1" s="90" t="s">
        <v>197</v>
      </c>
      <c r="B1" s="90"/>
    </row>
    <row r="2" spans="1:2" ht="15">
      <c r="A2" s="69"/>
      <c r="B2" s="69"/>
    </row>
    <row r="3" spans="1:2" ht="15">
      <c r="A3" s="113" t="s">
        <v>224</v>
      </c>
      <c r="B3" s="114"/>
    </row>
    <row r="4" spans="1:2" ht="15">
      <c r="A4" s="11" t="s">
        <v>115</v>
      </c>
      <c r="B4" s="8" t="s">
        <v>105</v>
      </c>
    </row>
    <row r="5" spans="1:2" s="29" customFormat="1" ht="15">
      <c r="A5" s="13" t="s">
        <v>227</v>
      </c>
      <c r="B5" s="28"/>
    </row>
    <row r="6" spans="1:2" s="29" customFormat="1" ht="15">
      <c r="A6" s="13" t="s">
        <v>226</v>
      </c>
      <c r="B6" s="28"/>
    </row>
    <row r="7" spans="1:2" s="29" customFormat="1" ht="15">
      <c r="A7" s="13" t="s">
        <v>228</v>
      </c>
      <c r="B7" s="28"/>
    </row>
    <row r="8" spans="1:2" s="29" customFormat="1" ht="15">
      <c r="A8" s="13" t="s">
        <v>229</v>
      </c>
      <c r="B8" s="28"/>
    </row>
    <row r="9" spans="1:2" s="29" customFormat="1" ht="15">
      <c r="A9" s="13" t="s">
        <v>230</v>
      </c>
      <c r="B9" s="28"/>
    </row>
    <row r="10" spans="1:2" s="29" customFormat="1" ht="15">
      <c r="A10" s="13" t="s">
        <v>231</v>
      </c>
      <c r="B10" s="28"/>
    </row>
    <row r="11" spans="1:2" s="29" customFormat="1" ht="15">
      <c r="A11" s="13" t="s">
        <v>232</v>
      </c>
      <c r="B11" s="28"/>
    </row>
    <row r="12" spans="1:2" s="29" customFormat="1" ht="30">
      <c r="A12" s="13" t="s">
        <v>233</v>
      </c>
      <c r="B12" s="28"/>
    </row>
    <row r="13" spans="1:2" s="29" customFormat="1" ht="30">
      <c r="A13" s="13" t="s">
        <v>234</v>
      </c>
      <c r="B13" s="28"/>
    </row>
    <row r="14" spans="1:2" s="29" customFormat="1" ht="15">
      <c r="A14" s="13" t="s">
        <v>235</v>
      </c>
      <c r="B14" s="28"/>
    </row>
    <row r="15" spans="1:2" s="29" customFormat="1" ht="30">
      <c r="A15" s="13" t="s">
        <v>236</v>
      </c>
      <c r="B15" s="28"/>
    </row>
    <row r="16" spans="1:2" s="29" customFormat="1" ht="15">
      <c r="A16" s="13" t="s">
        <v>237</v>
      </c>
      <c r="B16" s="28"/>
    </row>
    <row r="17" spans="1:2" s="29" customFormat="1" ht="30">
      <c r="A17" s="13" t="s">
        <v>238</v>
      </c>
      <c r="B17" s="28"/>
    </row>
    <row r="18" spans="1:2" s="29" customFormat="1" ht="15">
      <c r="A18" s="13" t="s">
        <v>239</v>
      </c>
      <c r="B18" s="28"/>
    </row>
    <row r="19" spans="1:2" s="29" customFormat="1" ht="15">
      <c r="A19" s="13" t="s">
        <v>240</v>
      </c>
      <c r="B19" s="28"/>
    </row>
    <row r="20" spans="1:2" ht="15">
      <c r="A20" s="14" t="s">
        <v>114</v>
      </c>
      <c r="B20" s="9"/>
    </row>
    <row r="21" spans="1:2" ht="15">
      <c r="A21" s="115"/>
      <c r="B21" s="115"/>
    </row>
    <row r="22" spans="1:2" ht="15">
      <c r="A22" s="112" t="s">
        <v>225</v>
      </c>
      <c r="B22" s="112"/>
    </row>
    <row r="23" spans="1:2" ht="15">
      <c r="A23" s="11" t="s">
        <v>115</v>
      </c>
      <c r="B23" s="8" t="s">
        <v>105</v>
      </c>
    </row>
    <row r="24" spans="1:2" s="29" customFormat="1" ht="30">
      <c r="A24" s="13" t="s">
        <v>241</v>
      </c>
      <c r="B24" s="28"/>
    </row>
    <row r="25" spans="1:2" s="29" customFormat="1" ht="15">
      <c r="A25" s="13" t="s">
        <v>242</v>
      </c>
      <c r="B25" s="28"/>
    </row>
    <row r="26" spans="1:2" ht="15">
      <c r="A26" s="14" t="s">
        <v>114</v>
      </c>
      <c r="B26" s="9"/>
    </row>
    <row r="27" spans="1:2" ht="15">
      <c r="A27" s="115"/>
      <c r="B27" s="115"/>
    </row>
    <row r="28" spans="1:2" ht="15">
      <c r="A28" s="116" t="s">
        <v>268</v>
      </c>
      <c r="B28" s="117"/>
    </row>
    <row r="29" spans="1:2" ht="15">
      <c r="A29" s="41" t="s">
        <v>115</v>
      </c>
      <c r="B29" s="40" t="s">
        <v>105</v>
      </c>
    </row>
    <row r="30" spans="1:2" ht="15">
      <c r="A30" s="38" t="s">
        <v>269</v>
      </c>
      <c r="B30" s="38"/>
    </row>
    <row r="31" spans="1:2" ht="15">
      <c r="A31" s="38" t="s">
        <v>270</v>
      </c>
      <c r="B31" s="38"/>
    </row>
    <row r="32" spans="1:2" ht="15">
      <c r="A32" s="39" t="s">
        <v>271</v>
      </c>
      <c r="B32" s="42"/>
    </row>
    <row r="33" spans="1:2" ht="15">
      <c r="A33" s="115"/>
      <c r="B33" s="115"/>
    </row>
    <row r="34" spans="1:2" ht="15">
      <c r="A34" s="116" t="s">
        <v>278</v>
      </c>
      <c r="B34" s="117"/>
    </row>
    <row r="35" spans="1:2" ht="15">
      <c r="A35" s="41" t="s">
        <v>115</v>
      </c>
      <c r="B35" s="40" t="s">
        <v>105</v>
      </c>
    </row>
    <row r="36" spans="1:2" ht="15">
      <c r="A36" s="46" t="s">
        <v>279</v>
      </c>
      <c r="B36" s="46"/>
    </row>
    <row r="37" spans="1:2" ht="15">
      <c r="A37" s="46" t="s">
        <v>280</v>
      </c>
      <c r="B37" s="46"/>
    </row>
    <row r="38" spans="1:2" ht="15">
      <c r="A38" s="46" t="s">
        <v>287</v>
      </c>
      <c r="B38" s="46"/>
    </row>
    <row r="39" spans="1:2" ht="15">
      <c r="A39" s="39" t="s">
        <v>271</v>
      </c>
      <c r="B39" s="42"/>
    </row>
    <row r="40" spans="1:2" ht="15">
      <c r="A40" s="115"/>
      <c r="B40" s="115"/>
    </row>
    <row r="41" spans="1:2" ht="15">
      <c r="A41" s="116" t="s">
        <v>283</v>
      </c>
      <c r="B41" s="117"/>
    </row>
    <row r="42" spans="1:2" ht="15">
      <c r="A42" s="41" t="s">
        <v>115</v>
      </c>
      <c r="B42" s="40" t="s">
        <v>105</v>
      </c>
    </row>
    <row r="43" spans="1:2" ht="15">
      <c r="A43" s="46" t="s">
        <v>281</v>
      </c>
      <c r="B43" s="46"/>
    </row>
    <row r="44" spans="1:2" ht="15">
      <c r="A44" s="46" t="s">
        <v>282</v>
      </c>
      <c r="B44" s="46"/>
    </row>
    <row r="45" spans="1:2" ht="15">
      <c r="A45" s="46" t="s">
        <v>288</v>
      </c>
      <c r="B45" s="46"/>
    </row>
    <row r="46" spans="1:2" ht="15">
      <c r="A46" s="5" t="s">
        <v>289</v>
      </c>
      <c r="B46" s="46"/>
    </row>
    <row r="47" spans="1:2" ht="15">
      <c r="A47" s="39" t="s">
        <v>271</v>
      </c>
      <c r="B47" s="42"/>
    </row>
    <row r="48" spans="1:2" ht="15">
      <c r="A48" s="115"/>
      <c r="B48" s="115"/>
    </row>
    <row r="49" spans="1:2" ht="15">
      <c r="A49" s="116" t="s">
        <v>284</v>
      </c>
      <c r="B49" s="117"/>
    </row>
    <row r="50" spans="1:2" ht="15">
      <c r="A50" s="41" t="s">
        <v>115</v>
      </c>
      <c r="B50" s="40" t="s">
        <v>105</v>
      </c>
    </row>
    <row r="51" spans="1:2" ht="15">
      <c r="A51" s="46" t="s">
        <v>285</v>
      </c>
      <c r="B51" s="46"/>
    </row>
    <row r="52" spans="1:2" ht="15">
      <c r="A52" s="46" t="s">
        <v>286</v>
      </c>
      <c r="B52" s="46"/>
    </row>
    <row r="53" spans="1:2" ht="15">
      <c r="A53" s="39" t="s">
        <v>271</v>
      </c>
      <c r="B53" s="42"/>
    </row>
  </sheetData>
  <sheetProtection/>
  <mergeCells count="13">
    <mergeCell ref="A27:B27"/>
    <mergeCell ref="A3:B3"/>
    <mergeCell ref="A21:B21"/>
    <mergeCell ref="A22:B22"/>
    <mergeCell ref="A1:B1"/>
    <mergeCell ref="A2:B2"/>
    <mergeCell ref="A49:B49"/>
    <mergeCell ref="A28:B28"/>
    <mergeCell ref="A33:B33"/>
    <mergeCell ref="A34:B34"/>
    <mergeCell ref="A40:B40"/>
    <mergeCell ref="A41:B41"/>
    <mergeCell ref="A48:B48"/>
  </mergeCells>
  <printOptions/>
  <pageMargins left="0.7" right="0.7" top="0.75" bottom="0.75" header="0.3" footer="0.3"/>
  <pageSetup horizontalDpi="600" verticalDpi="600" orientation="portrait"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courtney.mccarty</dc:creator>
  <cp:keywords/>
  <dc:description/>
  <cp:lastModifiedBy>christine.pochomis</cp:lastModifiedBy>
  <cp:lastPrinted>2012-11-15T20:36:50Z</cp:lastPrinted>
  <dcterms:created xsi:type="dcterms:W3CDTF">2012-08-10T18:21:49Z</dcterms:created>
  <dcterms:modified xsi:type="dcterms:W3CDTF">2012-11-20T15:23:12Z</dcterms:modified>
  <cp:category/>
  <cp:version/>
  <cp:contentType/>
  <cp:contentStatus/>
</cp:coreProperties>
</file>