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1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<sst xmlns="http://schemas.openxmlformats.org/spreadsheetml/2006/main" count="4314" uniqueCount="1448">
  <si>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</si>
  <si>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</si>
  <si>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</si>
  <si>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</si>
  <si>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</si>
  <si>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</si>
  <si>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</si>
  <si>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</si>
  <si>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</si>
  <si>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</si>
  <si>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</si>
  <si>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</si>
  <si>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</si>
  <si>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</si>
  <si>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</si>
  <si>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</si>
  <si>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</si>
  <si>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</si>
  <si>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</si>
  <si>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</si>
  <si>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</si>
  <si>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</si>
  <si>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</si>
  <si>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</si>
  <si>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</si>
  <si>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</si>
  <si>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</si>
  <si>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</si>
  <si>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</si>
  <si>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</si>
  <si>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</si>
  <si>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</si>
  <si>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</si>
  <si>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</si>
  <si>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</si>
  <si>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</si>
  <si>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</si>
  <si>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</si>
  <si>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</si>
  <si>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</si>
  <si>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</si>
  <si>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</si>
  <si>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</si>
  <si>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</si>
  <si>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</si>
  <si>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</si>
  <si>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</si>
  <si>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</si>
  <si>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</si>
  <si>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</si>
  <si>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</si>
  <si>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</si>
  <si>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</si>
  <si>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</si>
  <si>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</si>
  <si>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</si>
  <si>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</si>
  <si>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</si>
  <si>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</si>
  <si>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</si>
  <si>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</si>
  <si>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</si>
  <si>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</si>
  <si>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</si>
  <si>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</si>
  <si>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</si>
  <si>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</si>
  <si>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</si>
  <si>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</si>
  <si>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</si>
  <si>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</si>
  <si>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</si>
  <si>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</si>
  <si>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</si>
  <si>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</si>
  <si>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</si>
  <si>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</si>
  <si>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</si>
  <si>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</si>
  <si>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</si>
  <si>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</si>
  <si>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</si>
  <si>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</si>
  <si>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</si>
  <si>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</si>
  <si>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</si>
  <si>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</si>
  <si>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</si>
  <si>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</si>
  <si>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</si>
  <si>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</si>
  <si>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</si>
  <si>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</si>
  <si>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</si>
  <si>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</si>
  <si>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</si>
  <si>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</si>
  <si>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</si>
  <si>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</si>
  <si>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</si>
  <si>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</si>
  <si>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</si>
  <si>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</si>
  <si>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</si>
  <si>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</si>
  <si>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</si>
  <si>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</si>
  <si>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</si>
  <si>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</si>
  <si>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</si>
  <si>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</si>
  <si>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</si>
  <si>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</si>
  <si>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</si>
  <si>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</si>
  <si>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</si>
  <si>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</si>
  <si>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</si>
  <si>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</si>
  <si>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</si>
  <si>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</si>
  <si>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</si>
  <si>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</si>
  <si>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</si>
  <si>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</si>
  <si>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</si>
  <si>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</si>
  <si>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</si>
  <si>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</si>
  <si>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</si>
  <si>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</si>
  <si>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</si>
  <si>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</si>
  <si>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</si>
  <si>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</si>
  <si>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</si>
  <si>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</si>
  <si>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</si>
  <si>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</si>
  <si>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</si>
  <si>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</si>
  <si>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</si>
  <si>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</si>
  <si>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</si>
  <si>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</si>
  <si>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</si>
  <si>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</si>
  <si>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</si>
  <si>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</si>
  <si>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</si>
  <si>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</si>
  <si>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</si>
  <si>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</si>
  <si>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</si>
  <si>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</si>
  <si>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</si>
  <si>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</si>
  <si>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</si>
  <si>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</si>
  <si>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</si>
  <si>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</si>
  <si>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</si>
  <si>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</si>
  <si>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</si>
  <si>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</si>
  <si>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</si>
  <si>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</si>
  <si>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</si>
  <si>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</si>
  <si>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</si>
  <si>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</si>
  <si>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</si>
  <si>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</si>
  <si>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</si>
  <si>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</si>
  <si>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</si>
  <si>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</si>
  <si>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</si>
  <si>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</si>
  <si>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</si>
  <si>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</si>
  <si>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</si>
  <si>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</si>
  <si>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</si>
  <si>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</si>
  <si>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</si>
  <si>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</si>
  <si>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</si>
  <si>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</si>
  <si>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</si>
  <si>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</si>
  <si>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</si>
  <si>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</si>
  <si>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</si>
  <si>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</si>
  <si>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</si>
  <si>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</si>
  <si>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</si>
  <si>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</si>
  <si>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</si>
  <si>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</si>
  <si>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</si>
  <si>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</si>
  <si>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</si>
  <si>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</si>
  <si>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</si>
  <si>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</si>
  <si>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</si>
  <si>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</si>
  <si>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</si>
  <si>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</si>
  <si>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</si>
  <si>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</si>
  <si>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</si>
  <si>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</si>
  <si>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</si>
  <si>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</si>
  <si>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</si>
  <si>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</si>
  <si>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</si>
  <si>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</si>
  <si>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</si>
  <si>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</si>
  <si>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</si>
  <si>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</si>
  <si>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</si>
  <si>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</si>
  <si>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</si>
  <si>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</si>
  <si>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</si>
  <si>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</si>
  <si>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</si>
  <si>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</si>
  <si>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</si>
  <si>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</si>
  <si>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</si>
  <si>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</si>
  <si>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</si>
  <si>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</si>
  <si>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</si>
  <si>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</si>
  <si>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</si>
  <si>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</si>
  <si>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</si>
  <si>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</si>
  <si>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</si>
  <si>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</si>
  <si>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</si>
  <si>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</si>
  <si>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</si>
  <si>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</si>
  <si>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</si>
  <si>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</si>
  <si>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</si>
  <si>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</si>
  <si>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</si>
  <si>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</si>
  <si>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</si>
  <si>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</si>
  <si>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</si>
  <si>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</si>
  <si>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</si>
  <si>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</si>
  <si>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</si>
  <si>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</si>
  <si>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</si>
  <si>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</si>
  <si>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</si>
  <si>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</si>
  <si>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</si>
  <si>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</si>
  <si>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</si>
  <si>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</si>
  <si>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</si>
  <si>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</si>
  <si>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</si>
  <si>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</si>
  <si>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</si>
  <si>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</si>
  <si>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</si>
  <si>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</si>
  <si>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</si>
  <si>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</si>
  <si>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</si>
  <si>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</si>
  <si>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</si>
  <si>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</si>
  <si>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</si>
  <si>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</si>
  <si>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</si>
  <si>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</si>
  <si>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</si>
  <si>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</si>
  <si>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</si>
  <si>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</si>
  <si>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</si>
  <si>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</si>
  <si>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</si>
  <si>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</si>
  <si>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</si>
  <si>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</si>
  <si>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</si>
  <si>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</si>
  <si>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</si>
  <si>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</si>
  <si>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</si>
  <si>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</si>
  <si>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</si>
  <si>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</si>
  <si>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</si>
  <si>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</si>
  <si>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</si>
  <si>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</si>
  <si>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</si>
  <si>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</si>
  <si>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</si>
  <si>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</si>
  <si>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</si>
  <si>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</si>
  <si>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</si>
  <si>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</si>
  <si>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</si>
  <si>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</si>
  <si>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</si>
  <si>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</si>
  <si>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</si>
  <si>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</si>
  <si>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</si>
  <si>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</si>
  <si>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</si>
  <si>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</si>
  <si>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</si>
  <si>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</si>
  <si>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</si>
  <si>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</si>
  <si>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</si>
  <si>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</si>
  <si>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</si>
  <si>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</si>
  <si>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</si>
  <si>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</si>
  <si>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</si>
  <si>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</si>
  <si>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</si>
  <si>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</si>
  <si>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</si>
  <si>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</si>
  <si>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</si>
  <si>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</si>
  <si>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</si>
  <si>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</si>
  <si>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</si>
  <si>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</si>
  <si>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</si>
  <si>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</si>
  <si>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</si>
  <si>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</si>
  <si>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</si>
  <si>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</si>
  <si>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</si>
  <si>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</si>
  <si>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</si>
  <si>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</si>
  <si>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</si>
  <si>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</si>
  <si>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</si>
  <si>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</si>
  <si>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</si>
  <si>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</si>
  <si>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</si>
  <si>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</si>
  <si>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</si>
  <si>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</si>
  <si>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</si>
  <si>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</si>
  <si>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</si>
  <si>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</si>
  <si>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</si>
  <si>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</si>
  <si>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</si>
  <si>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</si>
  <si>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</si>
  <si>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</si>
  <si>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</si>
  <si>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</si>
  <si>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</si>
  <si>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</si>
  <si>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</si>
  <si>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</si>
  <si>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</si>
  <si>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</si>
  <si>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</si>
  <si>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</si>
  <si>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</si>
  <si>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</si>
  <si>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</si>
  <si>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</si>
  <si>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</si>
  <si>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</si>
  <si>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</si>
  <si>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</si>
  <si>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</si>
  <si>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</si>
  <si>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</si>
  <si>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</si>
  <si>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</si>
  <si>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</si>
  <si>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</si>
  <si>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</si>
  <si>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</si>
  <si>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</si>
  <si>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</si>
  <si>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</si>
  <si>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</si>
  <si>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</si>
  <si>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</si>
  <si>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</si>
  <si>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</si>
  <si>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</si>
  <si>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</si>
  <si>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</si>
  <si>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</si>
  <si>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</si>
  <si>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</si>
  <si>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</si>
  <si>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</si>
  <si>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</si>
  <si>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</si>
  <si>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</si>
  <si>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</si>
  <si>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</si>
  <si>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</si>
  <si>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</si>
  <si>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</si>
  <si>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</si>
  <si>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</si>
  <si>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</si>
  <si>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</si>
  <si>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</si>
  <si>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</si>
  <si>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</si>
  <si>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</si>
  <si>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</si>
  <si>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</si>
  <si>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</si>
  <si>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</si>
  <si>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</si>
  <si>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</si>
  <si>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</si>
  <si>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</si>
  <si>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</si>
  <si>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</si>
  <si>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</si>
  <si>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</si>
  <si>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</si>
  <si>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</si>
  <si>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</si>
  <si>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</si>
  <si>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</si>
  <si>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</si>
  <si>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</si>
  <si>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</si>
  <si>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</si>
  <si>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</si>
  <si>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</si>
  <si>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</si>
  <si>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</si>
  <si>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</si>
  <si>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</si>
  <si>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</si>
  <si>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</si>
  <si>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</si>
  <si>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</si>
  <si>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</si>
  <si>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</si>
  <si>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</si>
  <si>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</si>
  <si>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</si>
  <si>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</si>
  <si>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</si>
  <si>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</si>
  <si>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</si>
  <si>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</si>
  <si>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</si>
  <si>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</si>
  <si>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</si>
  <si>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</si>
  <si>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</si>
  <si>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</si>
  <si>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</si>
  <si>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</si>
  <si>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</si>
  <si>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</si>
  <si>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</si>
  <si>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</si>
  <si>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</si>
  <si>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</si>
  <si>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</si>
  <si>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</si>
  <si>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</si>
  <si>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</si>
  <si>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</si>
  <si>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</si>
  <si>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</si>
  <si>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</si>
  <si>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</si>
  <si>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</si>
  <si>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</si>
  <si>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</si>
  <si>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</si>
  <si>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</si>
  <si>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</si>
  <si>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</si>
  <si>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</si>
  <si>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</si>
  <si>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</si>
  <si>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</si>
  <si>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</si>
  <si>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</si>
  <si>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</si>
  <si>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</si>
  <si>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</si>
  <si>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</si>
  <si>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</si>
  <si>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</si>
  <si>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</si>
  <si>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</si>
  <si>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</si>
  <si>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</si>
  <si>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</si>
  <si>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</si>
  <si>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</si>
  <si>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</si>
  <si>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</si>
  <si>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</si>
  <si>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</si>
  <si>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</si>
  <si>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</si>
  <si>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</si>
  <si>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</si>
  <si>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</si>
  <si>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</si>
  <si>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</si>
  <si>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</si>
  <si>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</si>
  <si>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</si>
  <si>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</si>
  <si>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</si>
  <si>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</si>
  <si>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</si>
  <si>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</si>
  <si>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</si>
  <si>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</si>
  <si>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</si>
  <si>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</si>
  <si>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</si>
  <si>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</si>
  <si>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</si>
  <si>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</si>
  <si>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</si>
  <si>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</si>
  <si>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</si>
  <si>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</si>
  <si>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</si>
  <si>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</si>
  <si>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</si>
  <si>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</si>
  <si>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</si>
  <si>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</si>
  <si>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</si>
  <si>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</si>
  <si>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</si>
  <si>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</si>
  <si>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</si>
  <si>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</si>
  <si>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</si>
  <si>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</si>
  <si>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</si>
  <si>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</si>
  <si>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</si>
  <si>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</si>
  <si>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</si>
  <si>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</si>
  <si>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</si>
  <si>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</si>
  <si>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</si>
  <si>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</si>
  <si>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</si>
  <si>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</si>
  <si>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</si>
  <si>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</si>
  <si>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</si>
  <si>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</si>
  <si>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</si>
  <si>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</si>
  <si>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</si>
  <si>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</si>
  <si>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</si>
  <si>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</si>
  <si>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</si>
  <si>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</si>
  <si>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</si>
  <si>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</si>
  <si>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</si>
  <si>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</si>
  <si>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</si>
  <si>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</si>
  <si>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</si>
  <si>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</si>
  <si>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</si>
  <si>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</si>
  <si>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</si>
  <si>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</si>
  <si>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</si>
  <si>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</si>
  <si>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</si>
  <si>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</si>
  <si>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</si>
  <si>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</si>
  <si>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</si>
  <si>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</si>
  <si>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</si>
  <si>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</si>
  <si>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</si>
  <si>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</si>
  <si>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</si>
  <si>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</si>
  <si>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</si>
  <si>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</si>
  <si>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</si>
  <si>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</si>
  <si>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</si>
  <si>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</si>
  <si>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</si>
  <si>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</si>
  <si>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</si>
  <si>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</si>
  <si>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</si>
  <si>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</si>
  <si>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</si>
  <si>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</si>
  <si>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</si>
  <si>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</si>
  <si>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</si>
  <si>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</si>
  <si>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</si>
  <si>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</si>
  <si>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</si>
  <si>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</si>
  <si>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</si>
  <si>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</si>
  <si>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</si>
  <si>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</si>
  <si>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</si>
  <si>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</si>
  <si>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</si>
  <si>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</si>
  <si>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</si>
  <si>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</si>
  <si>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</si>
  <si>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</si>
  <si>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</si>
  <si>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</si>
  <si>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</si>
  <si>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</si>
  <si>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</si>
  <si>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</si>
  <si>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</si>
  <si>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</si>
  <si>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</si>
  <si>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</si>
  <si>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</si>
  <si>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</si>
  <si>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</si>
  <si>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</si>
  <si>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</si>
  <si>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</si>
  <si>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</si>
  <si>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</si>
  <si>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</si>
  <si>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</si>
  <si>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</si>
  <si>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</si>
  <si>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</si>
  <si>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</si>
  <si>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</si>
  <si>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</si>
  <si>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</si>
  <si>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</si>
  <si>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</si>
  <si>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</si>
  <si>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</si>
  <si>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</si>
  <si>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</si>
  <si>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</si>
  <si>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</si>
  <si>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</si>
  <si>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</si>
  <si>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</si>
  <si>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</si>
  <si>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</si>
  <si>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</si>
  <si>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</si>
  <si>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</si>
  <si>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</si>
  <si>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</si>
  <si>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</si>
  <si>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</si>
  <si>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</si>
  <si>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</si>
  <si>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</si>
  <si>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</si>
  <si>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</si>
  <si>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</si>
  <si>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</si>
  <si>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</si>
  <si>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</si>
  <si>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</si>
  <si>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</si>
  <si>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</si>
  <si>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</si>
  <si>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</si>
  <si>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</si>
  <si>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</si>
  <si>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</si>
  <si>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</si>
  <si>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</si>
  <si>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</si>
  <si>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</si>
  <si>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</si>
  <si>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</si>
  <si>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</si>
  <si>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</si>
  <si>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</si>
  <si>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</si>
  <si>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</si>
  <si>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</si>
  <si>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</si>
  <si>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</si>
  <si>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</si>
  <si>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</si>
  <si>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</si>
  <si>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</si>
  <si>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</si>
  <si>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</si>
  <si>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</si>
  <si>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</si>
  <si>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</si>
  <si>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</si>
  <si>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</si>
  <si>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</si>
  <si>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</si>
  <si>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</si>
  <si>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</si>
  <si>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</si>
  <si>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</si>
  <si>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</si>
  <si>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</si>
  <si>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</si>
  <si>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</si>
  <si>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</si>
  <si>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</si>
  <si>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</si>
  <si>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</si>
  <si>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</si>
  <si>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</si>
  <si>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</si>
  <si>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</si>
  <si>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</si>
  <si>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</si>
  <si>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</si>
  <si>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</si>
  <si>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</si>
  <si>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</si>
  <si>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</si>
  <si>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</si>
  <si>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</si>
  <si>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</si>
  <si>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</si>
  <si>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</si>
  <si>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</si>
  <si>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</si>
  <si>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</si>
  <si>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</si>
  <si>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</si>
  <si>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</si>
  <si>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</si>
  <si>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</si>
  <si>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</si>
  <si>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</si>
  <si>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</si>
  <si>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</si>
  <si>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</si>
  <si>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</si>
  <si>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</si>
  <si>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</si>
  <si>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</si>
  <si>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</si>
  <si>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</si>
  <si>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</si>
  <si>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</si>
  <si>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</si>
  <si>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</si>
  <si>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</si>
  <si>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</si>
  <si>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</si>
  <si>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</si>
  <si>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</si>
  <si>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</si>
  <si>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</si>
  <si>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</si>
  <si>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</si>
  <si>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</si>
  <si>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</si>
  <si>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</si>
  <si>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</si>
  <si>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</si>
  <si>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</si>
  <si>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</si>
  <si>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</si>
  <si>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</si>
  <si>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</si>
  <si>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</si>
  <si>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</si>
  <si>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</si>
  <si>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</si>
  <si>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</si>
  <si>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</si>
  <si>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</si>
  <si>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</si>
  <si>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</si>
  <si>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</si>
  <si>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</si>
  <si>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</si>
  <si>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</si>
  <si>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</si>
  <si>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</si>
  <si>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</si>
  <si>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</si>
  <si>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</si>
  <si>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</si>
  <si>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</si>
  <si>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</si>
  <si>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</si>
  <si>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</si>
  <si>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</si>
  <si>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</si>
  <si>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</si>
  <si>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</si>
  <si>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</si>
  <si>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</si>
  <si>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</si>
  <si>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</si>
  <si>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</si>
  <si>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</si>
  <si>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</si>
  <si>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</si>
  <si>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</si>
  <si>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</si>
  <si>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</si>
  <si>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</si>
  <si>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</si>
  <si>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</si>
  <si>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</si>
  <si>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</si>
  <si>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</si>
  <si>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</si>
  <si>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</si>
  <si>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</si>
  <si>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</si>
  <si>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</si>
  <si>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</si>
  <si>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</si>
  <si>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</si>
  <si>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</si>
  <si>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</si>
  <si>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</si>
  <si>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</si>
  <si>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</si>
  <si>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</si>
  <si>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</si>
  <si>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</si>
  <si>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</si>
  <si>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</si>
  <si>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</si>
  <si>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</si>
  <si>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</si>
  <si>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</si>
  <si>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</si>
  <si>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</si>
  <si>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</si>
  <si>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</si>
  <si>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</si>
  <si>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</si>
  <si>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</si>
  <si>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</si>
  <si>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</si>
  <si>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</si>
  <si>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</si>
  <si>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</si>
  <si>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</si>
  <si>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</si>
  <si>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</si>
  <si>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</si>
  <si>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</si>
  <si>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</si>
  <si>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</si>
  <si>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</si>
  <si>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</si>
  <si>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</si>
  <si>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</si>
  <si>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</si>
  <si>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</si>
  <si>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</si>
  <si>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</si>
  <si>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</si>
  <si>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</si>
  <si>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</si>
  <si>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</si>
  <si>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</si>
  <si>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</si>
  <si>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</si>
  <si>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</si>
  <si>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</si>
  <si>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</si>
  <si>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</si>
  <si>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</si>
  <si>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</si>
  <si>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</si>
  <si>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</si>
  <si>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</si>
  <si>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</si>
  <si>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</si>
  <si>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</si>
  <si>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</si>
  <si>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</si>
  <si>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</si>
  <si>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</si>
  <si>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</si>
  <si>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</si>
  <si>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</si>
  <si>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</si>
  <si>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</si>
  <si>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</si>
  <si>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</si>
  <si>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</si>
  <si>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</si>
  <si>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</si>
  <si>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</si>
  <si>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</si>
  <si>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</si>
  <si>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</si>
  <si>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</si>
  <si>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</si>
  <si>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</si>
  <si>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</si>
  <si>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</si>
  <si>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</si>
  <si>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</si>
  <si>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</si>
  <si>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</si>
  <si>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</si>
  <si>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</si>
  <si>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</si>
  <si>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</si>
  <si>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</si>
  <si>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</si>
  <si>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</si>
  <si>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</si>
  <si>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</si>
  <si>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</si>
  <si>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</si>
  <si>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</si>
  <si>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</si>
  <si>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</si>
  <si>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</si>
  <si>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</si>
  <si>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</si>
  <si>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</si>
  <si>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</si>
  <si>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</si>
  <si>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</si>
  <si>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</si>
  <si>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</si>
  <si>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</si>
  <si>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</si>
  <si>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</si>
  <si>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</si>
  <si>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</si>
  <si>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</si>
  <si>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</si>
  <si>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</si>
  <si>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</si>
  <si>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</si>
  <si>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</si>
  <si>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</si>
  <si>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</si>
  <si>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</si>
  <si>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</si>
  <si>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</si>
  <si>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</si>
  <si>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</si>
  <si>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</si>
  <si>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</si>
  <si>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</si>
  <si>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</si>
  <si>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</si>
  <si>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</si>
  <si>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</si>
  <si>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</si>
  <si>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</si>
  <si>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</si>
  <si>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</si>
  <si>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</si>
  <si>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</si>
  <si>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</si>
  <si>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</si>
  <si>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</si>
  <si>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</si>
  <si>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</si>
  <si>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</si>
  <si>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</si>
  <si>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</si>
  <si>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</si>
  <si>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</si>
  <si>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</si>
  <si>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</si>
  <si>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</si>
  <si>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</si>
  <si>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</si>
  <si>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</si>
  <si>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</si>
  <si>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</si>
  <si>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</si>
  <si>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</si>
  <si>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</si>
  <si>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</si>
  <si>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</si>
  <si>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</si>
  <si>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</si>
  <si>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</si>
  <si>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</si>
  <si>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</si>
  <si>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</si>
  <si>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</si>
  <si>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</si>
  <si>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</si>
  <si>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</si>
  <si>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</si>
  <si>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</si>
  <si>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</si>
  <si>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</si>
  <si>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</si>
  <si>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</si>
  <si>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</si>
  <si>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</si>
  <si>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</si>
  <si>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</si>
  <si>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</si>
  <si>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</si>
  <si>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</si>
  <si>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</si>
  <si>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</si>
  <si>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</si>
  <si>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</si>
  <si>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</si>
  <si>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</si>
  <si>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</si>
  <si>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</si>
  <si>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</si>
  <si>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</si>
  <si>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</si>
  <si>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.81oz</t>
  </si>
  <si>
    <t>,81oz</t>
  </si>
  <si>
    <t>1.19oz</t>
  </si>
  <si>
    <t>.688oz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</si>
  <si>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</si>
  <si>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</si>
  <si>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</si>
  <si>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</si>
  <si>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</si>
  <si>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</si>
  <si>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</si>
  <si>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</si>
  <si>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</si>
  <si>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</si>
  <si>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</si>
  <si>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</si>
  <si>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</si>
  <si>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</si>
  <si>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</si>
  <si>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</si>
  <si>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</si>
  <si>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Rykoff Sexton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</si>
  <si>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</si>
  <si>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</si>
  <si>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</si>
  <si>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</si>
  <si>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</si>
  <si>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</si>
  <si>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</si>
  <si>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</si>
  <si>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</si>
  <si>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</si>
  <si>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</si>
  <si>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</si>
  <si>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</si>
  <si>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</si>
  <si>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</si>
  <si>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</si>
  <si>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</si>
  <si>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</si>
  <si>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</si>
  <si>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</si>
  <si>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</si>
  <si>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</si>
  <si>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</si>
  <si>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</si>
  <si>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</si>
  <si>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</si>
  <si>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</si>
  <si>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</si>
  <si>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</si>
  <si>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</si>
  <si>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</si>
  <si>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</si>
  <si>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</si>
  <si>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</si>
  <si>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</si>
  <si>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</si>
  <si>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</si>
  <si>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</si>
  <si>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</si>
  <si>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</si>
  <si>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</si>
  <si>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</si>
  <si>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</si>
  <si>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</si>
  <si>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</si>
  <si>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</si>
  <si>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</si>
  <si>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</si>
  <si>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</si>
  <si>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</si>
  <si>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</si>
  <si>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</si>
  <si>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</si>
  <si>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</si>
  <si>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</si>
  <si>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</si>
  <si>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</si>
  <si>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</si>
  <si>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</si>
  <si>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</si>
  <si>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</si>
  <si>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</si>
  <si>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</si>
  <si>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</si>
  <si>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</si>
  <si>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</si>
  <si>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</si>
  <si>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</si>
  <si>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</si>
  <si>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</si>
  <si>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</si>
  <si>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</si>
  <si>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</si>
  <si>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</si>
  <si>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</si>
  <si>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</si>
  <si>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</si>
  <si>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</si>
  <si>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</si>
  <si>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</si>
  <si>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</si>
  <si>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</si>
  <si>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</si>
  <si>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</si>
  <si>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</si>
  <si>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</si>
  <si>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</si>
  <si>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</si>
  <si>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</si>
  <si>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</si>
  <si>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</si>
  <si>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</si>
  <si>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</si>
  <si>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</si>
  <si>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</si>
  <si>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</si>
  <si>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</si>
  <si>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</si>
  <si>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</si>
  <si>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</si>
  <si>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</si>
  <si>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</si>
  <si>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</si>
  <si>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</si>
  <si>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</si>
  <si>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</si>
  <si>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</si>
  <si>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</si>
  <si>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</si>
  <si>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</si>
  <si>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</si>
  <si>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</si>
  <si>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</si>
  <si>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</si>
  <si>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</si>
  <si>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</si>
  <si>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</si>
  <si>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</si>
  <si>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</si>
  <si>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</si>
  <si>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</si>
  <si>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</si>
  <si>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</si>
  <si>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</si>
  <si>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</si>
  <si>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</si>
  <si>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</si>
  <si>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</si>
  <si>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</si>
  <si>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</si>
  <si>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</si>
  <si>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</si>
  <si>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</si>
  <si>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</si>
  <si>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</si>
  <si>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</si>
  <si>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</si>
  <si>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</si>
  <si>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</si>
  <si>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</si>
  <si>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</si>
  <si>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</si>
  <si>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</si>
  <si>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</si>
  <si>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</si>
  <si>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</si>
  <si>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</si>
  <si>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</si>
  <si>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</si>
  <si>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</si>
  <si>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</si>
  <si>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</si>
  <si>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</si>
  <si>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</si>
  <si>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</si>
  <si>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</si>
  <si>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</si>
  <si>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</si>
  <si>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</si>
  <si>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</si>
  <si>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</si>
  <si>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</si>
  <si>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</si>
  <si>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</si>
  <si>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</si>
  <si>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</si>
  <si>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</si>
  <si>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</si>
  <si>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</si>
  <si>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</si>
  <si>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</si>
  <si>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</si>
  <si>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</si>
  <si>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</si>
  <si>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</si>
  <si>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</si>
  <si>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</si>
  <si>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</si>
  <si>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</si>
  <si>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</si>
  <si>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</si>
  <si>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</si>
  <si>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</si>
  <si>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</si>
  <si>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</si>
  <si>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</si>
  <si>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</si>
  <si>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</si>
  <si>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</si>
  <si>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</si>
  <si>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</si>
  <si>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</si>
  <si>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</si>
  <si>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</si>
  <si>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</si>
  <si>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</si>
  <si>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</si>
  <si>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</si>
  <si>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</si>
  <si>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</si>
  <si>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</si>
  <si>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</si>
  <si>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</si>
  <si>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</si>
  <si>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</si>
  <si>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</si>
  <si>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</si>
  <si>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</si>
  <si>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</si>
  <si>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</si>
  <si>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</si>
  <si>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</si>
  <si>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</si>
  <si>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</si>
  <si>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</si>
  <si>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</si>
  <si>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</si>
  <si>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</si>
  <si>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</si>
  <si>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</si>
  <si>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</si>
  <si>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</si>
  <si>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</si>
  <si>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</si>
  <si>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</si>
  <si>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</si>
  <si>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</si>
  <si>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</si>
  <si>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</si>
  <si>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</si>
  <si>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</si>
  <si>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</si>
  <si>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</si>
  <si>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</si>
  <si>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</si>
  <si>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</si>
  <si>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</si>
  <si>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</si>
  <si>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</si>
  <si>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</si>
  <si>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</si>
  <si>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</si>
  <si>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</si>
  <si>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</si>
  <si>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</si>
  <si>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</si>
  <si>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</si>
  <si>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</si>
  <si>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</si>
  <si>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</si>
  <si>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</si>
  <si>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</si>
  <si>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</si>
  <si>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</si>
  <si>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</si>
  <si>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</si>
  <si>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</si>
  <si>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</si>
  <si>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</si>
  <si>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</si>
  <si>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</si>
  <si>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</si>
  <si>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</si>
  <si>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</si>
  <si>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</si>
  <si>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</si>
  <si>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</si>
  <si>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</si>
  <si>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</si>
  <si>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</si>
  <si>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</si>
  <si>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</si>
  <si>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</si>
  <si>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</si>
  <si>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</si>
  <si>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</si>
  <si>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</si>
  <si>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</si>
  <si>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</si>
  <si>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</si>
  <si>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</si>
  <si>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</si>
  <si>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</si>
  <si>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</si>
  <si>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</si>
  <si>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</si>
  <si>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</si>
  <si>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</si>
  <si>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</si>
  <si>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</si>
  <si>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</si>
  <si>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</si>
  <si>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</si>
  <si>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</si>
  <si>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</si>
  <si>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</si>
  <si>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</si>
  <si>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</si>
  <si>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</si>
  <si>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</si>
  <si>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</si>
  <si>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</si>
  <si>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</si>
  <si>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</si>
  <si>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</si>
  <si>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</si>
  <si>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</si>
  <si>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</si>
  <si>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</si>
  <si>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</si>
  <si>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</si>
  <si>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</si>
  <si>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</si>
  <si>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</si>
  <si>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</si>
  <si>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</si>
  <si>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</si>
  <si>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</si>
  <si>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</si>
  <si>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</si>
  <si>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</si>
  <si>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</si>
  <si>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</si>
  <si>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</si>
  <si>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</si>
  <si>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</si>
  <si>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</si>
  <si>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</si>
  <si>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</si>
  <si>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</si>
  <si>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</si>
  <si>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</si>
  <si>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</si>
  <si>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</si>
  <si>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</si>
  <si>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</si>
  <si>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</si>
  <si>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</si>
  <si>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</si>
  <si>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</si>
  <si>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</si>
  <si>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</si>
  <si>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</si>
  <si>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</si>
  <si>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</si>
  <si>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</si>
  <si>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</si>
  <si>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66.5 oz</t>
  </si>
  <si>
    <t>Thick &amp; Easy</t>
  </si>
  <si>
    <t>2/12#CASE</t>
  </si>
  <si>
    <t>6/2.5 #</t>
  </si>
  <si>
    <t>1.20 LB</t>
  </si>
  <si>
    <t>.85 LB</t>
  </si>
  <si>
    <t>PRICING SPREADSHEET - ADDENDUM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</si>
</sst>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2" fontId="0" fillId="37" borderId="10" xfId="0" applyNumberFormat="1" applyFont="1" applyFill="1" applyBorder="1" applyAlignment="1">
      <alignment horizontal="left"/>
    </xf>
    <xf numFmtId="16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locked="0"/>
    </xf>
    <xf numFmtId="168" fontId="0" fillId="37" borderId="17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9" fillId="37" borderId="10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0" fontId="11" fillId="37" borderId="10" xfId="0" applyNumberFormat="1" applyFont="1" applyFill="1" applyBorder="1" applyAlignment="1" applyProtection="1">
      <alignment horizontal="left"/>
      <protection locked="0"/>
    </xf>
    <xf numFmtId="44" fontId="0" fillId="0" borderId="10" xfId="44" applyFont="1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tabSelected="1" view="pageBreakPreview" zoomScale="70" zoomScaleNormal="75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3"/>
      <c r="I1" s="315"/>
      <c r="J1" s="316"/>
      <c r="K1" s="5"/>
      <c r="L1" s="258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19" t="s">
        <v>1447</v>
      </c>
      <c r="E2" s="31"/>
      <c r="F2" s="35"/>
      <c r="G2" s="35"/>
      <c r="H2" s="253"/>
      <c r="I2" s="315"/>
      <c r="J2" s="316"/>
      <c r="K2" s="5"/>
      <c r="L2" s="258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3"/>
      <c r="I3" s="315"/>
      <c r="J3" s="316"/>
      <c r="K3" s="5"/>
      <c r="L3" s="258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8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17"/>
      <c r="I5" s="318"/>
      <c r="J5" s="318"/>
      <c r="K5" s="318"/>
      <c r="L5" s="318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4"/>
      <c r="I6" s="254"/>
      <c r="J6" s="254"/>
      <c r="K6" s="254"/>
      <c r="L6" s="259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1418</v>
      </c>
      <c r="H7" s="255" t="s">
        <v>155</v>
      </c>
      <c r="I7" s="255" t="s">
        <v>156</v>
      </c>
      <c r="J7" s="256" t="s">
        <v>154</v>
      </c>
      <c r="K7" s="257" t="s">
        <v>50</v>
      </c>
      <c r="L7" s="260" t="s">
        <v>51</v>
      </c>
      <c r="M7" s="23" t="s">
        <v>1432</v>
      </c>
      <c r="N7" s="23" t="s">
        <v>1429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1419</v>
      </c>
      <c r="H8" s="255" t="s">
        <v>52</v>
      </c>
      <c r="I8" s="255" t="s">
        <v>161</v>
      </c>
      <c r="J8" s="256" t="s">
        <v>53</v>
      </c>
      <c r="K8" s="257" t="s">
        <v>51</v>
      </c>
      <c r="L8" s="260" t="s">
        <v>53</v>
      </c>
      <c r="M8" s="23" t="s">
        <v>1430</v>
      </c>
      <c r="N8" s="23" t="s">
        <v>1431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61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2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3" t="s">
        <v>1037</v>
      </c>
      <c r="I11" s="73" t="s">
        <v>146</v>
      </c>
      <c r="J11" s="73">
        <v>1</v>
      </c>
      <c r="K11" s="73">
        <v>21.46</v>
      </c>
      <c r="L11" s="261">
        <v>21.46</v>
      </c>
      <c r="M11" s="23" t="s">
        <v>1438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1350</v>
      </c>
      <c r="H12" s="273" t="s">
        <v>1352</v>
      </c>
      <c r="I12" s="73" t="s">
        <v>146</v>
      </c>
      <c r="J12" s="73">
        <v>1</v>
      </c>
      <c r="K12" s="73"/>
      <c r="L12" s="261">
        <v>13.24</v>
      </c>
      <c r="M12" s="23" t="s">
        <v>1436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1350</v>
      </c>
      <c r="H13" s="273" t="s">
        <v>1353</v>
      </c>
      <c r="I13" s="73" t="s">
        <v>1293</v>
      </c>
      <c r="J13" s="73">
        <v>1</v>
      </c>
      <c r="K13" s="73"/>
      <c r="L13" s="261">
        <v>11.7</v>
      </c>
      <c r="M13" s="23" t="s">
        <v>1436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40"/>
      <c r="I14" s="137"/>
      <c r="J14" s="137"/>
      <c r="K14" s="137"/>
      <c r="L14" s="262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157" t="s">
        <v>1391</v>
      </c>
      <c r="H15" s="264" t="s">
        <v>1392</v>
      </c>
      <c r="I15" s="268" t="s">
        <v>1039</v>
      </c>
      <c r="J15" s="265">
        <v>12</v>
      </c>
      <c r="K15" s="265">
        <f>L15/J15</f>
        <v>2.6783333333333332</v>
      </c>
      <c r="L15" s="269">
        <v>32.14</v>
      </c>
      <c r="M15" s="23" t="s">
        <v>1436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1127</v>
      </c>
      <c r="H16" s="264" t="s">
        <v>1416</v>
      </c>
      <c r="I16" s="68">
        <v>1</v>
      </c>
      <c r="J16" s="68" t="s">
        <v>1294</v>
      </c>
      <c r="K16" s="68">
        <v>28.49</v>
      </c>
      <c r="L16" s="269">
        <v>28.49</v>
      </c>
      <c r="M16" s="23"/>
      <c r="N16" s="23" t="s">
        <v>1435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1"/>
      <c r="I17" s="55"/>
      <c r="J17" s="55"/>
      <c r="K17" s="55"/>
      <c r="L17" s="263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302" t="s">
        <v>1425</v>
      </c>
      <c r="H18" s="305"/>
      <c r="I18" s="305"/>
      <c r="J18" s="305"/>
      <c r="K18" s="305"/>
      <c r="L18" s="305"/>
      <c r="M18" s="306"/>
      <c r="N18" s="307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1"/>
      <c r="I19" s="55"/>
      <c r="J19" s="55"/>
      <c r="K19" s="55"/>
      <c r="L19" s="263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157" t="s">
        <v>1065</v>
      </c>
      <c r="H20" s="264" t="s">
        <v>176</v>
      </c>
      <c r="I20" s="265" t="s">
        <v>1042</v>
      </c>
      <c r="J20" s="265">
        <v>96</v>
      </c>
      <c r="K20" s="265">
        <v>0.12</v>
      </c>
      <c r="L20" s="266">
        <v>11.23</v>
      </c>
      <c r="M20" s="23" t="s">
        <v>1438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157" t="s">
        <v>1065</v>
      </c>
      <c r="H21" s="264" t="s">
        <v>176</v>
      </c>
      <c r="I21" s="265" t="s">
        <v>1043</v>
      </c>
      <c r="J21" s="265">
        <v>96</v>
      </c>
      <c r="K21" s="265">
        <v>0.12</v>
      </c>
      <c r="L21" s="266">
        <v>11.23</v>
      </c>
      <c r="M21" s="23" t="s">
        <v>1438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157" t="s">
        <v>1154</v>
      </c>
      <c r="H22" s="264" t="s">
        <v>1112</v>
      </c>
      <c r="I22" s="265" t="s">
        <v>517</v>
      </c>
      <c r="J22" s="265">
        <v>1</v>
      </c>
      <c r="K22" s="73">
        <f>L22/J22</f>
        <v>19.45</v>
      </c>
      <c r="L22" s="266">
        <v>19.45</v>
      </c>
      <c r="M22" s="23" t="s">
        <v>1436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157" t="s">
        <v>1154</v>
      </c>
      <c r="H23" s="264" t="s">
        <v>1112</v>
      </c>
      <c r="I23" s="265" t="s">
        <v>517</v>
      </c>
      <c r="J23" s="265">
        <v>1</v>
      </c>
      <c r="K23" s="73">
        <f>L23/J23</f>
        <v>21.85</v>
      </c>
      <c r="L23" s="266">
        <v>21.85</v>
      </c>
      <c r="M23" s="23" t="s">
        <v>1436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157" t="s">
        <v>1154</v>
      </c>
      <c r="H24" s="264" t="s">
        <v>1112</v>
      </c>
      <c r="I24" s="265" t="s">
        <v>517</v>
      </c>
      <c r="J24" s="265">
        <v>1</v>
      </c>
      <c r="K24" s="73">
        <f>L24/J24</f>
        <v>20.95</v>
      </c>
      <c r="L24" s="266">
        <v>20.95</v>
      </c>
      <c r="M24" s="23" t="s">
        <v>1436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1"/>
      <c r="I25" s="55"/>
      <c r="J25" s="55"/>
      <c r="K25" s="55"/>
      <c r="L25" s="263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157" t="s">
        <v>1065</v>
      </c>
      <c r="H26" s="264" t="s">
        <v>1044</v>
      </c>
      <c r="I26" s="265" t="s">
        <v>1039</v>
      </c>
      <c r="J26" s="265">
        <v>12</v>
      </c>
      <c r="K26" s="265">
        <v>0.77</v>
      </c>
      <c r="L26" s="266">
        <v>9.32</v>
      </c>
      <c r="M26" s="23" t="s">
        <v>1438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242" t="s">
        <v>1154</v>
      </c>
      <c r="H27" s="264" t="s">
        <v>1113</v>
      </c>
      <c r="I27" s="265" t="s">
        <v>1114</v>
      </c>
      <c r="J27" s="265">
        <v>48</v>
      </c>
      <c r="K27" s="73">
        <f>L27/J27</f>
        <v>0.19208333333333336</v>
      </c>
      <c r="L27" s="266">
        <v>9.22</v>
      </c>
      <c r="M27" s="23" t="s">
        <v>1436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1127</v>
      </c>
      <c r="H28" s="264" t="s">
        <v>1412</v>
      </c>
      <c r="I28" s="68">
        <v>1</v>
      </c>
      <c r="J28" s="68" t="s">
        <v>19</v>
      </c>
      <c r="K28" s="68">
        <v>22.33</v>
      </c>
      <c r="L28" s="269">
        <v>22.33</v>
      </c>
      <c r="M28" s="23"/>
      <c r="N28" s="23" t="s">
        <v>1437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1"/>
      <c r="I29" s="55"/>
      <c r="J29" s="55"/>
      <c r="K29" s="55"/>
      <c r="L29" s="263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1391</v>
      </c>
      <c r="H30" s="264" t="s">
        <v>1394</v>
      </c>
      <c r="I30" s="268" t="s">
        <v>1360</v>
      </c>
      <c r="J30" s="265">
        <v>200</v>
      </c>
      <c r="K30" s="265">
        <f>L30/J30</f>
        <v>0.0199</v>
      </c>
      <c r="L30" s="269">
        <v>3.98</v>
      </c>
      <c r="M30" s="23" t="s">
        <v>1436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1391</v>
      </c>
      <c r="H31" s="265" t="s">
        <v>1394</v>
      </c>
      <c r="I31" s="268" t="s">
        <v>1360</v>
      </c>
      <c r="J31" s="265">
        <v>200</v>
      </c>
      <c r="K31" s="265">
        <f>L31/J31</f>
        <v>0.0199</v>
      </c>
      <c r="L31" s="269">
        <v>3.98</v>
      </c>
      <c r="M31" s="23" t="s">
        <v>1436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1"/>
      <c r="I32" s="55"/>
      <c r="J32" s="55"/>
      <c r="K32" s="55"/>
      <c r="L32" s="263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168" t="s">
        <v>1391</v>
      </c>
      <c r="H33" s="264" t="s">
        <v>1395</v>
      </c>
      <c r="I33" s="268" t="s">
        <v>75</v>
      </c>
      <c r="J33" s="265">
        <v>6</v>
      </c>
      <c r="K33" s="265">
        <f aca="true" t="shared" si="0" ref="K33:K41">L33/J33</f>
        <v>2.646666666666667</v>
      </c>
      <c r="L33" s="269">
        <v>15.88</v>
      </c>
      <c r="M33" s="23" t="s">
        <v>1436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168" t="s">
        <v>1154</v>
      </c>
      <c r="H34" s="264" t="s">
        <v>1116</v>
      </c>
      <c r="I34" s="265" t="s">
        <v>1117</v>
      </c>
      <c r="J34" s="265">
        <v>4</v>
      </c>
      <c r="K34" s="73">
        <f t="shared" si="0"/>
        <v>4.22</v>
      </c>
      <c r="L34" s="266">
        <v>16.88</v>
      </c>
      <c r="M34" s="23" t="s">
        <v>1436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168" t="s">
        <v>1391</v>
      </c>
      <c r="H35" s="264" t="s">
        <v>1394</v>
      </c>
      <c r="I35" s="268" t="s">
        <v>1356</v>
      </c>
      <c r="J35" s="265">
        <v>200</v>
      </c>
      <c r="K35" s="265">
        <f t="shared" si="0"/>
        <v>0.023450000000000002</v>
      </c>
      <c r="L35" s="269">
        <v>4.69</v>
      </c>
      <c r="M35" s="23" t="s">
        <v>1436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1391</v>
      </c>
      <c r="H36" s="264" t="s">
        <v>1396</v>
      </c>
      <c r="I36" s="268" t="s">
        <v>1048</v>
      </c>
      <c r="J36" s="265">
        <v>4</v>
      </c>
      <c r="K36" s="265">
        <f t="shared" si="0"/>
        <v>2.445</v>
      </c>
      <c r="L36" s="269">
        <v>9.78</v>
      </c>
      <c r="M36" s="23" t="s">
        <v>1436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168" t="s">
        <v>1154</v>
      </c>
      <c r="H37" s="264" t="s">
        <v>1115</v>
      </c>
      <c r="I37" s="265" t="s">
        <v>1119</v>
      </c>
      <c r="J37" s="265">
        <v>500</v>
      </c>
      <c r="K37" s="73">
        <f t="shared" si="0"/>
        <v>0.009</v>
      </c>
      <c r="L37" s="266">
        <v>4.5</v>
      </c>
      <c r="M37" s="23" t="s">
        <v>1436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4" t="s">
        <v>212</v>
      </c>
      <c r="I38" s="265" t="s">
        <v>1296</v>
      </c>
      <c r="J38" s="265">
        <v>4</v>
      </c>
      <c r="K38" s="271">
        <f t="shared" si="0"/>
        <v>4.6925</v>
      </c>
      <c r="L38" s="272">
        <v>18.77</v>
      </c>
      <c r="M38" s="23" t="s">
        <v>1433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1391</v>
      </c>
      <c r="H39" s="264" t="s">
        <v>199</v>
      </c>
      <c r="I39" s="268" t="s">
        <v>1048</v>
      </c>
      <c r="J39" s="265">
        <v>4</v>
      </c>
      <c r="K39" s="265">
        <f t="shared" si="0"/>
        <v>4.46</v>
      </c>
      <c r="L39" s="269">
        <v>17.84</v>
      </c>
      <c r="M39" s="23" t="s">
        <v>1436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168" t="s">
        <v>1391</v>
      </c>
      <c r="H40" s="264" t="s">
        <v>1394</v>
      </c>
      <c r="I40" s="268" t="s">
        <v>1046</v>
      </c>
      <c r="J40" s="265">
        <v>100</v>
      </c>
      <c r="K40" s="265">
        <f t="shared" si="0"/>
        <v>0.0554</v>
      </c>
      <c r="L40" s="269">
        <v>5.54</v>
      </c>
      <c r="M40" s="23" t="s">
        <v>1436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1391</v>
      </c>
      <c r="H41" s="264" t="s">
        <v>1394</v>
      </c>
      <c r="I41" s="268" t="s">
        <v>6</v>
      </c>
      <c r="J41" s="265">
        <v>100</v>
      </c>
      <c r="K41" s="265">
        <f t="shared" si="0"/>
        <v>0.056600000000000004</v>
      </c>
      <c r="L41" s="269">
        <v>5.66</v>
      </c>
      <c r="M41" s="23" t="s">
        <v>1436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1"/>
      <c r="I42" s="55"/>
      <c r="J42" s="55"/>
      <c r="K42" s="55"/>
      <c r="L42" s="263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157" t="s">
        <v>1154</v>
      </c>
      <c r="H43" s="264" t="s">
        <v>1115</v>
      </c>
      <c r="I43" s="265" t="s">
        <v>1118</v>
      </c>
      <c r="J43" s="265">
        <v>200</v>
      </c>
      <c r="K43" s="73">
        <f>L43/J43</f>
        <v>0.0275</v>
      </c>
      <c r="L43" s="266">
        <v>5.5</v>
      </c>
      <c r="M43" s="23" t="s">
        <v>1436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1127</v>
      </c>
      <c r="H44" s="264" t="s">
        <v>1417</v>
      </c>
      <c r="I44" s="68">
        <v>8</v>
      </c>
      <c r="J44" s="68" t="s">
        <v>1300</v>
      </c>
      <c r="K44" s="68">
        <v>3.6975</v>
      </c>
      <c r="L44" s="269">
        <v>29.58</v>
      </c>
      <c r="M44" s="23"/>
      <c r="N44" s="23" t="s">
        <v>1435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1391</v>
      </c>
      <c r="H45" s="264" t="s">
        <v>1397</v>
      </c>
      <c r="I45" s="268" t="s">
        <v>1048</v>
      </c>
      <c r="J45" s="265">
        <v>4</v>
      </c>
      <c r="K45" s="265">
        <f>L45/J45</f>
        <v>4.35</v>
      </c>
      <c r="L45" s="269">
        <v>17.4</v>
      </c>
      <c r="M45" s="23" t="s">
        <v>1436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1391</v>
      </c>
      <c r="H46" s="264" t="s">
        <v>1394</v>
      </c>
      <c r="I46" s="268" t="s">
        <v>1360</v>
      </c>
      <c r="J46" s="265">
        <v>200</v>
      </c>
      <c r="K46" s="265">
        <f>L46/J46</f>
        <v>0.0202</v>
      </c>
      <c r="L46" s="269">
        <v>4.04</v>
      </c>
      <c r="M46" s="23" t="s">
        <v>1436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1391</v>
      </c>
      <c r="H47" s="264" t="s">
        <v>1397</v>
      </c>
      <c r="I47" s="268" t="s">
        <v>1048</v>
      </c>
      <c r="J47" s="265">
        <v>4</v>
      </c>
      <c r="K47" s="265">
        <f>L47/J47</f>
        <v>2.425</v>
      </c>
      <c r="L47" s="269">
        <v>9.7</v>
      </c>
      <c r="M47" s="23" t="s">
        <v>1436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1391</v>
      </c>
      <c r="H48" s="264" t="s">
        <v>1397</v>
      </c>
      <c r="I48" s="268" t="s">
        <v>1048</v>
      </c>
      <c r="J48" s="265">
        <v>4</v>
      </c>
      <c r="K48" s="265">
        <f>L48/J48</f>
        <v>2.675</v>
      </c>
      <c r="L48" s="269">
        <v>10.7</v>
      </c>
      <c r="M48" s="23" t="s">
        <v>1436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1"/>
      <c r="I49" s="55"/>
      <c r="J49" s="55"/>
      <c r="K49" s="55"/>
      <c r="L49" s="263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1415</v>
      </c>
      <c r="H50" s="265" t="s">
        <v>1413</v>
      </c>
      <c r="I50" s="265" t="s">
        <v>1439</v>
      </c>
      <c r="J50" s="265">
        <v>72</v>
      </c>
      <c r="K50" s="265">
        <v>0.673611111</v>
      </c>
      <c r="L50" s="265">
        <v>48.5</v>
      </c>
      <c r="M50" s="23" t="s">
        <v>1434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1415</v>
      </c>
      <c r="H51" s="265" t="s">
        <v>1413</v>
      </c>
      <c r="I51" s="265" t="s">
        <v>1439</v>
      </c>
      <c r="J51" s="265">
        <v>72</v>
      </c>
      <c r="K51" s="265">
        <v>0.673611111</v>
      </c>
      <c r="L51" s="265">
        <v>48.5</v>
      </c>
      <c r="M51" s="23" t="s">
        <v>1434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1415</v>
      </c>
      <c r="H52" s="265" t="s">
        <v>1413</v>
      </c>
      <c r="I52" s="265" t="s">
        <v>1439</v>
      </c>
      <c r="J52" s="265">
        <v>72</v>
      </c>
      <c r="K52" s="265">
        <v>0.673611111</v>
      </c>
      <c r="L52" s="265">
        <v>48.5</v>
      </c>
      <c r="M52" s="23" t="s">
        <v>1434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1415</v>
      </c>
      <c r="H53" s="265" t="s">
        <v>1413</v>
      </c>
      <c r="I53" s="265" t="s">
        <v>1439</v>
      </c>
      <c r="J53" s="265">
        <v>72</v>
      </c>
      <c r="K53" s="265">
        <v>0.673611111</v>
      </c>
      <c r="L53" s="265">
        <v>48.5</v>
      </c>
      <c r="M53" s="23" t="s">
        <v>1434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1415</v>
      </c>
      <c r="H54" s="265" t="s">
        <v>1413</v>
      </c>
      <c r="I54" s="265" t="s">
        <v>1439</v>
      </c>
      <c r="J54" s="265">
        <v>72</v>
      </c>
      <c r="K54" s="265">
        <v>0.673611111</v>
      </c>
      <c r="L54" s="265">
        <v>48.5</v>
      </c>
      <c r="M54" s="23" t="s">
        <v>1434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1415</v>
      </c>
      <c r="H55" s="265" t="s">
        <v>1413</v>
      </c>
      <c r="I55" s="265" t="s">
        <v>1439</v>
      </c>
      <c r="J55" s="265">
        <v>72</v>
      </c>
      <c r="K55" s="265">
        <v>0.673611111</v>
      </c>
      <c r="L55" s="265">
        <v>48.5</v>
      </c>
      <c r="M55" s="23" t="s">
        <v>1434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1415</v>
      </c>
      <c r="H56" s="265" t="s">
        <v>1413</v>
      </c>
      <c r="I56" s="265" t="s">
        <v>1439</v>
      </c>
      <c r="J56" s="265">
        <v>72</v>
      </c>
      <c r="K56" s="265">
        <v>0.673611111</v>
      </c>
      <c r="L56" s="265">
        <v>48.5</v>
      </c>
      <c r="M56" s="23" t="s">
        <v>1434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1"/>
      <c r="I57" s="55"/>
      <c r="J57" s="55"/>
      <c r="K57" s="55"/>
      <c r="L57" s="263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1391</v>
      </c>
      <c r="H58" s="264" t="s">
        <v>1398</v>
      </c>
      <c r="I58" s="268" t="s">
        <v>724</v>
      </c>
      <c r="J58" s="265">
        <v>12</v>
      </c>
      <c r="K58" s="265">
        <f>L58/J58</f>
        <v>1.1566666666666667</v>
      </c>
      <c r="L58" s="269">
        <v>13.88</v>
      </c>
      <c r="M58" s="23" t="s">
        <v>1436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1391</v>
      </c>
      <c r="H59" s="264" t="s">
        <v>1398</v>
      </c>
      <c r="I59" s="268" t="s">
        <v>724</v>
      </c>
      <c r="J59" s="265">
        <v>12</v>
      </c>
      <c r="K59" s="265">
        <f>L59/J59</f>
        <v>1.31</v>
      </c>
      <c r="L59" s="269">
        <v>15.72</v>
      </c>
      <c r="M59" s="23" t="s">
        <v>1436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1391</v>
      </c>
      <c r="H60" s="264" t="s">
        <v>1398</v>
      </c>
      <c r="I60" s="268" t="s">
        <v>724</v>
      </c>
      <c r="J60" s="265">
        <v>12</v>
      </c>
      <c r="K60" s="265">
        <f>L60/J60</f>
        <v>1.42</v>
      </c>
      <c r="L60" s="269">
        <v>17.04</v>
      </c>
      <c r="M60" s="23" t="s">
        <v>1436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187" t="s">
        <v>1154</v>
      </c>
      <c r="H61" s="264" t="s">
        <v>1123</v>
      </c>
      <c r="I61" s="265" t="s">
        <v>1124</v>
      </c>
      <c r="J61" s="265">
        <v>12</v>
      </c>
      <c r="K61" s="73">
        <f>L61/J61</f>
        <v>1.6624999999999999</v>
      </c>
      <c r="L61" s="266">
        <v>19.95</v>
      </c>
      <c r="M61" s="23" t="s">
        <v>1436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1"/>
      <c r="I62" s="55"/>
      <c r="J62" s="55"/>
      <c r="K62" s="55"/>
      <c r="L62" s="263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168" t="s">
        <v>1154</v>
      </c>
      <c r="H63" s="264" t="s">
        <v>1125</v>
      </c>
      <c r="I63" s="265" t="s">
        <v>1126</v>
      </c>
      <c r="J63" s="265">
        <v>1</v>
      </c>
      <c r="K63" s="73">
        <f>L63/J63</f>
        <v>73.99</v>
      </c>
      <c r="L63" s="266">
        <v>73.99</v>
      </c>
      <c r="M63" s="23" t="s">
        <v>1436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1391</v>
      </c>
      <c r="H64" s="264" t="s">
        <v>1359</v>
      </c>
      <c r="I64" s="268" t="s">
        <v>1050</v>
      </c>
      <c r="J64" s="265">
        <v>24</v>
      </c>
      <c r="K64" s="265">
        <f>L64/J64</f>
        <v>0.6124999999999999</v>
      </c>
      <c r="L64" s="269">
        <v>14.7</v>
      </c>
      <c r="M64" s="23" t="s">
        <v>1436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168" t="s">
        <v>1391</v>
      </c>
      <c r="H65" s="264" t="s">
        <v>1393</v>
      </c>
      <c r="I65" s="268" t="s">
        <v>250</v>
      </c>
      <c r="J65" s="265">
        <v>6</v>
      </c>
      <c r="K65" s="265">
        <f>L65/J65</f>
        <v>2.813333333333333</v>
      </c>
      <c r="L65" s="269">
        <v>16.88</v>
      </c>
      <c r="M65" s="23" t="s">
        <v>1436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1391</v>
      </c>
      <c r="H66" s="264" t="s">
        <v>1349</v>
      </c>
      <c r="I66" s="268" t="s">
        <v>250</v>
      </c>
      <c r="J66" s="265">
        <v>6</v>
      </c>
      <c r="K66" s="265">
        <f>L66/J66</f>
        <v>3.84</v>
      </c>
      <c r="L66" s="269">
        <v>23.04</v>
      </c>
      <c r="M66" s="23" t="s">
        <v>1436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4" t="s">
        <v>1051</v>
      </c>
      <c r="I67" s="265" t="s">
        <v>1052</v>
      </c>
      <c r="J67" s="265">
        <v>2</v>
      </c>
      <c r="K67" s="265">
        <v>7.2</v>
      </c>
      <c r="L67" s="266">
        <v>14.4</v>
      </c>
      <c r="M67" s="23" t="s">
        <v>1438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4" t="s">
        <v>1037</v>
      </c>
      <c r="I68" s="265" t="s">
        <v>1053</v>
      </c>
      <c r="J68" s="265">
        <v>1</v>
      </c>
      <c r="K68" s="265">
        <v>17.76</v>
      </c>
      <c r="L68" s="266">
        <v>17.76</v>
      </c>
      <c r="M68" s="23" t="s">
        <v>1438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157" t="s">
        <v>1391</v>
      </c>
      <c r="H69" s="264" t="s">
        <v>1087</v>
      </c>
      <c r="I69" s="268" t="s">
        <v>1053</v>
      </c>
      <c r="J69" s="265">
        <v>1</v>
      </c>
      <c r="K69" s="265">
        <f>L69/J69</f>
        <v>31.98</v>
      </c>
      <c r="L69" s="269">
        <v>31.98</v>
      </c>
      <c r="M69" s="23" t="s">
        <v>1436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157" t="s">
        <v>1154</v>
      </c>
      <c r="H70" s="264" t="s">
        <v>1127</v>
      </c>
      <c r="I70" s="265" t="s">
        <v>1126</v>
      </c>
      <c r="J70" s="265">
        <v>1</v>
      </c>
      <c r="K70" s="73">
        <f>L70/J70</f>
        <v>30.2</v>
      </c>
      <c r="L70" s="266">
        <v>30.2</v>
      </c>
      <c r="M70" s="23" t="s">
        <v>1436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157" t="s">
        <v>1154</v>
      </c>
      <c r="H71" s="264" t="s">
        <v>1128</v>
      </c>
      <c r="I71" s="265" t="s">
        <v>1129</v>
      </c>
      <c r="J71" s="265">
        <v>2000</v>
      </c>
      <c r="K71" s="73">
        <f>L71/J71</f>
        <v>0.004900000000000001</v>
      </c>
      <c r="L71" s="266">
        <v>9.8</v>
      </c>
      <c r="M71" s="23" t="s">
        <v>1436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1391</v>
      </c>
      <c r="H72" s="264" t="s">
        <v>1399</v>
      </c>
      <c r="I72" s="268"/>
      <c r="J72" s="265">
        <v>2000</v>
      </c>
      <c r="K72" s="265">
        <f>L72/J72</f>
        <v>0.0059900000000000005</v>
      </c>
      <c r="L72" s="269">
        <v>11.98</v>
      </c>
      <c r="M72" s="23" t="s">
        <v>1436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1"/>
      <c r="I73" s="55"/>
      <c r="J73" s="55"/>
      <c r="K73" s="55"/>
      <c r="L73" s="263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168" t="s">
        <v>1391</v>
      </c>
      <c r="H74" s="264" t="s">
        <v>199</v>
      </c>
      <c r="I74" s="268" t="s">
        <v>1048</v>
      </c>
      <c r="J74" s="265">
        <v>6</v>
      </c>
      <c r="K74" s="265">
        <f>L74/J74</f>
        <v>4.823333333333333</v>
      </c>
      <c r="L74" s="269">
        <v>28.94</v>
      </c>
      <c r="M74" s="23" t="s">
        <v>1436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1391</v>
      </c>
      <c r="H75" s="264" t="s">
        <v>199</v>
      </c>
      <c r="I75" s="268" t="s">
        <v>1048</v>
      </c>
      <c r="J75" s="265">
        <v>4</v>
      </c>
      <c r="K75" s="265">
        <f>L75/J75</f>
        <v>1.275</v>
      </c>
      <c r="L75" s="269">
        <v>5.1</v>
      </c>
      <c r="M75" s="23" t="s">
        <v>1436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157" t="s">
        <v>1154</v>
      </c>
      <c r="H76" s="264" t="s">
        <v>1115</v>
      </c>
      <c r="I76" s="265" t="s">
        <v>1118</v>
      </c>
      <c r="J76" s="265">
        <v>200</v>
      </c>
      <c r="K76" s="73">
        <f>L76/J76</f>
        <v>0.05</v>
      </c>
      <c r="L76" s="266">
        <v>10</v>
      </c>
      <c r="M76" s="23" t="s">
        <v>1436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168" t="s">
        <v>1154</v>
      </c>
      <c r="H77" s="264" t="s">
        <v>1130</v>
      </c>
      <c r="I77" s="265" t="s">
        <v>85</v>
      </c>
      <c r="J77" s="265">
        <v>4</v>
      </c>
      <c r="K77" s="73">
        <f>L77/J77</f>
        <v>5.8875</v>
      </c>
      <c r="L77" s="266">
        <v>23.55</v>
      </c>
      <c r="M77" s="23" t="s">
        <v>1436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1"/>
      <c r="I78" s="55"/>
      <c r="J78" s="55"/>
      <c r="K78" s="55"/>
      <c r="L78" s="263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4" t="s">
        <v>1037</v>
      </c>
      <c r="I79" s="265" t="s">
        <v>1048</v>
      </c>
      <c r="J79" s="265">
        <v>4</v>
      </c>
      <c r="K79" s="265">
        <v>2.22</v>
      </c>
      <c r="L79" s="266">
        <v>8.88</v>
      </c>
      <c r="M79" s="23" t="s">
        <v>1438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168" t="s">
        <v>1154</v>
      </c>
      <c r="H80" s="264" t="s">
        <v>1132</v>
      </c>
      <c r="I80" s="265" t="s">
        <v>1133</v>
      </c>
      <c r="J80" s="265">
        <v>12</v>
      </c>
      <c r="K80" s="73">
        <f>L80/J80</f>
        <v>1.9441666666666666</v>
      </c>
      <c r="L80" s="266">
        <v>23.33</v>
      </c>
      <c r="M80" s="23" t="s">
        <v>1436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1"/>
      <c r="I81" s="55"/>
      <c r="J81" s="55"/>
      <c r="K81" s="55"/>
      <c r="L81" s="263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157" t="s">
        <v>1154</v>
      </c>
      <c r="H82" s="264" t="s">
        <v>1115</v>
      </c>
      <c r="I82" s="265" t="s">
        <v>986</v>
      </c>
      <c r="J82" s="265">
        <v>200</v>
      </c>
      <c r="K82" s="73">
        <f>L82/J82</f>
        <v>0.02375</v>
      </c>
      <c r="L82" s="266">
        <v>4.75</v>
      </c>
      <c r="M82" s="23" t="s">
        <v>1436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157" t="s">
        <v>1154</v>
      </c>
      <c r="H83" s="264" t="s">
        <v>1115</v>
      </c>
      <c r="I83" s="265" t="s">
        <v>1134</v>
      </c>
      <c r="J83" s="265">
        <v>200</v>
      </c>
      <c r="K83" s="73">
        <f>L83/J83</f>
        <v>0.0282</v>
      </c>
      <c r="L83" s="266">
        <v>5.64</v>
      </c>
      <c r="M83" s="23" t="s">
        <v>1436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157" t="s">
        <v>1391</v>
      </c>
      <c r="H84" s="264" t="s">
        <v>1400</v>
      </c>
      <c r="I84" s="268" t="s">
        <v>1146</v>
      </c>
      <c r="J84" s="265">
        <v>6</v>
      </c>
      <c r="K84" s="265">
        <f>L84/J84</f>
        <v>4.796666666666667</v>
      </c>
      <c r="L84" s="269">
        <v>28.78</v>
      </c>
      <c r="M84" s="23" t="s">
        <v>1436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157" t="s">
        <v>1154</v>
      </c>
      <c r="H85" s="264" t="s">
        <v>1115</v>
      </c>
      <c r="I85" s="265" t="s">
        <v>842</v>
      </c>
      <c r="J85" s="265">
        <v>100</v>
      </c>
      <c r="K85" s="73">
        <f>L85/J85</f>
        <v>0.1833</v>
      </c>
      <c r="L85" s="266">
        <v>18.33</v>
      </c>
      <c r="M85" s="23" t="s">
        <v>1436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157" t="s">
        <v>1154</v>
      </c>
      <c r="H86" s="264" t="s">
        <v>1135</v>
      </c>
      <c r="I86" s="265" t="s">
        <v>86</v>
      </c>
      <c r="J86" s="265">
        <v>200</v>
      </c>
      <c r="K86" s="73">
        <f>L86/J86</f>
        <v>0.1085</v>
      </c>
      <c r="L86" s="266">
        <v>21.7</v>
      </c>
      <c r="M86" s="23" t="s">
        <v>1436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1"/>
      <c r="I87" s="55"/>
      <c r="J87" s="55"/>
      <c r="K87" s="55"/>
      <c r="L87" s="263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168" t="s">
        <v>1154</v>
      </c>
      <c r="H88" s="264" t="s">
        <v>1112</v>
      </c>
      <c r="I88" s="265">
        <v>5</v>
      </c>
      <c r="J88" s="265">
        <v>6</v>
      </c>
      <c r="K88" s="73">
        <f>L88/J88</f>
        <v>3.233333333333333</v>
      </c>
      <c r="L88" s="266">
        <v>19.4</v>
      </c>
      <c r="M88" s="23" t="s">
        <v>1436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1350</v>
      </c>
      <c r="H89" s="270" t="s">
        <v>1363</v>
      </c>
      <c r="I89" s="151" t="s">
        <v>5</v>
      </c>
      <c r="J89" s="151">
        <v>6</v>
      </c>
      <c r="K89" s="151"/>
      <c r="L89" s="267">
        <v>21.36</v>
      </c>
      <c r="M89" s="23" t="s">
        <v>1436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1391</v>
      </c>
      <c r="H90" s="264" t="s">
        <v>1401</v>
      </c>
      <c r="I90" s="268" t="s">
        <v>250</v>
      </c>
      <c r="J90" s="265">
        <v>6</v>
      </c>
      <c r="K90" s="265">
        <f>L90/J90</f>
        <v>3.658333333333333</v>
      </c>
      <c r="L90" s="269">
        <v>21.95</v>
      </c>
      <c r="M90" s="23" t="s">
        <v>1436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168" t="s">
        <v>1391</v>
      </c>
      <c r="H91" s="264" t="s">
        <v>1401</v>
      </c>
      <c r="I91" s="268" t="s">
        <v>250</v>
      </c>
      <c r="J91" s="265">
        <v>6</v>
      </c>
      <c r="K91" s="265">
        <f>L91/J91</f>
        <v>3.6466666666666665</v>
      </c>
      <c r="L91" s="269">
        <v>21.88</v>
      </c>
      <c r="M91" s="23" t="s">
        <v>1436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168" t="s">
        <v>1391</v>
      </c>
      <c r="H92" s="264" t="s">
        <v>1401</v>
      </c>
      <c r="I92" s="268" t="s">
        <v>250</v>
      </c>
      <c r="J92" s="265">
        <v>6</v>
      </c>
      <c r="K92" s="265">
        <f>L92/J92</f>
        <v>3.6466666666666665</v>
      </c>
      <c r="L92" s="269">
        <v>21.88</v>
      </c>
      <c r="M92" s="23" t="s">
        <v>1436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1391</v>
      </c>
      <c r="H93" s="264" t="s">
        <v>1401</v>
      </c>
      <c r="I93" s="268" t="s">
        <v>250</v>
      </c>
      <c r="J93" s="265">
        <v>6</v>
      </c>
      <c r="K93" s="265">
        <f>L93/J93</f>
        <v>3.7733333333333334</v>
      </c>
      <c r="L93" s="269">
        <v>22.64</v>
      </c>
      <c r="M93" s="23" t="s">
        <v>1436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1"/>
      <c r="I94" s="55"/>
      <c r="J94" s="55"/>
      <c r="K94" s="55"/>
      <c r="L94" s="263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309" t="s">
        <v>1154</v>
      </c>
      <c r="H95" s="305" t="s">
        <v>1112</v>
      </c>
      <c r="I95" s="305">
        <v>4.5</v>
      </c>
      <c r="J95" s="305">
        <v>6</v>
      </c>
      <c r="K95" s="313">
        <f>L95/J95</f>
        <v>4.461666666666667</v>
      </c>
      <c r="L95" s="305">
        <v>26.77</v>
      </c>
      <c r="M95" s="307" t="s">
        <v>1436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309" t="s">
        <v>1154</v>
      </c>
      <c r="H96" s="305" t="s">
        <v>1112</v>
      </c>
      <c r="I96" s="305">
        <v>4.5</v>
      </c>
      <c r="J96" s="305">
        <v>6</v>
      </c>
      <c r="K96" s="313">
        <f>L96/J96</f>
        <v>4.461666666666667</v>
      </c>
      <c r="L96" s="305">
        <v>26.77</v>
      </c>
      <c r="M96" s="307" t="s">
        <v>1436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168" t="s">
        <v>1154</v>
      </c>
      <c r="H97" s="264" t="s">
        <v>1112</v>
      </c>
      <c r="I97" s="265" t="s">
        <v>1136</v>
      </c>
      <c r="J97" s="265">
        <v>12</v>
      </c>
      <c r="K97" s="73">
        <f>L97/J97</f>
        <v>1.6849999999999998</v>
      </c>
      <c r="L97" s="266">
        <v>20.22</v>
      </c>
      <c r="M97" s="23" t="s">
        <v>1436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1"/>
      <c r="I98" s="55"/>
      <c r="J98" s="55"/>
      <c r="K98" s="55"/>
      <c r="L98" s="263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9" t="s">
        <v>1415</v>
      </c>
      <c r="H99" s="264" t="s">
        <v>1413</v>
      </c>
      <c r="I99" s="265" t="s">
        <v>102</v>
      </c>
      <c r="J99" s="265">
        <v>6</v>
      </c>
      <c r="K99" s="265">
        <v>4.5</v>
      </c>
      <c r="L99" s="266">
        <v>27</v>
      </c>
      <c r="M99" s="23" t="s">
        <v>1434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9" t="s">
        <v>1415</v>
      </c>
      <c r="H100" s="264" t="s">
        <v>1413</v>
      </c>
      <c r="I100" s="265" t="s">
        <v>102</v>
      </c>
      <c r="J100" s="265">
        <v>6</v>
      </c>
      <c r="K100" s="265">
        <v>4.5</v>
      </c>
      <c r="L100" s="266">
        <v>27</v>
      </c>
      <c r="M100" s="23" t="s">
        <v>1434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9" t="s">
        <v>1415</v>
      </c>
      <c r="H101" s="264" t="s">
        <v>1413</v>
      </c>
      <c r="I101" s="265" t="s">
        <v>102</v>
      </c>
      <c r="J101" s="265">
        <v>6</v>
      </c>
      <c r="K101" s="265">
        <v>4.5</v>
      </c>
      <c r="L101" s="266">
        <v>27</v>
      </c>
      <c r="M101" s="23" t="s">
        <v>1434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1"/>
      <c r="I102" s="55"/>
      <c r="J102" s="55"/>
      <c r="K102" s="55"/>
      <c r="L102" s="263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1350</v>
      </c>
      <c r="H103" s="151" t="s">
        <v>1359</v>
      </c>
      <c r="I103" s="151" t="s">
        <v>1050</v>
      </c>
      <c r="J103" s="151">
        <v>12</v>
      </c>
      <c r="K103" s="151"/>
      <c r="L103" s="267">
        <v>11.95</v>
      </c>
      <c r="M103" s="23" t="s">
        <v>1436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1350</v>
      </c>
      <c r="H104" s="181" t="s">
        <v>1364</v>
      </c>
      <c r="I104" s="151" t="s">
        <v>1041</v>
      </c>
      <c r="J104" s="151">
        <v>1</v>
      </c>
      <c r="K104" s="151"/>
      <c r="L104" s="267">
        <v>18.18</v>
      </c>
      <c r="M104" s="23" t="s">
        <v>1436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1350</v>
      </c>
      <c r="H105" s="181" t="s">
        <v>1364</v>
      </c>
      <c r="I105" s="151" t="s">
        <v>1041</v>
      </c>
      <c r="J105" s="151">
        <v>1</v>
      </c>
      <c r="K105" s="151"/>
      <c r="L105" s="267">
        <v>18.18</v>
      </c>
      <c r="M105" s="23" t="s">
        <v>1436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1"/>
      <c r="I106" s="55"/>
      <c r="J106" s="55"/>
      <c r="K106" s="55"/>
      <c r="L106" s="263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1391</v>
      </c>
      <c r="H107" s="264" t="s">
        <v>288</v>
      </c>
      <c r="I107" s="268" t="s">
        <v>1050</v>
      </c>
      <c r="J107" s="265">
        <v>1</v>
      </c>
      <c r="K107" s="265">
        <f aca="true" t="shared" si="1" ref="K107:K112">L107/J107</f>
        <v>3.8</v>
      </c>
      <c r="L107" s="269">
        <v>3.8</v>
      </c>
      <c r="M107" s="23" t="s">
        <v>1436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168" t="s">
        <v>1154</v>
      </c>
      <c r="H108" s="264" t="s">
        <v>1131</v>
      </c>
      <c r="I108" s="265" t="s">
        <v>1138</v>
      </c>
      <c r="J108" s="265">
        <v>6</v>
      </c>
      <c r="K108" s="73">
        <f t="shared" si="1"/>
        <v>2.64</v>
      </c>
      <c r="L108" s="266">
        <v>15.84</v>
      </c>
      <c r="M108" s="23" t="s">
        <v>1436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168" t="s">
        <v>1154</v>
      </c>
      <c r="H109" s="264" t="s">
        <v>1131</v>
      </c>
      <c r="I109" s="265" t="s">
        <v>1139</v>
      </c>
      <c r="J109" s="265">
        <v>6</v>
      </c>
      <c r="K109" s="73">
        <f t="shared" si="1"/>
        <v>1.87</v>
      </c>
      <c r="L109" s="266">
        <v>11.22</v>
      </c>
      <c r="M109" s="23" t="s">
        <v>1436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168" t="s">
        <v>1154</v>
      </c>
      <c r="H110" s="264" t="s">
        <v>1131</v>
      </c>
      <c r="I110" s="265" t="s">
        <v>1139</v>
      </c>
      <c r="J110" s="265">
        <v>6</v>
      </c>
      <c r="K110" s="73">
        <f t="shared" si="1"/>
        <v>4.166666666666667</v>
      </c>
      <c r="L110" s="266">
        <v>25</v>
      </c>
      <c r="M110" s="23" t="s">
        <v>1436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168" t="s">
        <v>1154</v>
      </c>
      <c r="H111" s="264" t="s">
        <v>1131</v>
      </c>
      <c r="I111" s="265" t="s">
        <v>1139</v>
      </c>
      <c r="J111" s="265">
        <v>6</v>
      </c>
      <c r="K111" s="73">
        <f t="shared" si="1"/>
        <v>2.5733333333333333</v>
      </c>
      <c r="L111" s="266">
        <v>15.44</v>
      </c>
      <c r="M111" s="23" t="s">
        <v>1436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168" t="s">
        <v>1154</v>
      </c>
      <c r="H112" s="264" t="s">
        <v>1131</v>
      </c>
      <c r="I112" s="265" t="s">
        <v>1140</v>
      </c>
      <c r="J112" s="265">
        <v>6</v>
      </c>
      <c r="K112" s="73">
        <f t="shared" si="1"/>
        <v>3.4</v>
      </c>
      <c r="L112" s="266">
        <v>20.4</v>
      </c>
      <c r="M112" s="23" t="s">
        <v>1436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1350</v>
      </c>
      <c r="H113" s="181" t="s">
        <v>1365</v>
      </c>
      <c r="I113" s="151" t="s">
        <v>1049</v>
      </c>
      <c r="J113" s="151">
        <v>6</v>
      </c>
      <c r="K113" s="151"/>
      <c r="L113" s="267">
        <v>40.7</v>
      </c>
      <c r="M113" s="23" t="s">
        <v>1436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1391</v>
      </c>
      <c r="H114" s="264" t="s">
        <v>288</v>
      </c>
      <c r="I114" s="268" t="s">
        <v>1050</v>
      </c>
      <c r="J114" s="265">
        <v>1</v>
      </c>
      <c r="K114" s="265">
        <f>L114/J114</f>
        <v>3.7</v>
      </c>
      <c r="L114" s="269">
        <v>3.7</v>
      </c>
      <c r="M114" s="23" t="s">
        <v>1436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1350</v>
      </c>
      <c r="H115" s="181" t="s">
        <v>1365</v>
      </c>
      <c r="I115" s="151" t="s">
        <v>1367</v>
      </c>
      <c r="J115" s="151">
        <v>1</v>
      </c>
      <c r="K115" s="151"/>
      <c r="L115" s="267">
        <v>4.7</v>
      </c>
      <c r="M115" s="23" t="s">
        <v>1436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168" t="s">
        <v>1154</v>
      </c>
      <c r="H116" s="264" t="s">
        <v>1131</v>
      </c>
      <c r="I116" s="265" t="s">
        <v>1139</v>
      </c>
      <c r="J116" s="265">
        <v>6</v>
      </c>
      <c r="K116" s="73">
        <f>L116/J116</f>
        <v>3.3166666666666664</v>
      </c>
      <c r="L116" s="266">
        <v>19.9</v>
      </c>
      <c r="M116" s="23" t="s">
        <v>1436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168" t="s">
        <v>1154</v>
      </c>
      <c r="H117" s="264" t="s">
        <v>1131</v>
      </c>
      <c r="I117" s="265" t="s">
        <v>935</v>
      </c>
      <c r="J117" s="265">
        <v>1</v>
      </c>
      <c r="K117" s="73">
        <f>L117/J117</f>
        <v>3.25</v>
      </c>
      <c r="L117" s="266">
        <v>3.25</v>
      </c>
      <c r="M117" s="23" t="s">
        <v>1436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168" t="s">
        <v>1154</v>
      </c>
      <c r="H118" s="264" t="s">
        <v>1131</v>
      </c>
      <c r="I118" s="265" t="s">
        <v>1139</v>
      </c>
      <c r="J118" s="265">
        <v>6</v>
      </c>
      <c r="K118" s="73">
        <f>L118/J118</f>
        <v>3.15</v>
      </c>
      <c r="L118" s="266">
        <v>18.9</v>
      </c>
      <c r="M118" s="23" t="s">
        <v>1436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1350</v>
      </c>
      <c r="H119" s="181" t="s">
        <v>1365</v>
      </c>
      <c r="I119" s="151" t="s">
        <v>1077</v>
      </c>
      <c r="J119" s="151">
        <v>6</v>
      </c>
      <c r="K119" s="151"/>
      <c r="L119" s="267">
        <v>22.1</v>
      </c>
      <c r="M119" s="23" t="s">
        <v>1436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1391</v>
      </c>
      <c r="H120" s="264" t="s">
        <v>1402</v>
      </c>
      <c r="I120" s="268"/>
      <c r="J120" s="265">
        <v>3000</v>
      </c>
      <c r="K120" s="265">
        <f>L120/J120</f>
        <v>0.0012166666666666667</v>
      </c>
      <c r="L120" s="269">
        <v>3.65</v>
      </c>
      <c r="M120" s="23" t="s">
        <v>1436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1391</v>
      </c>
      <c r="H121" s="264" t="s">
        <v>1402</v>
      </c>
      <c r="I121" s="268"/>
      <c r="J121" s="265">
        <v>3000</v>
      </c>
      <c r="K121" s="265">
        <f>L121/J121</f>
        <v>0.0019466666666666666</v>
      </c>
      <c r="L121" s="269">
        <v>5.84</v>
      </c>
      <c r="M121" s="23" t="s">
        <v>1436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1391</v>
      </c>
      <c r="H122" s="264" t="s">
        <v>288</v>
      </c>
      <c r="I122" s="268" t="s">
        <v>250</v>
      </c>
      <c r="J122" s="265">
        <v>6</v>
      </c>
      <c r="K122" s="265">
        <f>L122/J122</f>
        <v>6.146666666666667</v>
      </c>
      <c r="L122" s="269">
        <v>36.88</v>
      </c>
      <c r="M122" s="23" t="s">
        <v>1436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168" t="s">
        <v>1154</v>
      </c>
      <c r="H123" s="264" t="s">
        <v>1131</v>
      </c>
      <c r="I123" s="265" t="s">
        <v>935</v>
      </c>
      <c r="J123" s="265">
        <v>6</v>
      </c>
      <c r="K123" s="73">
        <f>L123/J123</f>
        <v>5.633333333333333</v>
      </c>
      <c r="L123" s="266">
        <v>33.8</v>
      </c>
      <c r="M123" s="23" t="s">
        <v>1436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1"/>
      <c r="I124" s="55"/>
      <c r="J124" s="55"/>
      <c r="K124" s="55"/>
      <c r="L124" s="263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157" t="s">
        <v>1065</v>
      </c>
      <c r="H125" s="264" t="s">
        <v>1058</v>
      </c>
      <c r="I125" s="265" t="s">
        <v>1059</v>
      </c>
      <c r="J125" s="265">
        <v>300</v>
      </c>
      <c r="K125" s="265">
        <v>0.03</v>
      </c>
      <c r="L125" s="266">
        <v>7.75</v>
      </c>
      <c r="M125" s="23" t="s">
        <v>1438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187" t="s">
        <v>1391</v>
      </c>
      <c r="H126" s="264" t="s">
        <v>1403</v>
      </c>
      <c r="I126" s="268" t="s">
        <v>1050</v>
      </c>
      <c r="J126" s="265">
        <v>30</v>
      </c>
      <c r="K126" s="265">
        <f>L126/J126</f>
        <v>2.466666666666667</v>
      </c>
      <c r="L126" s="269">
        <v>74</v>
      </c>
      <c r="M126" s="23" t="s">
        <v>1436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1"/>
      <c r="I127" s="55"/>
      <c r="J127" s="55"/>
      <c r="K127" s="55"/>
      <c r="L127" s="263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1391</v>
      </c>
      <c r="H128" s="264" t="s">
        <v>1404</v>
      </c>
      <c r="I128" s="268" t="s">
        <v>146</v>
      </c>
      <c r="J128" s="265">
        <v>1</v>
      </c>
      <c r="K128" s="265">
        <f>L128/J128</f>
        <v>9.7</v>
      </c>
      <c r="L128" s="269">
        <v>9.7</v>
      </c>
      <c r="M128" s="23" t="s">
        <v>1436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168" t="s">
        <v>1391</v>
      </c>
      <c r="H129" s="264" t="s">
        <v>1405</v>
      </c>
      <c r="I129" s="268" t="s">
        <v>1061</v>
      </c>
      <c r="J129" s="265">
        <v>1</v>
      </c>
      <c r="K129" s="265">
        <f>L129/J129</f>
        <v>7.1</v>
      </c>
      <c r="L129" s="269">
        <v>7.1</v>
      </c>
      <c r="M129" s="23" t="s">
        <v>1436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1391</v>
      </c>
      <c r="H130" s="264" t="s">
        <v>1404</v>
      </c>
      <c r="I130" s="268" t="s">
        <v>146</v>
      </c>
      <c r="J130" s="265">
        <v>1</v>
      </c>
      <c r="K130" s="265">
        <f>L130/J130</f>
        <v>9.7</v>
      </c>
      <c r="L130" s="269">
        <v>9.7</v>
      </c>
      <c r="M130" s="23" t="s">
        <v>1436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1391</v>
      </c>
      <c r="H131" s="264" t="s">
        <v>1404</v>
      </c>
      <c r="I131" s="268" t="s">
        <v>1061</v>
      </c>
      <c r="J131" s="265">
        <v>1</v>
      </c>
      <c r="K131" s="265">
        <v>10.8</v>
      </c>
      <c r="L131" s="269">
        <v>10.8</v>
      </c>
      <c r="M131" s="23" t="s">
        <v>1436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1"/>
      <c r="I132" s="55"/>
      <c r="J132" s="55"/>
      <c r="K132" s="55"/>
      <c r="L132" s="263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168" t="s">
        <v>1391</v>
      </c>
      <c r="H133" s="264" t="s">
        <v>26</v>
      </c>
      <c r="I133" s="268" t="s">
        <v>75</v>
      </c>
      <c r="J133" s="265">
        <v>6</v>
      </c>
      <c r="K133" s="265">
        <f aca="true" t="shared" si="2" ref="K133:K138">L133/J133</f>
        <v>3.1633333333333336</v>
      </c>
      <c r="L133" s="269">
        <v>18.98</v>
      </c>
      <c r="M133" s="23" t="s">
        <v>1436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168" t="s">
        <v>1391</v>
      </c>
      <c r="H134" s="264" t="s">
        <v>1406</v>
      </c>
      <c r="I134" s="268" t="s">
        <v>75</v>
      </c>
      <c r="J134" s="265">
        <v>6</v>
      </c>
      <c r="K134" s="265">
        <f t="shared" si="2"/>
        <v>2.6816666666666666</v>
      </c>
      <c r="L134" s="269">
        <v>16.09</v>
      </c>
      <c r="M134" s="23" t="s">
        <v>1436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168" t="s">
        <v>1391</v>
      </c>
      <c r="H135" s="264" t="s">
        <v>26</v>
      </c>
      <c r="I135" s="268" t="s">
        <v>75</v>
      </c>
      <c r="J135" s="265">
        <v>6</v>
      </c>
      <c r="K135" s="265">
        <f t="shared" si="2"/>
        <v>3.3066666666666666</v>
      </c>
      <c r="L135" s="269">
        <v>19.84</v>
      </c>
      <c r="M135" s="23" t="s">
        <v>1436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168" t="s">
        <v>1391</v>
      </c>
      <c r="H136" s="264" t="s">
        <v>26</v>
      </c>
      <c r="I136" s="268" t="s">
        <v>75</v>
      </c>
      <c r="J136" s="265">
        <v>6</v>
      </c>
      <c r="K136" s="265">
        <f t="shared" si="2"/>
        <v>3.1566666666666667</v>
      </c>
      <c r="L136" s="269">
        <v>18.94</v>
      </c>
      <c r="M136" s="23" t="s">
        <v>1436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168" t="s">
        <v>1391</v>
      </c>
      <c r="H137" s="264" t="s">
        <v>26</v>
      </c>
      <c r="I137" s="268" t="s">
        <v>75</v>
      </c>
      <c r="J137" s="265">
        <v>6</v>
      </c>
      <c r="K137" s="265">
        <f t="shared" si="2"/>
        <v>3.365</v>
      </c>
      <c r="L137" s="269">
        <v>20.19</v>
      </c>
      <c r="M137" s="23" t="s">
        <v>1436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168" t="s">
        <v>1391</v>
      </c>
      <c r="H138" s="265" t="s">
        <v>1407</v>
      </c>
      <c r="I138" s="268" t="s">
        <v>75</v>
      </c>
      <c r="J138" s="265">
        <v>6</v>
      </c>
      <c r="K138" s="265">
        <f t="shared" si="2"/>
        <v>3.481666666666667</v>
      </c>
      <c r="L138" s="269">
        <v>20.89</v>
      </c>
      <c r="M138" s="23" t="s">
        <v>1436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1391</v>
      </c>
      <c r="H139" s="264" t="s">
        <v>26</v>
      </c>
      <c r="I139" s="268" t="s">
        <v>75</v>
      </c>
      <c r="J139" s="265">
        <v>6</v>
      </c>
      <c r="K139" s="265">
        <f>L139/J139</f>
        <v>3.83</v>
      </c>
      <c r="L139" s="269">
        <v>22.98</v>
      </c>
      <c r="M139" s="23" t="s">
        <v>1436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1"/>
      <c r="I140" s="55"/>
      <c r="J140" s="55"/>
      <c r="K140" s="55"/>
      <c r="L140" s="263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157" t="s">
        <v>1391</v>
      </c>
      <c r="H141" s="264" t="s">
        <v>1395</v>
      </c>
      <c r="I141" s="268" t="s">
        <v>75</v>
      </c>
      <c r="J141" s="265">
        <v>6</v>
      </c>
      <c r="K141" s="265">
        <f>L141/J141</f>
        <v>2.18</v>
      </c>
      <c r="L141" s="269">
        <v>13.08</v>
      </c>
      <c r="M141" s="23" t="s">
        <v>1436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157" t="s">
        <v>1391</v>
      </c>
      <c r="H142" s="264" t="s">
        <v>1408</v>
      </c>
      <c r="I142" s="268" t="s">
        <v>75</v>
      </c>
      <c r="J142" s="265">
        <v>6</v>
      </c>
      <c r="K142" s="265">
        <f>L142/J142</f>
        <v>2.5633333333333335</v>
      </c>
      <c r="L142" s="269">
        <v>15.38</v>
      </c>
      <c r="M142" s="23" t="s">
        <v>1436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157" t="s">
        <v>1154</v>
      </c>
      <c r="H143" s="264" t="s">
        <v>797</v>
      </c>
      <c r="I143" s="265" t="s">
        <v>75</v>
      </c>
      <c r="J143" s="265">
        <v>6</v>
      </c>
      <c r="K143" s="73">
        <f>L143/J143</f>
        <v>3.25</v>
      </c>
      <c r="L143" s="266">
        <v>19.5</v>
      </c>
      <c r="M143" s="23" t="s">
        <v>1436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157" t="s">
        <v>1154</v>
      </c>
      <c r="H144" s="264" t="s">
        <v>797</v>
      </c>
      <c r="I144" s="265" t="s">
        <v>75</v>
      </c>
      <c r="J144" s="265">
        <v>6</v>
      </c>
      <c r="K144" s="73">
        <f>L144/J144</f>
        <v>2.658333333333333</v>
      </c>
      <c r="L144" s="266">
        <v>15.95</v>
      </c>
      <c r="M144" s="23" t="s">
        <v>1436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1391</v>
      </c>
      <c r="H145" s="265" t="s">
        <v>62</v>
      </c>
      <c r="I145" s="268" t="s">
        <v>75</v>
      </c>
      <c r="J145" s="265">
        <v>6</v>
      </c>
      <c r="K145" s="265">
        <f>L145/J145</f>
        <v>2.7066666666666666</v>
      </c>
      <c r="L145" s="68">
        <v>16.24</v>
      </c>
      <c r="M145" s="23" t="s">
        <v>1436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1350</v>
      </c>
      <c r="H146" s="264" t="s">
        <v>1368</v>
      </c>
      <c r="I146" s="265" t="s">
        <v>75</v>
      </c>
      <c r="J146" s="265">
        <v>6</v>
      </c>
      <c r="K146" s="265"/>
      <c r="L146" s="266">
        <v>16.39</v>
      </c>
      <c r="M146" s="23" t="s">
        <v>1436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1391</v>
      </c>
      <c r="H147" s="264" t="s">
        <v>26</v>
      </c>
      <c r="I147" s="268" t="s">
        <v>75</v>
      </c>
      <c r="J147" s="265">
        <v>6</v>
      </c>
      <c r="K147" s="265">
        <f>L147/J147</f>
        <v>3.0399999999999996</v>
      </c>
      <c r="L147" s="269">
        <v>18.24</v>
      </c>
      <c r="M147" s="23" t="s">
        <v>1436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157" t="s">
        <v>1391</v>
      </c>
      <c r="H148" s="264" t="s">
        <v>62</v>
      </c>
      <c r="I148" s="268" t="s">
        <v>75</v>
      </c>
      <c r="J148" s="265">
        <v>6</v>
      </c>
      <c r="K148" s="265">
        <f>L148/J148</f>
        <v>2.9149999999999996</v>
      </c>
      <c r="L148" s="269">
        <v>17.49</v>
      </c>
      <c r="M148" s="23" t="s">
        <v>1436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1350</v>
      </c>
      <c r="H149" s="264" t="s">
        <v>1368</v>
      </c>
      <c r="I149" s="265" t="s">
        <v>75</v>
      </c>
      <c r="J149" s="265">
        <v>6</v>
      </c>
      <c r="K149" s="265"/>
      <c r="L149" s="266">
        <v>17.49</v>
      </c>
      <c r="M149" s="23" t="s">
        <v>1436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157" t="s">
        <v>1391</v>
      </c>
      <c r="H150" s="264" t="s">
        <v>1409</v>
      </c>
      <c r="I150" s="268" t="s">
        <v>75</v>
      </c>
      <c r="J150" s="265">
        <v>6</v>
      </c>
      <c r="K150" s="265">
        <f>L150/J150</f>
        <v>2.6133333333333333</v>
      </c>
      <c r="L150" s="269">
        <v>15.68</v>
      </c>
      <c r="M150" s="23" t="s">
        <v>1436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1350</v>
      </c>
      <c r="H151" s="264" t="s">
        <v>1369</v>
      </c>
      <c r="I151" s="265" t="s">
        <v>75</v>
      </c>
      <c r="J151" s="265">
        <v>6</v>
      </c>
      <c r="K151" s="265"/>
      <c r="L151" s="266">
        <v>15.84</v>
      </c>
      <c r="M151" s="23" t="s">
        <v>1436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157" t="s">
        <v>1391</v>
      </c>
      <c r="H152" s="264" t="s">
        <v>1395</v>
      </c>
      <c r="I152" s="268" t="s">
        <v>75</v>
      </c>
      <c r="J152" s="265">
        <v>6</v>
      </c>
      <c r="K152" s="265">
        <f>L152/J152</f>
        <v>2.9149999999999996</v>
      </c>
      <c r="L152" s="269">
        <v>17.49</v>
      </c>
      <c r="M152" s="23" t="s">
        <v>1436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1350</v>
      </c>
      <c r="H153" s="264" t="s">
        <v>1368</v>
      </c>
      <c r="I153" s="265" t="s">
        <v>75</v>
      </c>
      <c r="J153" s="265">
        <v>6</v>
      </c>
      <c r="K153" s="265"/>
      <c r="L153" s="266">
        <v>17.12</v>
      </c>
      <c r="M153" s="23" t="s">
        <v>1436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1"/>
      <c r="I154" s="55"/>
      <c r="J154" s="55"/>
      <c r="K154" s="55"/>
      <c r="L154" s="263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168" t="s">
        <v>1391</v>
      </c>
      <c r="H155" s="264" t="s">
        <v>26</v>
      </c>
      <c r="I155" s="268" t="s">
        <v>148</v>
      </c>
      <c r="J155" s="265">
        <v>6</v>
      </c>
      <c r="K155" s="265">
        <f>L155/J155</f>
        <v>5.8133333333333335</v>
      </c>
      <c r="L155" s="269">
        <v>34.88</v>
      </c>
      <c r="M155" s="23" t="s">
        <v>1436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1"/>
      <c r="I156" s="55"/>
      <c r="J156" s="55"/>
      <c r="K156" s="55"/>
      <c r="L156" s="263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4" t="s">
        <v>1063</v>
      </c>
      <c r="I157" s="265" t="s">
        <v>1064</v>
      </c>
      <c r="J157" s="265">
        <v>12</v>
      </c>
      <c r="K157" s="265">
        <v>1.86</v>
      </c>
      <c r="L157" s="266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1"/>
      <c r="I158" s="55"/>
      <c r="J158" s="55"/>
      <c r="K158" s="55"/>
      <c r="L158" s="263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1350</v>
      </c>
      <c r="H159" s="181" t="s">
        <v>1370</v>
      </c>
      <c r="I159" s="151" t="s">
        <v>250</v>
      </c>
      <c r="J159" s="151">
        <v>6</v>
      </c>
      <c r="K159" s="151"/>
      <c r="L159" s="267">
        <v>17.95</v>
      </c>
      <c r="M159" s="23" t="s">
        <v>1436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157" t="s">
        <v>1154</v>
      </c>
      <c r="H160" s="264" t="s">
        <v>1145</v>
      </c>
      <c r="I160" s="265" t="s">
        <v>1146</v>
      </c>
      <c r="J160" s="265">
        <v>6</v>
      </c>
      <c r="K160" s="73">
        <f aca="true" t="shared" si="3" ref="K160:K165">L160/J160</f>
        <v>2.1333333333333333</v>
      </c>
      <c r="L160" s="266">
        <v>12.8</v>
      </c>
      <c r="M160" s="23" t="s">
        <v>1436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157" t="s">
        <v>1154</v>
      </c>
      <c r="H161" s="264" t="s">
        <v>1147</v>
      </c>
      <c r="I161" s="265" t="s">
        <v>86</v>
      </c>
      <c r="J161" s="265">
        <v>144</v>
      </c>
      <c r="K161" s="73">
        <f t="shared" si="3"/>
        <v>0.1111111111111111</v>
      </c>
      <c r="L161" s="266">
        <v>16</v>
      </c>
      <c r="M161" s="23" t="s">
        <v>1436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157" t="s">
        <v>1154</v>
      </c>
      <c r="H162" s="264" t="s">
        <v>1147</v>
      </c>
      <c r="I162" s="265" t="s">
        <v>1022</v>
      </c>
      <c r="J162" s="265">
        <v>144</v>
      </c>
      <c r="K162" s="73">
        <f t="shared" si="3"/>
        <v>0.07916666666666666</v>
      </c>
      <c r="L162" s="266">
        <v>11.4</v>
      </c>
      <c r="M162" s="23" t="s">
        <v>1436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187" t="s">
        <v>1154</v>
      </c>
      <c r="H163" s="264" t="s">
        <v>1147</v>
      </c>
      <c r="I163" s="265" t="s">
        <v>854</v>
      </c>
      <c r="J163" s="265">
        <v>84</v>
      </c>
      <c r="K163" s="73">
        <f t="shared" si="3"/>
        <v>0.31785714285714284</v>
      </c>
      <c r="L163" s="266">
        <v>26.7</v>
      </c>
      <c r="M163" s="23" t="s">
        <v>1436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187" t="s">
        <v>1154</v>
      </c>
      <c r="H164" s="264" t="s">
        <v>1147</v>
      </c>
      <c r="I164" s="265">
        <v>3.5</v>
      </c>
      <c r="J164" s="265">
        <v>72</v>
      </c>
      <c r="K164" s="73">
        <f t="shared" si="3"/>
        <v>0.43333333333333335</v>
      </c>
      <c r="L164" s="266">
        <v>31.2</v>
      </c>
      <c r="M164" s="23" t="s">
        <v>1436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157" t="s">
        <v>1154</v>
      </c>
      <c r="H165" s="264" t="s">
        <v>1148</v>
      </c>
      <c r="I165" s="265" t="s">
        <v>1149</v>
      </c>
      <c r="J165" s="265">
        <v>12</v>
      </c>
      <c r="K165" s="73">
        <f t="shared" si="3"/>
        <v>2.658333333333333</v>
      </c>
      <c r="L165" s="266">
        <v>31.9</v>
      </c>
      <c r="M165" s="23" t="s">
        <v>1436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1"/>
      <c r="I166" s="55"/>
      <c r="J166" s="55"/>
      <c r="K166" s="55"/>
      <c r="L166" s="263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157" t="s">
        <v>1154</v>
      </c>
      <c r="H167" s="264" t="s">
        <v>1150</v>
      </c>
      <c r="I167" s="265" t="s">
        <v>1139</v>
      </c>
      <c r="J167" s="265">
        <v>12</v>
      </c>
      <c r="K167" s="73">
        <f aca="true" t="shared" si="4" ref="K167:K184">L167/J167</f>
        <v>3.345833333333333</v>
      </c>
      <c r="L167" s="266">
        <v>40.15</v>
      </c>
      <c r="M167" s="23" t="s">
        <v>1436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157" t="s">
        <v>1154</v>
      </c>
      <c r="H168" s="264" t="s">
        <v>1150</v>
      </c>
      <c r="I168" s="265" t="s">
        <v>1139</v>
      </c>
      <c r="J168" s="265">
        <v>12</v>
      </c>
      <c r="K168" s="73">
        <f t="shared" si="4"/>
        <v>3.345833333333333</v>
      </c>
      <c r="L168" s="266">
        <v>40.15</v>
      </c>
      <c r="M168" s="23" t="s">
        <v>1436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157" t="s">
        <v>1154</v>
      </c>
      <c r="H169" s="264" t="s">
        <v>1150</v>
      </c>
      <c r="I169" s="265" t="s">
        <v>1139</v>
      </c>
      <c r="J169" s="265">
        <v>12</v>
      </c>
      <c r="K169" s="73">
        <f t="shared" si="4"/>
        <v>3.345833333333333</v>
      </c>
      <c r="L169" s="266">
        <v>40.15</v>
      </c>
      <c r="M169" s="23" t="s">
        <v>1436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157" t="s">
        <v>1154</v>
      </c>
      <c r="H170" s="264" t="s">
        <v>1150</v>
      </c>
      <c r="I170" s="265" t="s">
        <v>1139</v>
      </c>
      <c r="J170" s="265">
        <v>12</v>
      </c>
      <c r="K170" s="73">
        <f t="shared" si="4"/>
        <v>3.345833333333333</v>
      </c>
      <c r="L170" s="266">
        <v>40.15</v>
      </c>
      <c r="M170" s="23" t="s">
        <v>1436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157" t="s">
        <v>1154</v>
      </c>
      <c r="H171" s="264" t="s">
        <v>1150</v>
      </c>
      <c r="I171" s="265" t="s">
        <v>1139</v>
      </c>
      <c r="J171" s="265">
        <v>12</v>
      </c>
      <c r="K171" s="73">
        <f t="shared" si="4"/>
        <v>3.345833333333333</v>
      </c>
      <c r="L171" s="266">
        <v>40.15</v>
      </c>
      <c r="M171" s="23" t="s">
        <v>1436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157" t="s">
        <v>1154</v>
      </c>
      <c r="H172" s="264" t="s">
        <v>1150</v>
      </c>
      <c r="I172" s="265" t="s">
        <v>1139</v>
      </c>
      <c r="J172" s="265">
        <v>12</v>
      </c>
      <c r="K172" s="73">
        <f t="shared" si="4"/>
        <v>3.345833333333333</v>
      </c>
      <c r="L172" s="266">
        <v>40.15</v>
      </c>
      <c r="M172" s="23" t="s">
        <v>1436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157" t="s">
        <v>1154</v>
      </c>
      <c r="H173" s="264" t="s">
        <v>1150</v>
      </c>
      <c r="I173" s="265" t="s">
        <v>1151</v>
      </c>
      <c r="J173" s="265">
        <v>12</v>
      </c>
      <c r="K173" s="73">
        <f t="shared" si="4"/>
        <v>3.345833333333333</v>
      </c>
      <c r="L173" s="266">
        <v>40.15</v>
      </c>
      <c r="M173" s="23" t="s">
        <v>1436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157" t="s">
        <v>1154</v>
      </c>
      <c r="H174" s="264" t="s">
        <v>1150</v>
      </c>
      <c r="I174" s="265" t="s">
        <v>1139</v>
      </c>
      <c r="J174" s="265">
        <v>12</v>
      </c>
      <c r="K174" s="73">
        <f t="shared" si="4"/>
        <v>3.345833333333333</v>
      </c>
      <c r="L174" s="266">
        <v>40.15</v>
      </c>
      <c r="M174" s="23" t="s">
        <v>1436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157" t="s">
        <v>1154</v>
      </c>
      <c r="H175" s="264" t="s">
        <v>1150</v>
      </c>
      <c r="I175" s="265" t="s">
        <v>1151</v>
      </c>
      <c r="J175" s="265">
        <v>6</v>
      </c>
      <c r="K175" s="73">
        <f t="shared" si="4"/>
        <v>4.041666666666667</v>
      </c>
      <c r="L175" s="266">
        <v>24.25</v>
      </c>
      <c r="M175" s="23" t="s">
        <v>1436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157" t="s">
        <v>1154</v>
      </c>
      <c r="H176" s="264" t="s">
        <v>1150</v>
      </c>
      <c r="I176" s="265" t="s">
        <v>1151</v>
      </c>
      <c r="J176" s="265">
        <v>6</v>
      </c>
      <c r="K176" s="73">
        <f t="shared" si="4"/>
        <v>4.041666666666667</v>
      </c>
      <c r="L176" s="266">
        <v>24.25</v>
      </c>
      <c r="M176" s="23" t="s">
        <v>1436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157" t="s">
        <v>1154</v>
      </c>
      <c r="H177" s="264" t="s">
        <v>1150</v>
      </c>
      <c r="I177" s="265" t="s">
        <v>1151</v>
      </c>
      <c r="J177" s="265">
        <v>6</v>
      </c>
      <c r="K177" s="73">
        <f t="shared" si="4"/>
        <v>4.041666666666667</v>
      </c>
      <c r="L177" s="266">
        <v>24.25</v>
      </c>
      <c r="M177" s="23" t="s">
        <v>1436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157" t="s">
        <v>1154</v>
      </c>
      <c r="H178" s="264" t="s">
        <v>1150</v>
      </c>
      <c r="I178" s="265" t="s">
        <v>1139</v>
      </c>
      <c r="J178" s="265">
        <v>12</v>
      </c>
      <c r="K178" s="73">
        <f t="shared" si="4"/>
        <v>3.345833333333333</v>
      </c>
      <c r="L178" s="266">
        <v>40.15</v>
      </c>
      <c r="M178" s="23" t="s">
        <v>1436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157" t="s">
        <v>1154</v>
      </c>
      <c r="H179" s="264" t="s">
        <v>1150</v>
      </c>
      <c r="I179" s="265" t="s">
        <v>1151</v>
      </c>
      <c r="J179" s="265">
        <v>6</v>
      </c>
      <c r="K179" s="73">
        <f t="shared" si="4"/>
        <v>4.0249999999999995</v>
      </c>
      <c r="L179" s="266">
        <v>24.15</v>
      </c>
      <c r="M179" s="23" t="s">
        <v>1436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173" t="s">
        <v>1154</v>
      </c>
      <c r="H180" s="264" t="s">
        <v>1150</v>
      </c>
      <c r="I180" s="265" t="s">
        <v>1152</v>
      </c>
      <c r="J180" s="265">
        <v>6</v>
      </c>
      <c r="K180" s="73">
        <f t="shared" si="4"/>
        <v>4.666666666666667</v>
      </c>
      <c r="L180" s="266">
        <v>28</v>
      </c>
      <c r="M180" s="23" t="s">
        <v>1436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173" t="s">
        <v>1154</v>
      </c>
      <c r="H181" s="264" t="s">
        <v>1150</v>
      </c>
      <c r="I181" s="265" t="s">
        <v>1152</v>
      </c>
      <c r="J181" s="265">
        <v>6</v>
      </c>
      <c r="K181" s="73">
        <f t="shared" si="4"/>
        <v>4.666666666666667</v>
      </c>
      <c r="L181" s="266">
        <v>28</v>
      </c>
      <c r="M181" s="23" t="s">
        <v>1436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157" t="s">
        <v>1154</v>
      </c>
      <c r="H182" s="264" t="s">
        <v>1150</v>
      </c>
      <c r="I182" s="265" t="s">
        <v>1152</v>
      </c>
      <c r="J182" s="265">
        <v>6</v>
      </c>
      <c r="K182" s="73">
        <f t="shared" si="4"/>
        <v>4.666666666666667</v>
      </c>
      <c r="L182" s="266">
        <v>28</v>
      </c>
      <c r="M182" s="23" t="s">
        <v>1436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235" t="s">
        <v>1154</v>
      </c>
      <c r="H183" s="264" t="s">
        <v>1150</v>
      </c>
      <c r="I183" s="265" t="s">
        <v>1153</v>
      </c>
      <c r="J183" s="265">
        <v>6</v>
      </c>
      <c r="K183" s="73">
        <f t="shared" si="4"/>
        <v>4.666666666666667</v>
      </c>
      <c r="L183" s="266">
        <v>28</v>
      </c>
      <c r="M183" s="23" t="s">
        <v>1436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187" t="s">
        <v>1154</v>
      </c>
      <c r="H184" s="264" t="s">
        <v>1150</v>
      </c>
      <c r="I184" s="265" t="s">
        <v>1152</v>
      </c>
      <c r="J184" s="265">
        <v>6</v>
      </c>
      <c r="K184" s="73">
        <f t="shared" si="4"/>
        <v>4.666666666666667</v>
      </c>
      <c r="L184" s="266">
        <v>28</v>
      </c>
      <c r="M184" s="23" t="s">
        <v>1436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6"/>
      <c r="H185" s="241"/>
      <c r="I185" s="55"/>
      <c r="J185" s="55"/>
      <c r="K185" s="55"/>
      <c r="L185" s="263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7" t="s">
        <v>1415</v>
      </c>
      <c r="H186" s="264" t="s">
        <v>1414</v>
      </c>
      <c r="I186" s="265" t="s">
        <v>948</v>
      </c>
      <c r="J186" s="265">
        <v>1</v>
      </c>
      <c r="K186" s="265">
        <v>0.136</v>
      </c>
      <c r="L186" s="266">
        <v>68</v>
      </c>
      <c r="M186" s="23" t="s">
        <v>1434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7" t="s">
        <v>1415</v>
      </c>
      <c r="H187" s="265" t="s">
        <v>1414</v>
      </c>
      <c r="I187" s="265" t="s">
        <v>948</v>
      </c>
      <c r="J187" s="265">
        <v>1</v>
      </c>
      <c r="K187" s="265">
        <v>0.15</v>
      </c>
      <c r="L187" s="266">
        <v>75</v>
      </c>
      <c r="M187" s="23" t="s">
        <v>1434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7" t="s">
        <v>1415</v>
      </c>
      <c r="H188" s="264" t="s">
        <v>1414</v>
      </c>
      <c r="I188" s="265" t="s">
        <v>969</v>
      </c>
      <c r="J188" s="265">
        <v>5</v>
      </c>
      <c r="K188" s="265">
        <v>7.6</v>
      </c>
      <c r="L188" s="266">
        <v>38</v>
      </c>
      <c r="M188" s="23" t="s">
        <v>1434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7" t="s">
        <v>1415</v>
      </c>
      <c r="H189" s="264" t="s">
        <v>1414</v>
      </c>
      <c r="I189" s="265" t="s">
        <v>948</v>
      </c>
      <c r="J189" s="265">
        <v>1</v>
      </c>
      <c r="K189" s="265">
        <v>0.165</v>
      </c>
      <c r="L189" s="266">
        <v>82.5</v>
      </c>
      <c r="M189" s="23" t="s">
        <v>1434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8" t="s">
        <v>1415</v>
      </c>
      <c r="H190" s="264" t="s">
        <v>1414</v>
      </c>
      <c r="I190" s="265" t="s">
        <v>948</v>
      </c>
      <c r="J190" s="265">
        <v>1</v>
      </c>
      <c r="K190" s="265">
        <v>0.165</v>
      </c>
      <c r="L190" s="266">
        <v>82.5</v>
      </c>
      <c r="M190" s="23" t="s">
        <v>1434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8" t="s">
        <v>1415</v>
      </c>
      <c r="H191" s="264" t="s">
        <v>1414</v>
      </c>
      <c r="I191" s="265" t="s">
        <v>948</v>
      </c>
      <c r="J191" s="265">
        <v>1</v>
      </c>
      <c r="K191" s="265">
        <v>0.165</v>
      </c>
      <c r="L191" s="266">
        <v>82.5</v>
      </c>
      <c r="M191" s="23" t="s">
        <v>1434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:H26 K25:L26 H29 I29:L30 K37:L37 H38 I45:J49 H62:H63 K62:L62 K78:L79 I78:J81 H81:H83 K81:L81 K85:L87 H87:H88 I87:J87 K94:L94 I94:J94 H98:L98 H124:L125 H166:L166 H185:L185 I42:L42 H14 K14:L15 H94 H154:L154 H17 K19:L21 I19:J26 H34 H42:H43 K49:L49 H49 K57:L60 I61:J62 H67:L68 K70:L71 H73:L73 H76:H79 H127:L127 H132:L132 H140:L140 H156:L158 I17:L17 H32:L32 H102:L102 H106:L106 H57:J57 H19:H21" name="Range2_11"/>
    <protectedRange sqref="H167:L184 H22:L24 G27:L27 H34:L34 H37:L37 H43:L43 H61:L61 H63:L63 H70:L71 H76:L77 H80:L80 H82:L83 H85:L86 H88:L88 H97:L97 H108:L112 H116:L118 H123:L123 H143:L144 H160:L165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  <protectedRange sqref="H95:L96" name="Range2_1_2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3"/>
      <c r="I1" s="315"/>
      <c r="J1" s="316"/>
      <c r="K1" s="5"/>
      <c r="L1" s="258"/>
      <c r="M1" s="35"/>
      <c r="N1" s="35"/>
    </row>
    <row r="2" spans="1:14" ht="18" customHeight="1">
      <c r="A2" s="2"/>
      <c r="B2" s="6"/>
      <c r="C2" s="319" t="s">
        <v>1447</v>
      </c>
      <c r="D2" s="34"/>
      <c r="E2" s="31"/>
      <c r="F2" s="35"/>
      <c r="G2" s="35"/>
      <c r="H2" s="253"/>
      <c r="I2" s="315"/>
      <c r="J2" s="316"/>
      <c r="K2" s="5"/>
      <c r="L2" s="258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3"/>
      <c r="I3" s="315"/>
      <c r="J3" s="316"/>
      <c r="K3" s="5"/>
      <c r="L3" s="258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8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17"/>
      <c r="I5" s="318"/>
      <c r="J5" s="318"/>
      <c r="K5" s="318"/>
      <c r="L5" s="318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80"/>
      <c r="I6" s="280"/>
      <c r="J6" s="280"/>
      <c r="K6" s="280"/>
      <c r="L6" s="281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1420</v>
      </c>
      <c r="H7" s="282" t="s">
        <v>155</v>
      </c>
      <c r="I7" s="282" t="s">
        <v>156</v>
      </c>
      <c r="J7" s="283" t="s">
        <v>154</v>
      </c>
      <c r="K7" s="284" t="s">
        <v>50</v>
      </c>
      <c r="L7" s="285" t="s">
        <v>51</v>
      </c>
      <c r="M7" s="35" t="s">
        <v>1429</v>
      </c>
      <c r="N7" s="35" t="s">
        <v>1432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1419</v>
      </c>
      <c r="H8" s="282" t="s">
        <v>52</v>
      </c>
      <c r="I8" s="282" t="s">
        <v>161</v>
      </c>
      <c r="J8" s="283" t="s">
        <v>53</v>
      </c>
      <c r="K8" s="284" t="s">
        <v>51</v>
      </c>
      <c r="L8" s="285" t="s">
        <v>53</v>
      </c>
      <c r="M8" s="35" t="s">
        <v>1430</v>
      </c>
      <c r="N8" s="35" t="s">
        <v>1431</v>
      </c>
    </row>
    <row r="9" spans="1:14" ht="12.75">
      <c r="A9" s="35"/>
      <c r="B9" s="35"/>
      <c r="C9" s="35"/>
      <c r="D9" s="35"/>
      <c r="E9" s="62"/>
      <c r="F9" s="62"/>
      <c r="G9" s="243"/>
      <c r="H9" s="286"/>
      <c r="I9" s="286"/>
      <c r="J9" s="286"/>
      <c r="K9" s="286"/>
      <c r="L9" s="286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4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7">
        <v>21.46</v>
      </c>
      <c r="M11" s="35" t="s">
        <v>1438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1350</v>
      </c>
      <c r="H12" s="181" t="s">
        <v>1352</v>
      </c>
      <c r="I12" s="151" t="s">
        <v>146</v>
      </c>
      <c r="J12" s="151">
        <v>1</v>
      </c>
      <c r="K12" s="151"/>
      <c r="L12" s="267">
        <v>13.24</v>
      </c>
      <c r="M12" s="35" t="s">
        <v>1436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4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157" t="s">
        <v>1154</v>
      </c>
      <c r="H14" s="181" t="s">
        <v>1155</v>
      </c>
      <c r="I14" s="151" t="s">
        <v>1156</v>
      </c>
      <c r="J14" s="151">
        <v>12</v>
      </c>
      <c r="K14" s="151">
        <f>L14/J14</f>
        <v>2.75</v>
      </c>
      <c r="L14" s="267">
        <v>33</v>
      </c>
      <c r="M14" s="35" t="s">
        <v>1436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1350</v>
      </c>
      <c r="H15" s="181" t="s">
        <v>1374</v>
      </c>
      <c r="I15" s="151" t="s">
        <v>1375</v>
      </c>
      <c r="J15" s="151">
        <v>6</v>
      </c>
      <c r="K15" s="151"/>
      <c r="L15" s="267">
        <v>30.55</v>
      </c>
      <c r="M15" s="35" t="s">
        <v>1436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1350</v>
      </c>
      <c r="H16" s="181" t="s">
        <v>1374</v>
      </c>
      <c r="I16" s="151" t="s">
        <v>1376</v>
      </c>
      <c r="J16" s="151">
        <v>6</v>
      </c>
      <c r="K16" s="151"/>
      <c r="L16" s="267">
        <v>32.76</v>
      </c>
      <c r="M16" s="35" t="s">
        <v>1436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1350</v>
      </c>
      <c r="H17" s="181" t="s">
        <v>1040</v>
      </c>
      <c r="I17" s="151" t="s">
        <v>5</v>
      </c>
      <c r="J17" s="151">
        <v>4</v>
      </c>
      <c r="K17" s="151"/>
      <c r="L17" s="267">
        <v>34.75</v>
      </c>
      <c r="M17" s="35" t="s">
        <v>1436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1350</v>
      </c>
      <c r="H18" s="181" t="s">
        <v>1374</v>
      </c>
      <c r="I18" s="151" t="s">
        <v>1375</v>
      </c>
      <c r="J18" s="151">
        <v>6</v>
      </c>
      <c r="K18" s="151"/>
      <c r="L18" s="267">
        <v>30.55</v>
      </c>
      <c r="M18" s="35" t="s">
        <v>1436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7">
        <v>27.28</v>
      </c>
      <c r="M19" s="35" t="s">
        <v>1438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4"/>
      <c r="I20" s="147"/>
      <c r="J20" s="147"/>
      <c r="K20" s="147"/>
      <c r="L20" s="274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157" t="s">
        <v>1154</v>
      </c>
      <c r="H21" s="181" t="s">
        <v>1111</v>
      </c>
      <c r="I21" s="151" t="s">
        <v>1110</v>
      </c>
      <c r="J21" s="151">
        <v>1</v>
      </c>
      <c r="K21" s="151">
        <f>L21/J21</f>
        <v>10.3</v>
      </c>
      <c r="L21" s="267">
        <v>10.3</v>
      </c>
      <c r="M21" s="35" t="s">
        <v>1436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1154</v>
      </c>
      <c r="H22" s="181" t="s">
        <v>1157</v>
      </c>
      <c r="I22" s="151" t="s">
        <v>1158</v>
      </c>
      <c r="J22" s="151">
        <v>6</v>
      </c>
      <c r="K22" s="151">
        <f>L22/J22</f>
        <v>4.833333333333333</v>
      </c>
      <c r="L22" s="267">
        <v>29</v>
      </c>
      <c r="M22" s="35" t="s">
        <v>1436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7">
        <v>31.09</v>
      </c>
      <c r="M23" s="35" t="s">
        <v>1438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157" t="s">
        <v>1154</v>
      </c>
      <c r="H24" s="181" t="s">
        <v>1111</v>
      </c>
      <c r="I24" s="151" t="s">
        <v>1110</v>
      </c>
      <c r="J24" s="151">
        <v>1</v>
      </c>
      <c r="K24" s="151">
        <f>L24/J24</f>
        <v>10.3</v>
      </c>
      <c r="L24" s="267">
        <v>10.3</v>
      </c>
      <c r="M24" s="35" t="s">
        <v>1436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1350</v>
      </c>
      <c r="H25" s="181" t="s">
        <v>1377</v>
      </c>
      <c r="I25" s="151" t="s">
        <v>1068</v>
      </c>
      <c r="J25" s="151">
        <v>6</v>
      </c>
      <c r="K25" s="151"/>
      <c r="L25" s="267">
        <v>23.05</v>
      </c>
      <c r="M25" s="35" t="s">
        <v>1436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1305</v>
      </c>
      <c r="J26" s="151">
        <v>6</v>
      </c>
      <c r="K26" s="287">
        <f>L26/J26</f>
        <v>4.07</v>
      </c>
      <c r="L26" s="288">
        <v>24.42</v>
      </c>
      <c r="M26" s="35" t="s">
        <v>1433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1306</v>
      </c>
      <c r="I27" s="151" t="s">
        <v>5</v>
      </c>
      <c r="J27" s="151">
        <v>2</v>
      </c>
      <c r="K27" s="287">
        <f>L27/J27</f>
        <v>12.29</v>
      </c>
      <c r="L27" s="288">
        <v>24.58</v>
      </c>
      <c r="M27" s="35"/>
      <c r="N27" s="35" t="s">
        <v>1434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4"/>
      <c r="I28" s="147"/>
      <c r="J28" s="147"/>
      <c r="K28" s="147"/>
      <c r="L28" s="274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7">
        <v>16.89</v>
      </c>
      <c r="M29" s="35" t="s">
        <v>1438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7">
        <v>11.43</v>
      </c>
      <c r="M30" s="35" t="s">
        <v>1438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7">
        <v>23.89</v>
      </c>
      <c r="M31" s="35" t="s">
        <v>1438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7">
        <v>16.89</v>
      </c>
      <c r="M32" s="35" t="s">
        <v>1438</v>
      </c>
      <c r="N32" s="35"/>
    </row>
    <row r="33" spans="1:14" ht="18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1065</v>
      </c>
      <c r="H33" s="181" t="s">
        <v>176</v>
      </c>
      <c r="I33" s="151" t="s">
        <v>1072</v>
      </c>
      <c r="J33" s="151">
        <v>96</v>
      </c>
      <c r="K33" s="151">
        <v>0.09</v>
      </c>
      <c r="L33" s="267">
        <v>11.43</v>
      </c>
      <c r="M33" s="35" t="s">
        <v>1438</v>
      </c>
      <c r="N33" s="35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1065</v>
      </c>
      <c r="H34" s="181" t="s">
        <v>176</v>
      </c>
      <c r="I34" s="151" t="s">
        <v>1073</v>
      </c>
      <c r="J34" s="151">
        <v>96</v>
      </c>
      <c r="K34" s="151">
        <v>0.12</v>
      </c>
      <c r="L34" s="267">
        <v>11.43</v>
      </c>
      <c r="M34" s="35" t="s">
        <v>1438</v>
      </c>
      <c r="N34" s="35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7">
        <v>16.89</v>
      </c>
      <c r="M35" s="35" t="s">
        <v>1438</v>
      </c>
      <c r="N35" s="35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7">
        <v>11.43</v>
      </c>
      <c r="M36" s="35" t="s">
        <v>1438</v>
      </c>
      <c r="N36" s="35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7">
        <v>23.89</v>
      </c>
      <c r="M37" s="35" t="s">
        <v>1438</v>
      </c>
      <c r="N37" s="35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1074</v>
      </c>
      <c r="J38" s="151">
        <v>96</v>
      </c>
      <c r="K38" s="151">
        <v>0.12</v>
      </c>
      <c r="L38" s="267">
        <v>11.43</v>
      </c>
      <c r="M38" s="35" t="s">
        <v>1438</v>
      </c>
      <c r="N38" s="35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1065</v>
      </c>
      <c r="H39" s="181" t="s">
        <v>176</v>
      </c>
      <c r="I39" s="151" t="s">
        <v>1075</v>
      </c>
      <c r="J39" s="151">
        <v>96</v>
      </c>
      <c r="K39" s="151">
        <v>0.12</v>
      </c>
      <c r="L39" s="267">
        <v>11.43</v>
      </c>
      <c r="M39" s="35" t="s">
        <v>1438</v>
      </c>
      <c r="N39" s="35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7">
        <v>11.43</v>
      </c>
      <c r="M40" s="35" t="s">
        <v>1438</v>
      </c>
      <c r="N40" s="35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157" t="s">
        <v>1350</v>
      </c>
      <c r="H41" s="181" t="s">
        <v>188</v>
      </c>
      <c r="I41" s="151" t="s">
        <v>1079</v>
      </c>
      <c r="J41" s="151">
        <v>12</v>
      </c>
      <c r="K41" s="151"/>
      <c r="L41" s="267">
        <v>21.5</v>
      </c>
      <c r="M41" s="35" t="s">
        <v>1436</v>
      </c>
      <c r="N41" s="35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1307</v>
      </c>
      <c r="J42" s="151">
        <v>72</v>
      </c>
      <c r="K42" s="287">
        <f>L42/J42</f>
        <v>0.39958333333333335</v>
      </c>
      <c r="L42" s="288">
        <v>28.77</v>
      </c>
      <c r="M42" s="35" t="s">
        <v>1433</v>
      </c>
      <c r="N42" s="35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4"/>
      <c r="M43" s="60"/>
      <c r="N43" s="60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157" t="s">
        <v>1154</v>
      </c>
      <c r="H44" s="181" t="s">
        <v>1161</v>
      </c>
      <c r="I44" s="151" t="s">
        <v>1162</v>
      </c>
      <c r="J44" s="151">
        <v>120</v>
      </c>
      <c r="K44" s="151">
        <f>L44/J44</f>
        <v>0.20916666666666667</v>
      </c>
      <c r="L44" s="267">
        <v>25.1</v>
      </c>
      <c r="M44" s="304" t="s">
        <v>1436</v>
      </c>
      <c r="N44" s="304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157" t="s">
        <v>1154</v>
      </c>
      <c r="H45" s="181" t="s">
        <v>1161</v>
      </c>
      <c r="I45" s="151" t="s">
        <v>1162</v>
      </c>
      <c r="J45" s="151">
        <v>120</v>
      </c>
      <c r="K45" s="151">
        <f>L45/J45</f>
        <v>0.20916666666666667</v>
      </c>
      <c r="L45" s="267">
        <v>25.1</v>
      </c>
      <c r="M45" s="304" t="s">
        <v>1436</v>
      </c>
      <c r="N45" s="304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7">
        <v>24.86</v>
      </c>
      <c r="M46" s="35" t="s">
        <v>1438</v>
      </c>
      <c r="N46" s="35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4"/>
      <c r="I47" s="147"/>
      <c r="J47" s="147"/>
      <c r="K47" s="147"/>
      <c r="L47" s="274"/>
      <c r="M47" s="60"/>
      <c r="N47" s="60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1350</v>
      </c>
      <c r="H48" s="181" t="s">
        <v>1354</v>
      </c>
      <c r="I48" s="151" t="s">
        <v>1076</v>
      </c>
      <c r="J48" s="151">
        <v>12</v>
      </c>
      <c r="K48" s="151"/>
      <c r="L48" s="267">
        <v>19.65</v>
      </c>
      <c r="M48" s="35" t="s">
        <v>1436</v>
      </c>
      <c r="N48" s="35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1065</v>
      </c>
      <c r="H49" s="181" t="s">
        <v>1044</v>
      </c>
      <c r="I49" s="151" t="s">
        <v>1039</v>
      </c>
      <c r="J49" s="151">
        <v>12</v>
      </c>
      <c r="K49" s="151">
        <v>0.77</v>
      </c>
      <c r="L49" s="267">
        <v>9.32</v>
      </c>
      <c r="M49" s="35" t="s">
        <v>1438</v>
      </c>
      <c r="N49" s="35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157" t="s">
        <v>1154</v>
      </c>
      <c r="H50" s="181" t="s">
        <v>1163</v>
      </c>
      <c r="I50" s="151" t="s">
        <v>1156</v>
      </c>
      <c r="J50" s="151">
        <v>12</v>
      </c>
      <c r="K50" s="151">
        <f>L50/J50</f>
        <v>2.5</v>
      </c>
      <c r="L50" s="267">
        <v>30</v>
      </c>
      <c r="M50" s="35" t="s">
        <v>1436</v>
      </c>
      <c r="N50" s="35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1421</v>
      </c>
      <c r="H51" s="181" t="s">
        <v>1410</v>
      </c>
      <c r="I51" s="151" t="s">
        <v>1411</v>
      </c>
      <c r="J51" s="151">
        <v>8</v>
      </c>
      <c r="K51" s="151">
        <v>4.99</v>
      </c>
      <c r="L51" s="267">
        <v>39.92</v>
      </c>
      <c r="M51" s="35" t="s">
        <v>1436</v>
      </c>
      <c r="N51" s="35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1308</v>
      </c>
      <c r="J52" s="151">
        <v>12</v>
      </c>
      <c r="K52" s="287">
        <f>L52/J52</f>
        <v>1.7866666666666668</v>
      </c>
      <c r="L52" s="288">
        <v>21.44</v>
      </c>
      <c r="M52" s="35" t="s">
        <v>1433</v>
      </c>
      <c r="N52" s="35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4"/>
      <c r="I53" s="147"/>
      <c r="J53" s="147"/>
      <c r="K53" s="147"/>
      <c r="L53" s="274"/>
      <c r="M53" s="60"/>
      <c r="N53" s="60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7">
        <f aca="true" t="shared" si="0" ref="K54:K59">L54/J54</f>
        <v>0.16666666666666666</v>
      </c>
      <c r="L54" s="288">
        <v>10</v>
      </c>
      <c r="M54" s="35" t="s">
        <v>1433</v>
      </c>
      <c r="N54" s="35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168" t="s">
        <v>1154</v>
      </c>
      <c r="H55" s="270" t="s">
        <v>1115</v>
      </c>
      <c r="I55" s="151" t="s">
        <v>1164</v>
      </c>
      <c r="J55" s="151">
        <v>200</v>
      </c>
      <c r="K55" s="151">
        <f t="shared" si="0"/>
        <v>0.023</v>
      </c>
      <c r="L55" s="267">
        <v>4.6</v>
      </c>
      <c r="M55" s="35" t="s">
        <v>1436</v>
      </c>
      <c r="N55" s="35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168" t="s">
        <v>1154</v>
      </c>
      <c r="H56" s="270" t="s">
        <v>1115</v>
      </c>
      <c r="I56" s="151" t="s">
        <v>1165</v>
      </c>
      <c r="J56" s="151">
        <v>200</v>
      </c>
      <c r="K56" s="151">
        <f t="shared" si="0"/>
        <v>0.02</v>
      </c>
      <c r="L56" s="267">
        <v>4</v>
      </c>
      <c r="M56" s="35" t="s">
        <v>1436</v>
      </c>
      <c r="N56" s="35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168" t="s">
        <v>1154</v>
      </c>
      <c r="H57" s="270" t="s">
        <v>1115</v>
      </c>
      <c r="I57" s="151" t="s">
        <v>1164</v>
      </c>
      <c r="J57" s="151">
        <v>200</v>
      </c>
      <c r="K57" s="151">
        <f t="shared" si="0"/>
        <v>0.02</v>
      </c>
      <c r="L57" s="267">
        <v>4</v>
      </c>
      <c r="M57" s="35" t="s">
        <v>1436</v>
      </c>
      <c r="N57" s="35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168" t="s">
        <v>1154</v>
      </c>
      <c r="H58" s="270" t="s">
        <v>1115</v>
      </c>
      <c r="I58" s="151" t="s">
        <v>1164</v>
      </c>
      <c r="J58" s="151">
        <v>200</v>
      </c>
      <c r="K58" s="151">
        <f t="shared" si="0"/>
        <v>0.023</v>
      </c>
      <c r="L58" s="267">
        <v>4.6</v>
      </c>
      <c r="M58" s="35" t="s">
        <v>1436</v>
      </c>
      <c r="N58" s="35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168" t="s">
        <v>1154</v>
      </c>
      <c r="H59" s="270" t="s">
        <v>1115</v>
      </c>
      <c r="I59" s="151" t="s">
        <v>1165</v>
      </c>
      <c r="J59" s="151">
        <v>200</v>
      </c>
      <c r="K59" s="151">
        <f t="shared" si="0"/>
        <v>0.023</v>
      </c>
      <c r="L59" s="267">
        <v>4.6</v>
      </c>
      <c r="M59" s="35" t="s">
        <v>1436</v>
      </c>
      <c r="N59" s="35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70" t="s">
        <v>1045</v>
      </c>
      <c r="I60" s="151" t="s">
        <v>1046</v>
      </c>
      <c r="J60" s="151">
        <v>60</v>
      </c>
      <c r="K60" s="151">
        <v>0.18</v>
      </c>
      <c r="L60" s="267">
        <v>10.83</v>
      </c>
      <c r="M60" s="35" t="s">
        <v>1438</v>
      </c>
      <c r="N60" s="35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1350</v>
      </c>
      <c r="H61" s="270" t="s">
        <v>1378</v>
      </c>
      <c r="I61" s="151" t="s">
        <v>1046</v>
      </c>
      <c r="J61" s="151">
        <v>100</v>
      </c>
      <c r="K61" s="151"/>
      <c r="L61" s="267">
        <v>11.18</v>
      </c>
      <c r="M61" s="35" t="s">
        <v>1436</v>
      </c>
      <c r="N61" s="35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168" t="s">
        <v>1154</v>
      </c>
      <c r="H62" s="270" t="s">
        <v>1115</v>
      </c>
      <c r="I62" s="151" t="s">
        <v>1164</v>
      </c>
      <c r="J62" s="151">
        <v>200</v>
      </c>
      <c r="K62" s="151">
        <f>L62/J62</f>
        <v>0.0235</v>
      </c>
      <c r="L62" s="267">
        <v>4.7</v>
      </c>
      <c r="M62" s="35" t="s">
        <v>1436</v>
      </c>
      <c r="N62" s="35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7">
        <f>L63/J63</f>
        <v>0.13883333333333334</v>
      </c>
      <c r="L63" s="288">
        <v>8.33</v>
      </c>
      <c r="M63" s="35" t="s">
        <v>1438</v>
      </c>
      <c r="N63" s="35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70" t="s">
        <v>1045</v>
      </c>
      <c r="I64" s="151" t="s">
        <v>1046</v>
      </c>
      <c r="J64" s="151">
        <v>60</v>
      </c>
      <c r="K64" s="151">
        <v>0.18</v>
      </c>
      <c r="L64" s="267">
        <v>10.83</v>
      </c>
      <c r="M64" s="35" t="s">
        <v>1438</v>
      </c>
      <c r="N64" s="35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7">
        <f>L65/J65</f>
        <v>0.162</v>
      </c>
      <c r="L65" s="288">
        <v>9.72</v>
      </c>
      <c r="M65" s="35" t="s">
        <v>1433</v>
      </c>
      <c r="N65" s="35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1350</v>
      </c>
      <c r="H66" s="270" t="s">
        <v>1378</v>
      </c>
      <c r="I66" s="151" t="s">
        <v>6</v>
      </c>
      <c r="J66" s="151">
        <v>100</v>
      </c>
      <c r="K66" s="151"/>
      <c r="L66" s="267">
        <v>14.58</v>
      </c>
      <c r="M66" s="35" t="s">
        <v>1436</v>
      </c>
      <c r="N66" s="35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4"/>
      <c r="I67" s="147"/>
      <c r="J67" s="147"/>
      <c r="K67" s="147"/>
      <c r="L67" s="274"/>
      <c r="M67" s="60"/>
      <c r="N67" s="60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168" t="s">
        <v>1154</v>
      </c>
      <c r="H68" s="270" t="s">
        <v>1115</v>
      </c>
      <c r="I68" s="151" t="s">
        <v>1166</v>
      </c>
      <c r="J68" s="151">
        <v>4</v>
      </c>
      <c r="K68" s="151">
        <f>L68/J68</f>
        <v>5</v>
      </c>
      <c r="L68" s="267">
        <v>20</v>
      </c>
      <c r="M68" s="35" t="s">
        <v>1436</v>
      </c>
      <c r="N68" s="35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168" t="s">
        <v>1154</v>
      </c>
      <c r="H69" s="270" t="s">
        <v>1115</v>
      </c>
      <c r="I69" s="151" t="s">
        <v>1166</v>
      </c>
      <c r="J69" s="151">
        <v>4</v>
      </c>
      <c r="K69" s="151">
        <f>L69/J69</f>
        <v>5.125</v>
      </c>
      <c r="L69" s="267">
        <v>20.5</v>
      </c>
      <c r="M69" s="35" t="s">
        <v>1436</v>
      </c>
      <c r="N69" s="35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168" t="s">
        <v>1154</v>
      </c>
      <c r="H70" s="270" t="s">
        <v>1115</v>
      </c>
      <c r="I70" s="151" t="s">
        <v>1166</v>
      </c>
      <c r="J70" s="151">
        <v>4</v>
      </c>
      <c r="K70" s="151">
        <f>L70/J70</f>
        <v>7.1375</v>
      </c>
      <c r="L70" s="267">
        <v>28.55</v>
      </c>
      <c r="M70" s="35" t="s">
        <v>1436</v>
      </c>
      <c r="N70" s="35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70" t="s">
        <v>1045</v>
      </c>
      <c r="I71" s="151" t="s">
        <v>197</v>
      </c>
      <c r="J71" s="151">
        <v>4</v>
      </c>
      <c r="K71" s="151">
        <v>8.25</v>
      </c>
      <c r="L71" s="267">
        <v>33</v>
      </c>
      <c r="M71" s="35" t="s">
        <v>1438</v>
      </c>
      <c r="N71" s="35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168" t="s">
        <v>1154</v>
      </c>
      <c r="H72" s="270" t="s">
        <v>1115</v>
      </c>
      <c r="I72" s="151" t="s">
        <v>1167</v>
      </c>
      <c r="J72" s="151">
        <v>4</v>
      </c>
      <c r="K72" s="151">
        <f>L72/J72</f>
        <v>8.2</v>
      </c>
      <c r="L72" s="267">
        <v>32.8</v>
      </c>
      <c r="M72" s="35" t="s">
        <v>1436</v>
      </c>
      <c r="N72" s="35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4"/>
      <c r="I73" s="147"/>
      <c r="J73" s="147"/>
      <c r="K73" s="147"/>
      <c r="L73" s="274"/>
      <c r="M73" s="60"/>
      <c r="N73" s="60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1095</v>
      </c>
      <c r="I74" s="151" t="s">
        <v>91</v>
      </c>
      <c r="J74" s="151">
        <v>20</v>
      </c>
      <c r="K74" s="287">
        <f>L74/J74</f>
        <v>1.0645</v>
      </c>
      <c r="L74" s="288">
        <v>21.29</v>
      </c>
      <c r="M74" s="35" t="s">
        <v>1433</v>
      </c>
      <c r="N74" s="35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168" t="s">
        <v>1154</v>
      </c>
      <c r="H75" s="270" t="s">
        <v>1115</v>
      </c>
      <c r="I75" s="151" t="s">
        <v>1168</v>
      </c>
      <c r="J75" s="151">
        <v>500</v>
      </c>
      <c r="K75" s="151">
        <f>L75/J75</f>
        <v>0.0123</v>
      </c>
      <c r="L75" s="267">
        <v>6.15</v>
      </c>
      <c r="M75" s="35" t="s">
        <v>1436</v>
      </c>
      <c r="N75" s="35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1350</v>
      </c>
      <c r="H76" s="270" t="s">
        <v>1355</v>
      </c>
      <c r="I76" s="151" t="s">
        <v>75</v>
      </c>
      <c r="J76" s="151">
        <v>6</v>
      </c>
      <c r="K76" s="151"/>
      <c r="L76" s="267">
        <v>16.57</v>
      </c>
      <c r="M76" s="35" t="s">
        <v>1436</v>
      </c>
      <c r="N76" s="35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168" t="s">
        <v>1154</v>
      </c>
      <c r="H77" s="270" t="s">
        <v>1115</v>
      </c>
      <c r="I77" s="151" t="s">
        <v>1165</v>
      </c>
      <c r="J77" s="151">
        <v>200</v>
      </c>
      <c r="K77" s="151">
        <f>L77/J77</f>
        <v>0.030750000000000003</v>
      </c>
      <c r="L77" s="267">
        <v>6.15</v>
      </c>
      <c r="M77" s="35" t="s">
        <v>1436</v>
      </c>
      <c r="N77" s="35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168" t="s">
        <v>1154</v>
      </c>
      <c r="H78" s="270" t="s">
        <v>1116</v>
      </c>
      <c r="I78" s="151" t="s">
        <v>1166</v>
      </c>
      <c r="J78" s="151">
        <v>4</v>
      </c>
      <c r="K78" s="151">
        <f>L78/J78</f>
        <v>4.555</v>
      </c>
      <c r="L78" s="267">
        <v>18.22</v>
      </c>
      <c r="M78" s="35" t="s">
        <v>1436</v>
      </c>
      <c r="N78" s="35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168" t="s">
        <v>1154</v>
      </c>
      <c r="H79" s="270" t="s">
        <v>1115</v>
      </c>
      <c r="I79" s="151" t="s">
        <v>1165</v>
      </c>
      <c r="J79" s="151">
        <v>200</v>
      </c>
      <c r="K79" s="151">
        <f>L79/J79</f>
        <v>0.030750000000000003</v>
      </c>
      <c r="L79" s="267">
        <v>6.15</v>
      </c>
      <c r="M79" s="35" t="s">
        <v>1436</v>
      </c>
      <c r="N79" s="35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168" t="s">
        <v>1154</v>
      </c>
      <c r="H80" s="270" t="s">
        <v>1169</v>
      </c>
      <c r="I80" s="151" t="s">
        <v>1170</v>
      </c>
      <c r="J80" s="151">
        <v>12</v>
      </c>
      <c r="K80" s="151">
        <f>L80/J80</f>
        <v>1.4000000000000001</v>
      </c>
      <c r="L80" s="267">
        <v>16.8</v>
      </c>
      <c r="M80" s="35" t="s">
        <v>1436</v>
      </c>
      <c r="N80" s="35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1350</v>
      </c>
      <c r="H81" s="270" t="s">
        <v>1357</v>
      </c>
      <c r="I81" s="151" t="s">
        <v>1296</v>
      </c>
      <c r="J81" s="151">
        <v>4</v>
      </c>
      <c r="K81" s="151"/>
      <c r="L81" s="267">
        <v>9.85</v>
      </c>
      <c r="M81" s="35" t="s">
        <v>1436</v>
      </c>
      <c r="N81" s="35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168" t="s">
        <v>1154</v>
      </c>
      <c r="H82" s="270" t="s">
        <v>1115</v>
      </c>
      <c r="I82" s="151" t="s">
        <v>1172</v>
      </c>
      <c r="J82" s="151">
        <v>500</v>
      </c>
      <c r="K82" s="151">
        <f aca="true" t="shared" si="1" ref="K82:K87">L82/J82</f>
        <v>0.0108</v>
      </c>
      <c r="L82" s="267">
        <v>5.4</v>
      </c>
      <c r="M82" s="35" t="s">
        <v>1436</v>
      </c>
      <c r="N82" s="35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168" t="s">
        <v>1154</v>
      </c>
      <c r="H83" s="270" t="s">
        <v>1169</v>
      </c>
      <c r="I83" s="151" t="s">
        <v>1170</v>
      </c>
      <c r="J83" s="151">
        <v>12</v>
      </c>
      <c r="K83" s="151">
        <f t="shared" si="1"/>
        <v>1.9916666666666665</v>
      </c>
      <c r="L83" s="267">
        <v>23.9</v>
      </c>
      <c r="M83" s="35" t="s">
        <v>1436</v>
      </c>
      <c r="N83" s="35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168" t="s">
        <v>1154</v>
      </c>
      <c r="H84" s="270" t="s">
        <v>1173</v>
      </c>
      <c r="I84" s="151" t="s">
        <v>1170</v>
      </c>
      <c r="J84" s="151">
        <v>12</v>
      </c>
      <c r="K84" s="151">
        <f t="shared" si="1"/>
        <v>1.75</v>
      </c>
      <c r="L84" s="267">
        <v>21</v>
      </c>
      <c r="M84" s="35" t="s">
        <v>1436</v>
      </c>
      <c r="N84" s="35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168" t="s">
        <v>1154</v>
      </c>
      <c r="H85" s="270" t="s">
        <v>1115</v>
      </c>
      <c r="I85" s="151" t="s">
        <v>1165</v>
      </c>
      <c r="J85" s="151">
        <v>200</v>
      </c>
      <c r="K85" s="151">
        <f t="shared" si="1"/>
        <v>0.027000000000000003</v>
      </c>
      <c r="L85" s="267">
        <v>5.4</v>
      </c>
      <c r="M85" s="35" t="s">
        <v>1436</v>
      </c>
      <c r="N85" s="35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168" t="s">
        <v>1154</v>
      </c>
      <c r="H86" s="270" t="s">
        <v>1120</v>
      </c>
      <c r="I86" s="151" t="s">
        <v>1174</v>
      </c>
      <c r="J86" s="151">
        <v>4</v>
      </c>
      <c r="K86" s="151">
        <f t="shared" si="1"/>
        <v>4.5</v>
      </c>
      <c r="L86" s="267">
        <v>18</v>
      </c>
      <c r="M86" s="35" t="s">
        <v>1436</v>
      </c>
      <c r="N86" s="35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1296</v>
      </c>
      <c r="J87" s="151">
        <v>4</v>
      </c>
      <c r="K87" s="287">
        <f t="shared" si="1"/>
        <v>4.6925</v>
      </c>
      <c r="L87" s="288">
        <v>18.77</v>
      </c>
      <c r="M87" s="35" t="s">
        <v>1433</v>
      </c>
      <c r="N87" s="35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168" t="s">
        <v>1154</v>
      </c>
      <c r="H88" s="270" t="s">
        <v>1120</v>
      </c>
      <c r="I88" s="151" t="s">
        <v>1175</v>
      </c>
      <c r="J88" s="151">
        <v>24</v>
      </c>
      <c r="K88" s="151">
        <f>L88/J88</f>
        <v>1.0833333333333333</v>
      </c>
      <c r="L88" s="267">
        <v>26</v>
      </c>
      <c r="M88" s="35" t="s">
        <v>1436</v>
      </c>
      <c r="N88" s="35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168" t="s">
        <v>1154</v>
      </c>
      <c r="H89" s="270" t="s">
        <v>1120</v>
      </c>
      <c r="I89" s="151" t="s">
        <v>1166</v>
      </c>
      <c r="J89" s="151">
        <v>4</v>
      </c>
      <c r="K89" s="151">
        <f>L89/J89</f>
        <v>4.5</v>
      </c>
      <c r="L89" s="267">
        <v>18</v>
      </c>
      <c r="M89" s="35" t="s">
        <v>1436</v>
      </c>
      <c r="N89" s="35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168" t="s">
        <v>1154</v>
      </c>
      <c r="H90" s="270" t="s">
        <v>1176</v>
      </c>
      <c r="I90" s="151" t="s">
        <v>1177</v>
      </c>
      <c r="J90" s="151">
        <v>12</v>
      </c>
      <c r="K90" s="151">
        <f>L90/J90</f>
        <v>2.8833333333333333</v>
      </c>
      <c r="L90" s="267">
        <v>34.6</v>
      </c>
      <c r="M90" s="35" t="s">
        <v>1436</v>
      </c>
      <c r="N90" s="35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168" t="s">
        <v>1154</v>
      </c>
      <c r="H91" s="270" t="s">
        <v>1178</v>
      </c>
      <c r="I91" s="151" t="s">
        <v>1179</v>
      </c>
      <c r="J91" s="151">
        <v>200</v>
      </c>
      <c r="K91" s="151">
        <f>L91/J91</f>
        <v>0.07275000000000001</v>
      </c>
      <c r="L91" s="267">
        <v>14.55</v>
      </c>
      <c r="M91" s="35" t="s">
        <v>1436</v>
      </c>
      <c r="N91" s="35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157" t="s">
        <v>1154</v>
      </c>
      <c r="H92" s="181" t="s">
        <v>1128</v>
      </c>
      <c r="I92" s="151" t="s">
        <v>1180</v>
      </c>
      <c r="J92" s="151">
        <v>1000</v>
      </c>
      <c r="K92" s="151">
        <f>L92/J92</f>
        <v>0.011689999999999999</v>
      </c>
      <c r="L92" s="267">
        <v>11.69</v>
      </c>
      <c r="M92" s="35" t="s">
        <v>1436</v>
      </c>
      <c r="N92" s="35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1080</v>
      </c>
      <c r="J93" s="151">
        <v>18</v>
      </c>
      <c r="K93" s="151">
        <v>1.96</v>
      </c>
      <c r="L93" s="267">
        <v>35.33</v>
      </c>
      <c r="M93" s="35" t="s">
        <v>1438</v>
      </c>
      <c r="N93" s="35"/>
    </row>
    <row r="94" spans="1:14" ht="12.75">
      <c r="A94" s="297">
        <v>76</v>
      </c>
      <c r="B94" s="312"/>
      <c r="C94" s="299" t="s">
        <v>413</v>
      </c>
      <c r="D94" s="300">
        <v>34</v>
      </c>
      <c r="E94" s="301" t="s">
        <v>196</v>
      </c>
      <c r="F94" s="309">
        <v>200</v>
      </c>
      <c r="G94" s="309" t="s">
        <v>1065</v>
      </c>
      <c r="H94" s="310" t="s">
        <v>1056</v>
      </c>
      <c r="I94" s="303" t="s">
        <v>1081</v>
      </c>
      <c r="J94" s="303">
        <v>200</v>
      </c>
      <c r="K94" s="303">
        <v>0.01</v>
      </c>
      <c r="L94" s="308">
        <v>4.15</v>
      </c>
      <c r="M94" s="35" t="s">
        <v>1438</v>
      </c>
      <c r="N94" s="35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168" t="s">
        <v>1154</v>
      </c>
      <c r="H95" s="270" t="s">
        <v>1115</v>
      </c>
      <c r="I95" s="151" t="s">
        <v>1181</v>
      </c>
      <c r="J95" s="151">
        <v>100</v>
      </c>
      <c r="K95" s="151">
        <f>L95/J95</f>
        <v>0.059500000000000004</v>
      </c>
      <c r="L95" s="267">
        <v>5.95</v>
      </c>
      <c r="M95" s="35" t="s">
        <v>1436</v>
      </c>
      <c r="N95" s="35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168" t="s">
        <v>1154</v>
      </c>
      <c r="H96" s="270" t="s">
        <v>1115</v>
      </c>
      <c r="I96" s="151" t="s">
        <v>1182</v>
      </c>
      <c r="J96" s="151">
        <v>100</v>
      </c>
      <c r="K96" s="151">
        <f>L96/J96</f>
        <v>0.059000000000000004</v>
      </c>
      <c r="L96" s="267">
        <v>5.9</v>
      </c>
      <c r="M96" s="35" t="s">
        <v>1436</v>
      </c>
      <c r="N96" s="35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1297</v>
      </c>
      <c r="J97" s="151">
        <v>200</v>
      </c>
      <c r="K97" s="287">
        <f>L97/J97</f>
        <v>0.058949999999999995</v>
      </c>
      <c r="L97" s="288">
        <v>11.79</v>
      </c>
      <c r="M97" s="35" t="s">
        <v>1433</v>
      </c>
      <c r="N97" s="35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168" t="s">
        <v>1154</v>
      </c>
      <c r="H98" s="270" t="s">
        <v>1183</v>
      </c>
      <c r="I98" s="151" t="s">
        <v>1184</v>
      </c>
      <c r="J98" s="151">
        <v>1</v>
      </c>
      <c r="K98" s="151">
        <f>L98/J98</f>
        <v>16.2</v>
      </c>
      <c r="L98" s="267">
        <v>16.2</v>
      </c>
      <c r="M98" s="35" t="s">
        <v>1436</v>
      </c>
      <c r="N98" s="35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70" t="s">
        <v>1083</v>
      </c>
      <c r="I99" s="151" t="s">
        <v>1049</v>
      </c>
      <c r="J99" s="151">
        <v>12</v>
      </c>
      <c r="K99" s="151">
        <v>0.88</v>
      </c>
      <c r="L99" s="267">
        <v>10.57</v>
      </c>
      <c r="M99" s="35" t="s">
        <v>1438</v>
      </c>
      <c r="N99" s="35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168" t="s">
        <v>1154</v>
      </c>
      <c r="H100" s="270" t="s">
        <v>1120</v>
      </c>
      <c r="I100" s="151" t="s">
        <v>1171</v>
      </c>
      <c r="J100" s="151">
        <v>4</v>
      </c>
      <c r="K100" s="151">
        <f>L100/J100</f>
        <v>6.665</v>
      </c>
      <c r="L100" s="267">
        <v>26.66</v>
      </c>
      <c r="M100" s="35" t="s">
        <v>1436</v>
      </c>
      <c r="N100" s="35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1350</v>
      </c>
      <c r="H101" s="181" t="s">
        <v>1358</v>
      </c>
      <c r="I101" s="151" t="s">
        <v>1296</v>
      </c>
      <c r="J101" s="151">
        <v>4</v>
      </c>
      <c r="K101" s="151"/>
      <c r="L101" s="267">
        <v>25.44</v>
      </c>
      <c r="M101" s="35" t="s">
        <v>1436</v>
      </c>
      <c r="N101" s="35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4"/>
      <c r="I102" s="147"/>
      <c r="J102" s="147"/>
      <c r="K102" s="147"/>
      <c r="L102" s="274"/>
      <c r="M102" s="60"/>
      <c r="N102" s="60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157" t="s">
        <v>1154</v>
      </c>
      <c r="H103" s="181" t="s">
        <v>796</v>
      </c>
      <c r="I103" s="151" t="s">
        <v>75</v>
      </c>
      <c r="J103" s="151">
        <v>6</v>
      </c>
      <c r="K103" s="151">
        <f>L103/J103</f>
        <v>4</v>
      </c>
      <c r="L103" s="267">
        <v>24</v>
      </c>
      <c r="M103" s="35" t="s">
        <v>1436</v>
      </c>
      <c r="N103" s="35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157" t="s">
        <v>1154</v>
      </c>
      <c r="H104" s="181" t="s">
        <v>1185</v>
      </c>
      <c r="I104" s="151" t="s">
        <v>75</v>
      </c>
      <c r="J104" s="151">
        <v>6</v>
      </c>
      <c r="K104" s="151">
        <f>L104/J104</f>
        <v>4.4799999999999995</v>
      </c>
      <c r="L104" s="267">
        <v>26.88</v>
      </c>
      <c r="M104" s="35" t="s">
        <v>1436</v>
      </c>
      <c r="N104" s="35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1350</v>
      </c>
      <c r="H105" s="181" t="s">
        <v>1086</v>
      </c>
      <c r="I105" s="151" t="s">
        <v>1055</v>
      </c>
      <c r="J105" s="151">
        <v>200</v>
      </c>
      <c r="K105" s="151"/>
      <c r="L105" s="267">
        <v>17.06</v>
      </c>
      <c r="M105" s="35" t="s">
        <v>1436</v>
      </c>
      <c r="N105" s="35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157" t="s">
        <v>1154</v>
      </c>
      <c r="H106" s="181" t="s">
        <v>1115</v>
      </c>
      <c r="I106" s="151" t="s">
        <v>1165</v>
      </c>
      <c r="J106" s="151">
        <v>200</v>
      </c>
      <c r="K106" s="151">
        <f>L106/J106</f>
        <v>0.029249999999999998</v>
      </c>
      <c r="L106" s="267">
        <v>5.85</v>
      </c>
      <c r="M106" s="35" t="s">
        <v>1436</v>
      </c>
      <c r="N106" s="35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157" t="s">
        <v>1154</v>
      </c>
      <c r="H107" s="181" t="s">
        <v>1187</v>
      </c>
      <c r="I107" s="151" t="s">
        <v>1122</v>
      </c>
      <c r="J107" s="151">
        <v>8</v>
      </c>
      <c r="K107" s="151">
        <f>L107/J107</f>
        <v>6.28125</v>
      </c>
      <c r="L107" s="267">
        <v>50.25</v>
      </c>
      <c r="M107" s="35" t="s">
        <v>1436</v>
      </c>
      <c r="N107" s="35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157" t="s">
        <v>1154</v>
      </c>
      <c r="H108" s="181" t="s">
        <v>1121</v>
      </c>
      <c r="I108" s="151" t="s">
        <v>1188</v>
      </c>
      <c r="J108" s="151">
        <v>8</v>
      </c>
      <c r="K108" s="151">
        <f>L108/J108</f>
        <v>4.805</v>
      </c>
      <c r="L108" s="267">
        <v>38.44</v>
      </c>
      <c r="M108" s="35" t="s">
        <v>1436</v>
      </c>
      <c r="N108" s="35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157" t="s">
        <v>1154</v>
      </c>
      <c r="H109" s="181" t="s">
        <v>796</v>
      </c>
      <c r="I109" s="151" t="s">
        <v>75</v>
      </c>
      <c r="J109" s="151">
        <v>6</v>
      </c>
      <c r="K109" s="151">
        <f>L109/J109</f>
        <v>2.7433333333333336</v>
      </c>
      <c r="L109" s="267">
        <v>16.46</v>
      </c>
      <c r="M109" s="35" t="s">
        <v>1436</v>
      </c>
      <c r="N109" s="35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1312</v>
      </c>
      <c r="I110" s="151" t="s">
        <v>75</v>
      </c>
      <c r="J110" s="151">
        <v>4</v>
      </c>
      <c r="K110" s="287">
        <f>L110/J110</f>
        <v>5.28</v>
      </c>
      <c r="L110" s="288">
        <v>21.12</v>
      </c>
      <c r="M110" s="35" t="s">
        <v>1433</v>
      </c>
      <c r="N110" s="35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1350</v>
      </c>
      <c r="H111" s="181" t="s">
        <v>1379</v>
      </c>
      <c r="I111" s="151" t="s">
        <v>75</v>
      </c>
      <c r="J111" s="151">
        <v>6</v>
      </c>
      <c r="K111" s="151"/>
      <c r="L111" s="267">
        <v>21.25</v>
      </c>
      <c r="M111" s="35" t="s">
        <v>1436</v>
      </c>
      <c r="N111" s="35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157" t="s">
        <v>1154</v>
      </c>
      <c r="H112" s="181" t="s">
        <v>1115</v>
      </c>
      <c r="I112" s="151" t="s">
        <v>82</v>
      </c>
      <c r="J112" s="151">
        <v>100</v>
      </c>
      <c r="K112" s="151">
        <f>L112/J112</f>
        <v>0.0925</v>
      </c>
      <c r="L112" s="267">
        <v>9.25</v>
      </c>
      <c r="M112" s="35" t="s">
        <v>1436</v>
      </c>
      <c r="N112" s="35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1078</v>
      </c>
      <c r="J113" s="151">
        <v>4</v>
      </c>
      <c r="K113" s="151">
        <v>6.74</v>
      </c>
      <c r="L113" s="267">
        <v>26.99</v>
      </c>
      <c r="M113" s="35" t="s">
        <v>1438</v>
      </c>
      <c r="N113" s="35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1078</v>
      </c>
      <c r="J114" s="151">
        <v>4</v>
      </c>
      <c r="K114" s="151">
        <v>6.74</v>
      </c>
      <c r="L114" s="267">
        <v>26.99</v>
      </c>
      <c r="M114" s="35" t="s">
        <v>1438</v>
      </c>
      <c r="N114" s="35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157" t="s">
        <v>1154</v>
      </c>
      <c r="H115" s="181" t="s">
        <v>1115</v>
      </c>
      <c r="I115" s="151" t="s">
        <v>82</v>
      </c>
      <c r="J115" s="151">
        <v>100</v>
      </c>
      <c r="K115" s="151">
        <f>L115/J115</f>
        <v>0.06</v>
      </c>
      <c r="L115" s="267">
        <v>6</v>
      </c>
      <c r="M115" s="35" t="s">
        <v>1436</v>
      </c>
      <c r="N115" s="35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157" t="s">
        <v>1154</v>
      </c>
      <c r="H116" s="181" t="s">
        <v>1115</v>
      </c>
      <c r="I116" s="151" t="s">
        <v>1164</v>
      </c>
      <c r="J116" s="151">
        <v>200</v>
      </c>
      <c r="K116" s="151">
        <f>L116/J116</f>
        <v>0.0235</v>
      </c>
      <c r="L116" s="267">
        <v>4.7</v>
      </c>
      <c r="M116" s="35" t="s">
        <v>1436</v>
      </c>
      <c r="N116" s="35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157" t="s">
        <v>1154</v>
      </c>
      <c r="H117" s="181" t="s">
        <v>1115</v>
      </c>
      <c r="I117" s="151" t="s">
        <v>82</v>
      </c>
      <c r="J117" s="151">
        <v>100</v>
      </c>
      <c r="K117" s="151">
        <f>L117/J117</f>
        <v>0.061500000000000006</v>
      </c>
      <c r="L117" s="267">
        <v>6.15</v>
      </c>
      <c r="M117" s="35" t="s">
        <v>1436</v>
      </c>
      <c r="N117" s="35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157" t="s">
        <v>1154</v>
      </c>
      <c r="H118" s="181" t="s">
        <v>1189</v>
      </c>
      <c r="I118" s="151" t="s">
        <v>1166</v>
      </c>
      <c r="J118" s="151">
        <v>4</v>
      </c>
      <c r="K118" s="151">
        <f>L118/J118</f>
        <v>2.7875</v>
      </c>
      <c r="L118" s="267">
        <v>11.15</v>
      </c>
      <c r="M118" s="35" t="s">
        <v>1436</v>
      </c>
      <c r="N118" s="35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7">
        <f>L119/J119</f>
        <v>4.835</v>
      </c>
      <c r="L119" s="288">
        <v>29.01</v>
      </c>
      <c r="M119" s="35" t="s">
        <v>1433</v>
      </c>
      <c r="N119" s="35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168" t="s">
        <v>1154</v>
      </c>
      <c r="H120" s="270" t="s">
        <v>1115</v>
      </c>
      <c r="I120" s="151" t="s">
        <v>1190</v>
      </c>
      <c r="J120" s="151">
        <v>200</v>
      </c>
      <c r="K120" s="151">
        <f aca="true" t="shared" si="2" ref="K120:K125">L120/J120</f>
        <v>0.03625</v>
      </c>
      <c r="L120" s="267">
        <v>7.25</v>
      </c>
      <c r="M120" s="35" t="s">
        <v>1436</v>
      </c>
      <c r="N120" s="35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1313</v>
      </c>
      <c r="I121" s="151" t="s">
        <v>234</v>
      </c>
      <c r="J121" s="151">
        <v>12</v>
      </c>
      <c r="K121" s="287">
        <f t="shared" si="2"/>
        <v>1.1875</v>
      </c>
      <c r="L121" s="288">
        <v>14.25</v>
      </c>
      <c r="M121" s="35" t="s">
        <v>1433</v>
      </c>
      <c r="N121" s="35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168" t="s">
        <v>1154</v>
      </c>
      <c r="H122" s="270" t="s">
        <v>1189</v>
      </c>
      <c r="I122" s="151" t="s">
        <v>1167</v>
      </c>
      <c r="J122" s="151">
        <v>4</v>
      </c>
      <c r="K122" s="151">
        <f t="shared" si="2"/>
        <v>3.25</v>
      </c>
      <c r="L122" s="267">
        <v>13</v>
      </c>
      <c r="M122" s="35" t="s">
        <v>1436</v>
      </c>
      <c r="N122" s="35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1314</v>
      </c>
      <c r="I123" s="151" t="s">
        <v>217</v>
      </c>
      <c r="J123" s="151">
        <v>500</v>
      </c>
      <c r="K123" s="287">
        <f t="shared" si="2"/>
        <v>0.014960000000000001</v>
      </c>
      <c r="L123" s="288">
        <v>7.48</v>
      </c>
      <c r="M123" s="35" t="s">
        <v>1433</v>
      </c>
      <c r="N123" s="35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168" t="s">
        <v>1154</v>
      </c>
      <c r="H124" s="270" t="s">
        <v>202</v>
      </c>
      <c r="I124" s="151" t="s">
        <v>1191</v>
      </c>
      <c r="J124" s="151">
        <v>24</v>
      </c>
      <c r="K124" s="151">
        <f t="shared" si="2"/>
        <v>1.25</v>
      </c>
      <c r="L124" s="267">
        <v>30</v>
      </c>
      <c r="M124" s="35" t="s">
        <v>1436</v>
      </c>
      <c r="N124" s="35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168" t="s">
        <v>1154</v>
      </c>
      <c r="H125" s="270" t="s">
        <v>1192</v>
      </c>
      <c r="I125" s="151" t="s">
        <v>75</v>
      </c>
      <c r="J125" s="151">
        <v>6</v>
      </c>
      <c r="K125" s="151">
        <f t="shared" si="2"/>
        <v>5</v>
      </c>
      <c r="L125" s="267">
        <v>30</v>
      </c>
      <c r="M125" s="35" t="s">
        <v>1436</v>
      </c>
      <c r="N125" s="35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4"/>
      <c r="I126" s="147"/>
      <c r="J126" s="147"/>
      <c r="K126" s="147"/>
      <c r="L126" s="274"/>
      <c r="M126" s="60"/>
      <c r="N126" s="60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168" t="s">
        <v>1154</v>
      </c>
      <c r="H127" s="270" t="s">
        <v>1112</v>
      </c>
      <c r="I127" s="151" t="s">
        <v>1160</v>
      </c>
      <c r="J127" s="151">
        <v>240</v>
      </c>
      <c r="K127" s="151">
        <f>L127/J127</f>
        <v>0.12916666666666668</v>
      </c>
      <c r="L127" s="267">
        <v>31</v>
      </c>
      <c r="M127" s="35" t="s">
        <v>1436</v>
      </c>
      <c r="N127" s="35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168" t="s">
        <v>1154</v>
      </c>
      <c r="H128" s="270" t="s">
        <v>1112</v>
      </c>
      <c r="I128" s="151" t="s">
        <v>1160</v>
      </c>
      <c r="J128" s="151">
        <v>300</v>
      </c>
      <c r="K128" s="151">
        <f>L128/J128</f>
        <v>0.10083333333333333</v>
      </c>
      <c r="L128" s="267">
        <v>30.25</v>
      </c>
      <c r="M128" s="35" t="s">
        <v>1436</v>
      </c>
      <c r="N128" s="35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1421</v>
      </c>
      <c r="H129" s="270" t="s">
        <v>1410</v>
      </c>
      <c r="I129" s="151" t="s">
        <v>91</v>
      </c>
      <c r="J129" s="151">
        <v>12</v>
      </c>
      <c r="K129" s="151">
        <v>4.4</v>
      </c>
      <c r="L129" s="267">
        <v>52.8</v>
      </c>
      <c r="M129" s="35" t="s">
        <v>1436</v>
      </c>
      <c r="N129" s="35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182" t="s">
        <v>1154</v>
      </c>
      <c r="H130" s="289" t="s">
        <v>1193</v>
      </c>
      <c r="I130" s="151" t="s">
        <v>1194</v>
      </c>
      <c r="J130" s="151">
        <v>12</v>
      </c>
      <c r="K130" s="151">
        <f>L130/J130</f>
        <v>1.3499999999999999</v>
      </c>
      <c r="L130" s="267">
        <v>16.2</v>
      </c>
      <c r="M130" s="35" t="s">
        <v>1436</v>
      </c>
      <c r="N130" s="35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1298</v>
      </c>
      <c r="J131" s="151">
        <v>12</v>
      </c>
      <c r="K131" s="287">
        <f>L131/J131</f>
        <v>1.7683333333333333</v>
      </c>
      <c r="L131" s="288">
        <v>21.22</v>
      </c>
      <c r="M131" s="35" t="s">
        <v>1433</v>
      </c>
      <c r="N131" s="35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89" t="s">
        <v>180</v>
      </c>
      <c r="I132" s="151" t="s">
        <v>1315</v>
      </c>
      <c r="J132" s="151">
        <v>12</v>
      </c>
      <c r="K132" s="287">
        <f>L132/J132</f>
        <v>2.611666666666667</v>
      </c>
      <c r="L132" s="288">
        <v>31.34</v>
      </c>
      <c r="M132" s="35" t="s">
        <v>1433</v>
      </c>
      <c r="N132" s="35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89" t="s">
        <v>1084</v>
      </c>
      <c r="I133" s="151" t="s">
        <v>1049</v>
      </c>
      <c r="J133" s="151">
        <v>24</v>
      </c>
      <c r="K133" s="151">
        <v>0.14</v>
      </c>
      <c r="L133" s="267">
        <v>3.59</v>
      </c>
      <c r="M133" s="35" t="s">
        <v>1438</v>
      </c>
      <c r="N133" s="35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4"/>
      <c r="I134" s="147"/>
      <c r="J134" s="147"/>
      <c r="K134" s="147"/>
      <c r="L134" s="274"/>
      <c r="M134" s="60"/>
      <c r="N134" s="60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62" t="s">
        <v>1442</v>
      </c>
      <c r="I135" s="151" t="s">
        <v>1085</v>
      </c>
      <c r="J135" s="151">
        <v>24</v>
      </c>
      <c r="K135" s="151">
        <v>0.31</v>
      </c>
      <c r="L135" s="311">
        <v>7.44</v>
      </c>
      <c r="M135" s="35" t="s">
        <v>1438</v>
      </c>
      <c r="N135" s="35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62" t="s">
        <v>1442</v>
      </c>
      <c r="I136" s="151" t="s">
        <v>1085</v>
      </c>
      <c r="J136" s="151">
        <v>24</v>
      </c>
      <c r="K136" s="151">
        <v>0.3</v>
      </c>
      <c r="L136" s="311">
        <v>7.58</v>
      </c>
      <c r="M136" s="35" t="s">
        <v>1438</v>
      </c>
      <c r="N136" s="35"/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62" t="s">
        <v>1442</v>
      </c>
      <c r="I137" s="151" t="s">
        <v>1085</v>
      </c>
      <c r="J137" s="151">
        <v>24</v>
      </c>
      <c r="K137" s="151">
        <v>0.32</v>
      </c>
      <c r="L137" s="311">
        <v>7.62</v>
      </c>
      <c r="M137" s="35" t="s">
        <v>1438</v>
      </c>
      <c r="N137" s="35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62" t="s">
        <v>1442</v>
      </c>
      <c r="I138" s="151" t="s">
        <v>1085</v>
      </c>
      <c r="J138" s="151">
        <v>24</v>
      </c>
      <c r="K138" s="151">
        <v>0.32</v>
      </c>
      <c r="L138" s="311">
        <v>7.32</v>
      </c>
      <c r="M138" s="35" t="s">
        <v>1438</v>
      </c>
      <c r="N138" s="35"/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62" t="s">
        <v>1442</v>
      </c>
      <c r="I139" s="151" t="s">
        <v>1085</v>
      </c>
      <c r="J139" s="151">
        <v>24</v>
      </c>
      <c r="K139" s="151">
        <v>0.32</v>
      </c>
      <c r="L139" s="311">
        <v>7.75</v>
      </c>
      <c r="M139" s="35" t="s">
        <v>1438</v>
      </c>
      <c r="N139" s="35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62" t="s">
        <v>1442</v>
      </c>
      <c r="I140" s="151" t="s">
        <v>1085</v>
      </c>
      <c r="J140" s="151">
        <v>24</v>
      </c>
      <c r="K140" s="151">
        <v>0.31</v>
      </c>
      <c r="L140" s="311">
        <v>7.5</v>
      </c>
      <c r="M140" s="35" t="s">
        <v>1438</v>
      </c>
      <c r="N140" s="35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62" t="s">
        <v>1442</v>
      </c>
      <c r="I141" s="151" t="s">
        <v>1079</v>
      </c>
      <c r="J141" s="151">
        <v>27</v>
      </c>
      <c r="K141" s="151">
        <v>0.33</v>
      </c>
      <c r="L141" s="311">
        <v>17.5</v>
      </c>
      <c r="M141" s="35" t="s">
        <v>1438</v>
      </c>
      <c r="N141" s="35"/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62" t="s">
        <v>1442</v>
      </c>
      <c r="I142" s="151" t="s">
        <v>1079</v>
      </c>
      <c r="J142" s="151">
        <v>27</v>
      </c>
      <c r="K142" s="151">
        <v>0.33</v>
      </c>
      <c r="L142" s="311">
        <v>17.5</v>
      </c>
      <c r="M142" s="35" t="s">
        <v>1438</v>
      </c>
      <c r="N142" s="35"/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62" t="s">
        <v>1442</v>
      </c>
      <c r="I143" s="151" t="s">
        <v>1041</v>
      </c>
      <c r="J143" s="151">
        <v>1</v>
      </c>
      <c r="K143" s="151">
        <v>2.04</v>
      </c>
      <c r="L143" s="311">
        <v>51.08</v>
      </c>
      <c r="M143" s="35" t="s">
        <v>1438</v>
      </c>
      <c r="N143" s="35"/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4"/>
      <c r="I144" s="147"/>
      <c r="J144" s="147"/>
      <c r="K144" s="147"/>
      <c r="L144" s="274"/>
      <c r="M144" s="60"/>
      <c r="N144" s="60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168" t="s">
        <v>1154</v>
      </c>
      <c r="H145" s="270" t="s">
        <v>1422</v>
      </c>
      <c r="I145" s="151" t="s">
        <v>1196</v>
      </c>
      <c r="J145" s="151">
        <v>75</v>
      </c>
      <c r="K145" s="151">
        <f>L145/J145</f>
        <v>0.2886666666666666</v>
      </c>
      <c r="L145" s="267">
        <v>21.65</v>
      </c>
      <c r="M145" s="35" t="s">
        <v>1436</v>
      </c>
      <c r="N145" s="35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168" t="s">
        <v>1154</v>
      </c>
      <c r="H146" s="270" t="s">
        <v>1422</v>
      </c>
      <c r="I146" s="151" t="s">
        <v>1196</v>
      </c>
      <c r="J146" s="151">
        <v>75</v>
      </c>
      <c r="K146" s="151">
        <f>L146/J146</f>
        <v>0.2886666666666666</v>
      </c>
      <c r="L146" s="267">
        <v>21.65</v>
      </c>
      <c r="M146" s="35" t="s">
        <v>1436</v>
      </c>
      <c r="N146" s="35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168" t="s">
        <v>1154</v>
      </c>
      <c r="H147" s="270" t="s">
        <v>1422</v>
      </c>
      <c r="I147" s="151" t="s">
        <v>1196</v>
      </c>
      <c r="J147" s="151">
        <v>75</v>
      </c>
      <c r="K147" s="151">
        <f>L147/J147</f>
        <v>0.2886666666666666</v>
      </c>
      <c r="L147" s="267">
        <v>21.65</v>
      </c>
      <c r="M147" s="35" t="s">
        <v>1436</v>
      </c>
      <c r="N147" s="35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4"/>
      <c r="I148" s="147"/>
      <c r="J148" s="147"/>
      <c r="K148" s="147"/>
      <c r="L148" s="274"/>
      <c r="M148" s="60"/>
      <c r="N148" s="60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168" t="s">
        <v>1154</v>
      </c>
      <c r="H149" s="270" t="s">
        <v>1197</v>
      </c>
      <c r="I149" s="151" t="s">
        <v>1198</v>
      </c>
      <c r="J149" s="151">
        <v>12</v>
      </c>
      <c r="K149" s="151">
        <f aca="true" t="shared" si="3" ref="K149:K155">L149/J149</f>
        <v>1.2249999999999999</v>
      </c>
      <c r="L149" s="267">
        <v>14.7</v>
      </c>
      <c r="M149" s="35" t="s">
        <v>1436</v>
      </c>
      <c r="N149" s="35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168" t="s">
        <v>1154</v>
      </c>
      <c r="H150" s="270" t="s">
        <v>1197</v>
      </c>
      <c r="I150" s="151" t="s">
        <v>1198</v>
      </c>
      <c r="J150" s="151">
        <v>12</v>
      </c>
      <c r="K150" s="151">
        <f t="shared" si="3"/>
        <v>1.625</v>
      </c>
      <c r="L150" s="267">
        <v>19.5</v>
      </c>
      <c r="M150" s="35" t="s">
        <v>1436</v>
      </c>
      <c r="N150" s="35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168" t="s">
        <v>1154</v>
      </c>
      <c r="H151" s="270" t="s">
        <v>1197</v>
      </c>
      <c r="I151" s="151" t="s">
        <v>1198</v>
      </c>
      <c r="J151" s="151">
        <v>12</v>
      </c>
      <c r="K151" s="151">
        <f t="shared" si="3"/>
        <v>1.5616666666666665</v>
      </c>
      <c r="L151" s="267">
        <v>18.74</v>
      </c>
      <c r="M151" s="35" t="s">
        <v>1436</v>
      </c>
      <c r="N151" s="35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168" t="s">
        <v>1154</v>
      </c>
      <c r="H152" s="270" t="s">
        <v>1197</v>
      </c>
      <c r="I152" s="151" t="s">
        <v>1198</v>
      </c>
      <c r="J152" s="151">
        <v>12</v>
      </c>
      <c r="K152" s="151">
        <f t="shared" si="3"/>
        <v>1.3833333333333335</v>
      </c>
      <c r="L152" s="267">
        <v>16.6</v>
      </c>
      <c r="M152" s="35" t="s">
        <v>1436</v>
      </c>
      <c r="N152" s="35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168" t="s">
        <v>1154</v>
      </c>
      <c r="H153" s="270" t="s">
        <v>1197</v>
      </c>
      <c r="I153" s="151" t="s">
        <v>1198</v>
      </c>
      <c r="J153" s="151">
        <v>12</v>
      </c>
      <c r="K153" s="151">
        <f t="shared" si="3"/>
        <v>1.5616666666666665</v>
      </c>
      <c r="L153" s="267">
        <v>18.74</v>
      </c>
      <c r="M153" s="35" t="s">
        <v>1436</v>
      </c>
      <c r="N153" s="35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168" t="s">
        <v>1154</v>
      </c>
      <c r="H154" s="270" t="s">
        <v>1197</v>
      </c>
      <c r="I154" s="151" t="s">
        <v>1198</v>
      </c>
      <c r="J154" s="151">
        <v>12</v>
      </c>
      <c r="K154" s="151">
        <f t="shared" si="3"/>
        <v>2.1625</v>
      </c>
      <c r="L154" s="267">
        <v>25.95</v>
      </c>
      <c r="M154" s="35" t="s">
        <v>1436</v>
      </c>
      <c r="N154" s="35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7">
        <f t="shared" si="3"/>
        <v>0.47937500000000005</v>
      </c>
      <c r="L155" s="288">
        <v>23.01</v>
      </c>
      <c r="M155" s="35" t="s">
        <v>1433</v>
      </c>
      <c r="N155" s="35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168" t="s">
        <v>1154</v>
      </c>
      <c r="H156" s="270" t="s">
        <v>798</v>
      </c>
      <c r="I156" s="151" t="s">
        <v>1199</v>
      </c>
      <c r="J156" s="151">
        <v>6</v>
      </c>
      <c r="K156" s="151">
        <f>L156/J156</f>
        <v>5.1499999999999995</v>
      </c>
      <c r="L156" s="267">
        <v>30.9</v>
      </c>
      <c r="M156" s="35" t="s">
        <v>1436</v>
      </c>
      <c r="N156" s="35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4"/>
      <c r="I157" s="147"/>
      <c r="J157" s="147"/>
      <c r="K157" s="147"/>
      <c r="L157" s="274"/>
      <c r="M157" s="60"/>
      <c r="N157" s="60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70" t="s">
        <v>1086</v>
      </c>
      <c r="I158" s="151" t="s">
        <v>1085</v>
      </c>
      <c r="J158" s="303">
        <v>48</v>
      </c>
      <c r="K158" s="151">
        <v>0.13</v>
      </c>
      <c r="L158" s="267">
        <v>12.32</v>
      </c>
      <c r="M158" s="35" t="s">
        <v>1438</v>
      </c>
      <c r="N158" s="35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70" t="s">
        <v>1086</v>
      </c>
      <c r="I159" s="151" t="s">
        <v>1085</v>
      </c>
      <c r="J159" s="303">
        <v>48</v>
      </c>
      <c r="K159" s="151">
        <v>0.13</v>
      </c>
      <c r="L159" s="267">
        <v>12.32</v>
      </c>
      <c r="M159" s="35" t="s">
        <v>1438</v>
      </c>
      <c r="N159" s="35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70" t="s">
        <v>1086</v>
      </c>
      <c r="I160" s="151" t="s">
        <v>1085</v>
      </c>
      <c r="J160" s="303">
        <v>48</v>
      </c>
      <c r="K160" s="151">
        <v>0.15</v>
      </c>
      <c r="L160" s="267">
        <v>14.4</v>
      </c>
      <c r="M160" s="35" t="s">
        <v>1438</v>
      </c>
      <c r="N160" s="35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70" t="s">
        <v>1086</v>
      </c>
      <c r="I161" s="151" t="s">
        <v>1085</v>
      </c>
      <c r="J161" s="303">
        <v>48</v>
      </c>
      <c r="K161" s="151">
        <v>0.14</v>
      </c>
      <c r="L161" s="267">
        <v>13.85</v>
      </c>
      <c r="M161" s="35" t="s">
        <v>1438</v>
      </c>
      <c r="N161" s="35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4"/>
      <c r="I162" s="147"/>
      <c r="J162" s="147"/>
      <c r="K162" s="147"/>
      <c r="L162" s="274"/>
      <c r="M162" s="60"/>
      <c r="N162" s="60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168" t="s">
        <v>1154</v>
      </c>
      <c r="H163" s="270" t="s">
        <v>1200</v>
      </c>
      <c r="I163" s="151" t="s">
        <v>1177</v>
      </c>
      <c r="J163" s="151">
        <v>24</v>
      </c>
      <c r="K163" s="151">
        <f>L163/J163</f>
        <v>0.625</v>
      </c>
      <c r="L163" s="267">
        <v>15</v>
      </c>
      <c r="M163" s="35" t="s">
        <v>1436</v>
      </c>
      <c r="N163" s="35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70" t="s">
        <v>1051</v>
      </c>
      <c r="I164" s="151" t="s">
        <v>1041</v>
      </c>
      <c r="J164" s="151">
        <v>2</v>
      </c>
      <c r="K164" s="151">
        <v>7.2</v>
      </c>
      <c r="L164" s="267">
        <v>14.4</v>
      </c>
      <c r="M164" s="35" t="s">
        <v>1438</v>
      </c>
      <c r="N164" s="35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1087</v>
      </c>
      <c r="I165" s="151" t="s">
        <v>1050</v>
      </c>
      <c r="J165" s="151">
        <v>24</v>
      </c>
      <c r="K165" s="151">
        <v>0.95</v>
      </c>
      <c r="L165" s="267">
        <v>22.81</v>
      </c>
      <c r="M165" s="35" t="s">
        <v>1438</v>
      </c>
      <c r="N165" s="35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1087</v>
      </c>
      <c r="I166" s="151" t="s">
        <v>1050</v>
      </c>
      <c r="J166" s="151">
        <v>24</v>
      </c>
      <c r="K166" s="151">
        <v>0.95</v>
      </c>
      <c r="L166" s="267">
        <v>22.81</v>
      </c>
      <c r="M166" s="35" t="s">
        <v>1438</v>
      </c>
      <c r="N166" s="35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157" t="s">
        <v>1154</v>
      </c>
      <c r="H167" s="181" t="s">
        <v>1202</v>
      </c>
      <c r="I167" s="151" t="s">
        <v>1126</v>
      </c>
      <c r="J167" s="151">
        <v>1</v>
      </c>
      <c r="K167" s="151">
        <f>L167/J167</f>
        <v>29.5</v>
      </c>
      <c r="L167" s="267">
        <v>29.5</v>
      </c>
      <c r="M167" s="35" t="s">
        <v>1436</v>
      </c>
      <c r="N167" s="35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1087</v>
      </c>
      <c r="I168" s="151" t="s">
        <v>250</v>
      </c>
      <c r="J168" s="151">
        <v>8</v>
      </c>
      <c r="K168" s="151">
        <v>5.37</v>
      </c>
      <c r="L168" s="267">
        <v>26.87</v>
      </c>
      <c r="M168" s="35" t="s">
        <v>1438</v>
      </c>
      <c r="N168" s="35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1088</v>
      </c>
      <c r="I169" s="151" t="s">
        <v>1089</v>
      </c>
      <c r="J169" s="151">
        <v>1</v>
      </c>
      <c r="K169" s="151">
        <v>0.005</v>
      </c>
      <c r="L169" s="267">
        <v>10.68</v>
      </c>
      <c r="M169" s="35" t="s">
        <v>1438</v>
      </c>
      <c r="N169" s="35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157" t="s">
        <v>1154</v>
      </c>
      <c r="H170" s="181" t="s">
        <v>1128</v>
      </c>
      <c r="I170" s="151"/>
      <c r="J170" s="151">
        <v>2000</v>
      </c>
      <c r="K170" s="151">
        <f>L170/J170</f>
        <v>0.007385</v>
      </c>
      <c r="L170" s="267">
        <v>14.77</v>
      </c>
      <c r="M170" s="35" t="s">
        <v>1436</v>
      </c>
      <c r="N170" s="35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1090</v>
      </c>
      <c r="I171" s="151" t="s">
        <v>1091</v>
      </c>
      <c r="J171" s="151">
        <v>1</v>
      </c>
      <c r="K171" s="151">
        <v>0.01</v>
      </c>
      <c r="L171" s="267">
        <v>29.62</v>
      </c>
      <c r="M171" s="35" t="s">
        <v>1438</v>
      </c>
      <c r="N171" s="35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4"/>
      <c r="I172" s="147"/>
      <c r="J172" s="147"/>
      <c r="K172" s="147"/>
      <c r="L172" s="274"/>
      <c r="M172" s="60"/>
      <c r="N172" s="60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168" t="s">
        <v>1154</v>
      </c>
      <c r="H173" s="270" t="s">
        <v>1203</v>
      </c>
      <c r="I173" s="151" t="s">
        <v>1204</v>
      </c>
      <c r="J173" s="151">
        <v>6</v>
      </c>
      <c r="K173" s="151">
        <f>L173/J173</f>
        <v>4.943333333333333</v>
      </c>
      <c r="L173" s="267">
        <v>29.66</v>
      </c>
      <c r="M173" s="35" t="s">
        <v>1436</v>
      </c>
      <c r="N173" s="35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168" t="s">
        <v>1154</v>
      </c>
      <c r="H174" s="270" t="s">
        <v>1203</v>
      </c>
      <c r="I174" s="151" t="s">
        <v>1205</v>
      </c>
      <c r="J174" s="151">
        <v>1</v>
      </c>
      <c r="K174" s="151">
        <f>L174/J174</f>
        <v>19.9</v>
      </c>
      <c r="L174" s="267">
        <v>19.9</v>
      </c>
      <c r="M174" s="35" t="s">
        <v>1436</v>
      </c>
      <c r="N174" s="35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1350</v>
      </c>
      <c r="H175" s="270" t="s">
        <v>199</v>
      </c>
      <c r="I175" s="151" t="s">
        <v>1048</v>
      </c>
      <c r="J175" s="151">
        <v>4</v>
      </c>
      <c r="K175" s="151"/>
      <c r="L175" s="267">
        <v>6.25</v>
      </c>
      <c r="M175" s="35" t="s">
        <v>1436</v>
      </c>
      <c r="N175" s="35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1350</v>
      </c>
      <c r="H176" s="270" t="s">
        <v>199</v>
      </c>
      <c r="I176" s="151" t="s">
        <v>1048</v>
      </c>
      <c r="J176" s="151">
        <v>4</v>
      </c>
      <c r="K176" s="151"/>
      <c r="L176" s="267">
        <v>8.05</v>
      </c>
      <c r="M176" s="35" t="s">
        <v>1436</v>
      </c>
      <c r="N176" s="35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1350</v>
      </c>
      <c r="H177" s="270" t="s">
        <v>199</v>
      </c>
      <c r="I177" s="151" t="s">
        <v>1048</v>
      </c>
      <c r="J177" s="151">
        <v>4</v>
      </c>
      <c r="K177" s="151"/>
      <c r="L177" s="267">
        <v>7.45</v>
      </c>
      <c r="M177" s="35" t="s">
        <v>1436</v>
      </c>
      <c r="N177" s="35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1154</v>
      </c>
      <c r="H178" s="270" t="s">
        <v>1206</v>
      </c>
      <c r="I178" s="151" t="s">
        <v>1207</v>
      </c>
      <c r="J178" s="151">
        <v>6</v>
      </c>
      <c r="K178" s="151">
        <f>L178/J178</f>
        <v>7.0616666666666665</v>
      </c>
      <c r="L178" s="267">
        <v>42.37</v>
      </c>
      <c r="M178" s="35" t="s">
        <v>1436</v>
      </c>
      <c r="N178" s="35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1350</v>
      </c>
      <c r="H179" s="270" t="s">
        <v>1361</v>
      </c>
      <c r="I179" s="151" t="s">
        <v>1048</v>
      </c>
      <c r="J179" s="151">
        <v>4</v>
      </c>
      <c r="K179" s="151"/>
      <c r="L179" s="267">
        <v>31.94</v>
      </c>
      <c r="M179" s="35" t="s">
        <v>1436</v>
      </c>
      <c r="N179" s="35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1296</v>
      </c>
      <c r="J180" s="151">
        <v>4</v>
      </c>
      <c r="K180" s="287">
        <f>L180/J180</f>
        <v>5.725</v>
      </c>
      <c r="L180" s="288">
        <v>22.9</v>
      </c>
      <c r="M180" s="35" t="s">
        <v>1433</v>
      </c>
      <c r="N180" s="35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4"/>
      <c r="I181" s="147"/>
      <c r="J181" s="147"/>
      <c r="K181" s="147"/>
      <c r="L181" s="274"/>
      <c r="M181" s="60"/>
      <c r="N181" s="60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70" t="s">
        <v>1037</v>
      </c>
      <c r="I182" s="151" t="s">
        <v>197</v>
      </c>
      <c r="J182" s="151">
        <v>4</v>
      </c>
      <c r="K182" s="151">
        <v>2.22</v>
      </c>
      <c r="L182" s="267">
        <v>8.88</v>
      </c>
      <c r="M182" s="35" t="s">
        <v>1438</v>
      </c>
      <c r="N182" s="35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168" t="s">
        <v>1154</v>
      </c>
      <c r="H183" s="270" t="s">
        <v>1208</v>
      </c>
      <c r="I183" s="151" t="s">
        <v>1209</v>
      </c>
      <c r="J183" s="151">
        <v>5</v>
      </c>
      <c r="K183" s="151">
        <f>L183/J183</f>
        <v>3.4</v>
      </c>
      <c r="L183" s="267">
        <v>17</v>
      </c>
      <c r="M183" s="35" t="s">
        <v>1436</v>
      </c>
      <c r="N183" s="35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7">
        <f>L184/J184</f>
        <v>6.47</v>
      </c>
      <c r="L184" s="288">
        <v>38.82</v>
      </c>
      <c r="M184" s="35" t="s">
        <v>1433</v>
      </c>
      <c r="N184" s="35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1300</v>
      </c>
      <c r="J185" s="151">
        <v>3</v>
      </c>
      <c r="K185" s="287">
        <f>L185/J185</f>
        <v>15.96</v>
      </c>
      <c r="L185" s="288">
        <v>47.88</v>
      </c>
      <c r="M185" s="35" t="s">
        <v>1433</v>
      </c>
      <c r="N185" s="35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168" t="s">
        <v>1154</v>
      </c>
      <c r="H186" s="270" t="s">
        <v>1210</v>
      </c>
      <c r="I186" s="151" t="s">
        <v>1211</v>
      </c>
      <c r="J186" s="151">
        <v>24</v>
      </c>
      <c r="K186" s="151">
        <f>L186/J186</f>
        <v>1.4270833333333333</v>
      </c>
      <c r="L186" s="267">
        <v>34.25</v>
      </c>
      <c r="M186" s="35" t="s">
        <v>1436</v>
      </c>
      <c r="N186" s="35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1350</v>
      </c>
      <c r="H187" s="270" t="s">
        <v>1351</v>
      </c>
      <c r="I187" s="151" t="s">
        <v>1380</v>
      </c>
      <c r="J187" s="151">
        <v>6</v>
      </c>
      <c r="K187" s="151"/>
      <c r="L187" s="267">
        <v>15.96</v>
      </c>
      <c r="M187" s="35" t="s">
        <v>1436</v>
      </c>
      <c r="N187" s="35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168" t="s">
        <v>1154</v>
      </c>
      <c r="H188" s="270" t="s">
        <v>1132</v>
      </c>
      <c r="I188" s="151" t="s">
        <v>1212</v>
      </c>
      <c r="J188" s="151">
        <v>12</v>
      </c>
      <c r="K188" s="151">
        <f>L188/J188</f>
        <v>2.12</v>
      </c>
      <c r="L188" s="267">
        <v>25.44</v>
      </c>
      <c r="M188" s="35" t="s">
        <v>1436</v>
      </c>
      <c r="N188" s="35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7">
        <f>L189/J189</f>
        <v>15.29</v>
      </c>
      <c r="L189" s="288">
        <v>15.29</v>
      </c>
      <c r="M189" s="35" t="s">
        <v>1433</v>
      </c>
      <c r="N189" s="35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168" t="s">
        <v>1154</v>
      </c>
      <c r="H190" s="270" t="s">
        <v>1213</v>
      </c>
      <c r="I190" s="151" t="s">
        <v>1184</v>
      </c>
      <c r="J190" s="151">
        <v>1</v>
      </c>
      <c r="K190" s="151">
        <f>L190/J190</f>
        <v>21</v>
      </c>
      <c r="L190" s="267">
        <v>21</v>
      </c>
      <c r="M190" s="35" t="s">
        <v>1436</v>
      </c>
      <c r="N190" s="35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4"/>
      <c r="I191" s="147"/>
      <c r="J191" s="147"/>
      <c r="K191" s="147"/>
      <c r="L191" s="274"/>
      <c r="M191" s="60"/>
      <c r="N191" s="60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157" t="s">
        <v>1154</v>
      </c>
      <c r="H192" s="181" t="s">
        <v>1214</v>
      </c>
      <c r="I192" s="151" t="s">
        <v>75</v>
      </c>
      <c r="J192" s="151">
        <v>6</v>
      </c>
      <c r="K192" s="151">
        <f>L192/J192</f>
        <v>4.906666666666667</v>
      </c>
      <c r="L192" s="267">
        <v>29.44</v>
      </c>
      <c r="M192" s="35" t="s">
        <v>1436</v>
      </c>
      <c r="N192" s="35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157" t="s">
        <v>1154</v>
      </c>
      <c r="H193" s="181" t="s">
        <v>1115</v>
      </c>
      <c r="I193" s="151" t="s">
        <v>1186</v>
      </c>
      <c r="J193" s="151">
        <v>200</v>
      </c>
      <c r="K193" s="151">
        <f>L193/J193</f>
        <v>0.02725</v>
      </c>
      <c r="L193" s="267">
        <v>5.45</v>
      </c>
      <c r="M193" s="35" t="s">
        <v>1436</v>
      </c>
      <c r="N193" s="35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157" t="s">
        <v>1154</v>
      </c>
      <c r="H194" s="181" t="s">
        <v>1115</v>
      </c>
      <c r="I194" s="151" t="s">
        <v>1215</v>
      </c>
      <c r="J194" s="151">
        <v>200</v>
      </c>
      <c r="K194" s="151">
        <f>L194/J194</f>
        <v>0.0285</v>
      </c>
      <c r="L194" s="267">
        <v>5.7</v>
      </c>
      <c r="M194" s="35" t="s">
        <v>1436</v>
      </c>
      <c r="N194" s="35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1423</v>
      </c>
      <c r="J195" s="151">
        <v>6</v>
      </c>
      <c r="K195" s="287">
        <f>L195/J195</f>
        <v>6.595</v>
      </c>
      <c r="L195" s="288">
        <v>39.57</v>
      </c>
      <c r="M195" s="35" t="s">
        <v>1433</v>
      </c>
      <c r="N195" s="35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4"/>
      <c r="I196" s="147"/>
      <c r="J196" s="147"/>
      <c r="K196" s="147"/>
      <c r="L196" s="274"/>
      <c r="M196" s="60"/>
      <c r="N196" s="60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168" t="s">
        <v>1154</v>
      </c>
      <c r="H197" s="270" t="s">
        <v>799</v>
      </c>
      <c r="I197" s="151" t="s">
        <v>1146</v>
      </c>
      <c r="J197" s="151">
        <v>6</v>
      </c>
      <c r="K197" s="151">
        <f>L197/J197</f>
        <v>9.5</v>
      </c>
      <c r="L197" s="267">
        <v>57</v>
      </c>
      <c r="M197" s="35" t="s">
        <v>1436</v>
      </c>
      <c r="N197" s="35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168" t="s">
        <v>1154</v>
      </c>
      <c r="H198" s="270" t="s">
        <v>799</v>
      </c>
      <c r="I198" s="151" t="s">
        <v>1146</v>
      </c>
      <c r="J198" s="151">
        <v>6</v>
      </c>
      <c r="K198" s="151">
        <f>L198/J198</f>
        <v>9.208333333333334</v>
      </c>
      <c r="L198" s="267">
        <v>55.25</v>
      </c>
      <c r="M198" s="35" t="s">
        <v>1436</v>
      </c>
      <c r="N198" s="35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70" t="s">
        <v>251</v>
      </c>
      <c r="I199" s="151" t="s">
        <v>250</v>
      </c>
      <c r="J199" s="151">
        <v>6</v>
      </c>
      <c r="K199" s="151">
        <v>8.44</v>
      </c>
      <c r="L199" s="267">
        <v>50.66</v>
      </c>
      <c r="M199" s="35" t="s">
        <v>1438</v>
      </c>
      <c r="N199" s="35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70" t="s">
        <v>251</v>
      </c>
      <c r="I200" s="151" t="s">
        <v>250</v>
      </c>
      <c r="J200" s="151">
        <v>6</v>
      </c>
      <c r="K200" s="151">
        <v>8.54</v>
      </c>
      <c r="L200" s="267">
        <v>51.23</v>
      </c>
      <c r="M200" s="35" t="s">
        <v>1438</v>
      </c>
      <c r="N200" s="35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70" t="s">
        <v>251</v>
      </c>
      <c r="I201" s="151" t="s">
        <v>250</v>
      </c>
      <c r="J201" s="151">
        <v>6</v>
      </c>
      <c r="K201" s="151">
        <v>8.44</v>
      </c>
      <c r="L201" s="267">
        <v>50.66</v>
      </c>
      <c r="M201" s="35" t="s">
        <v>1438</v>
      </c>
      <c r="N201" s="35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70" t="s">
        <v>251</v>
      </c>
      <c r="I202" s="151" t="s">
        <v>250</v>
      </c>
      <c r="J202" s="151">
        <v>6</v>
      </c>
      <c r="K202" s="151">
        <v>8.44</v>
      </c>
      <c r="L202" s="267">
        <v>50.66</v>
      </c>
      <c r="M202" s="35" t="s">
        <v>1438</v>
      </c>
      <c r="N202" s="35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7">
        <f>L203/J203</f>
        <v>3.5175</v>
      </c>
      <c r="L203" s="288">
        <v>42.21</v>
      </c>
      <c r="M203" s="35" t="s">
        <v>1433</v>
      </c>
      <c r="N203" s="35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70" t="s">
        <v>251</v>
      </c>
      <c r="I204" s="151" t="s">
        <v>250</v>
      </c>
      <c r="J204" s="151">
        <v>6</v>
      </c>
      <c r="K204" s="151">
        <v>8.54</v>
      </c>
      <c r="L204" s="267">
        <v>51.23</v>
      </c>
      <c r="M204" s="35" t="s">
        <v>1438</v>
      </c>
      <c r="N204" s="35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168" t="s">
        <v>1154</v>
      </c>
      <c r="H205" s="270" t="s">
        <v>1216</v>
      </c>
      <c r="I205" s="151" t="s">
        <v>1217</v>
      </c>
      <c r="J205" s="151">
        <v>12</v>
      </c>
      <c r="K205" s="151">
        <f>L205/J205</f>
        <v>2.2875</v>
      </c>
      <c r="L205" s="267">
        <v>27.45</v>
      </c>
      <c r="M205" s="35" t="s">
        <v>1436</v>
      </c>
      <c r="N205" s="35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70" t="s">
        <v>251</v>
      </c>
      <c r="I206" s="151" t="s">
        <v>250</v>
      </c>
      <c r="J206" s="151">
        <v>6</v>
      </c>
      <c r="K206" s="151">
        <v>9.94</v>
      </c>
      <c r="L206" s="267">
        <v>59.69</v>
      </c>
      <c r="M206" s="35" t="s">
        <v>1438</v>
      </c>
      <c r="N206" s="35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168" t="s">
        <v>1154</v>
      </c>
      <c r="H207" s="168" t="s">
        <v>1112</v>
      </c>
      <c r="I207" s="151" t="s">
        <v>1424</v>
      </c>
      <c r="J207" s="151">
        <v>6</v>
      </c>
      <c r="K207" s="151">
        <f>L207/J207</f>
        <v>5.408333333333334</v>
      </c>
      <c r="L207" s="267">
        <v>32.45</v>
      </c>
      <c r="M207" s="35" t="s">
        <v>1436</v>
      </c>
      <c r="N207" s="35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70" t="s">
        <v>251</v>
      </c>
      <c r="I208" s="151" t="s">
        <v>250</v>
      </c>
      <c r="J208" s="151">
        <v>6</v>
      </c>
      <c r="K208" s="151">
        <v>6.9</v>
      </c>
      <c r="L208" s="267">
        <v>41.44</v>
      </c>
      <c r="M208" s="35" t="s">
        <v>1438</v>
      </c>
      <c r="N208" s="35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7">
        <f>L209/J209</f>
        <v>9.738333333333333</v>
      </c>
      <c r="L209" s="288">
        <v>58.43</v>
      </c>
      <c r="M209" s="35" t="s">
        <v>1433</v>
      </c>
      <c r="N209" s="35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7">
        <f>L210/J210</f>
        <v>9.698333333333332</v>
      </c>
      <c r="L210" s="288">
        <v>58.19</v>
      </c>
      <c r="M210" s="35" t="s">
        <v>1433</v>
      </c>
      <c r="N210" s="35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7">
        <f>L211/J211</f>
        <v>5.506666666666667</v>
      </c>
      <c r="L211" s="288">
        <v>33.04</v>
      </c>
      <c r="M211" s="35" t="s">
        <v>1433</v>
      </c>
      <c r="N211" s="35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168" t="s">
        <v>1154</v>
      </c>
      <c r="H212" s="168" t="s">
        <v>1112</v>
      </c>
      <c r="I212" s="151" t="s">
        <v>1424</v>
      </c>
      <c r="J212" s="151">
        <v>6</v>
      </c>
      <c r="K212" s="151">
        <f>L212/J212</f>
        <v>7</v>
      </c>
      <c r="L212" s="267">
        <v>42</v>
      </c>
      <c r="M212" s="35" t="s">
        <v>1436</v>
      </c>
      <c r="N212" s="35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70" t="s">
        <v>251</v>
      </c>
      <c r="I213" s="151" t="s">
        <v>250</v>
      </c>
      <c r="J213" s="151">
        <v>6</v>
      </c>
      <c r="K213" s="151">
        <v>4.39</v>
      </c>
      <c r="L213" s="267">
        <v>26.33</v>
      </c>
      <c r="M213" s="35" t="s">
        <v>1438</v>
      </c>
      <c r="N213" s="35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4"/>
      <c r="I214" s="147"/>
      <c r="J214" s="147"/>
      <c r="K214" s="147"/>
      <c r="L214" s="274"/>
      <c r="M214" s="60"/>
      <c r="N214" s="60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309" t="s">
        <v>1154</v>
      </c>
      <c r="H215" s="309" t="s">
        <v>1112</v>
      </c>
      <c r="I215" s="303" t="s">
        <v>103</v>
      </c>
      <c r="J215" s="303">
        <v>6</v>
      </c>
      <c r="K215" s="303">
        <f aca="true" t="shared" si="4" ref="K215:K222">L215/J215</f>
        <v>4.45</v>
      </c>
      <c r="L215" s="303">
        <v>26.7</v>
      </c>
      <c r="M215" s="304" t="s">
        <v>1436</v>
      </c>
      <c r="N215" s="35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309" t="s">
        <v>1154</v>
      </c>
      <c r="H216" s="309" t="s">
        <v>1112</v>
      </c>
      <c r="I216" s="303" t="s">
        <v>103</v>
      </c>
      <c r="J216" s="303">
        <v>6</v>
      </c>
      <c r="K216" s="303">
        <f t="shared" si="4"/>
        <v>4.45</v>
      </c>
      <c r="L216" s="303">
        <v>26.7</v>
      </c>
      <c r="M216" s="304" t="s">
        <v>1436</v>
      </c>
      <c r="N216" s="35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309" t="s">
        <v>1154</v>
      </c>
      <c r="H217" s="309" t="s">
        <v>1112</v>
      </c>
      <c r="I217" s="303" t="s">
        <v>103</v>
      </c>
      <c r="J217" s="303">
        <v>6</v>
      </c>
      <c r="K217" s="303">
        <f t="shared" si="4"/>
        <v>4.45</v>
      </c>
      <c r="L217" s="303">
        <v>26.7</v>
      </c>
      <c r="M217" s="304" t="s">
        <v>1436</v>
      </c>
      <c r="N217" s="35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168" t="s">
        <v>1154</v>
      </c>
      <c r="H218" s="270" t="s">
        <v>1132</v>
      </c>
      <c r="I218" s="290" t="s">
        <v>107</v>
      </c>
      <c r="J218" s="168">
        <v>18</v>
      </c>
      <c r="K218" s="151">
        <f t="shared" si="4"/>
        <v>2.0694444444444446</v>
      </c>
      <c r="L218" s="267">
        <v>37.25</v>
      </c>
      <c r="M218" s="35" t="s">
        <v>1436</v>
      </c>
      <c r="N218" s="35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168" t="s">
        <v>1154</v>
      </c>
      <c r="H219" s="270" t="s">
        <v>1132</v>
      </c>
      <c r="I219" s="290" t="s">
        <v>107</v>
      </c>
      <c r="J219" s="168">
        <v>18</v>
      </c>
      <c r="K219" s="151">
        <f t="shared" si="4"/>
        <v>2.0694444444444446</v>
      </c>
      <c r="L219" s="267">
        <v>37.25</v>
      </c>
      <c r="M219" s="35" t="s">
        <v>1436</v>
      </c>
      <c r="N219" s="35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168" t="s">
        <v>1154</v>
      </c>
      <c r="H220" s="270" t="s">
        <v>1132</v>
      </c>
      <c r="I220" s="290" t="s">
        <v>107</v>
      </c>
      <c r="J220" s="168">
        <v>18</v>
      </c>
      <c r="K220" s="151">
        <f t="shared" si="4"/>
        <v>2.0694444444444446</v>
      </c>
      <c r="L220" s="267">
        <v>37.25</v>
      </c>
      <c r="M220" s="35" t="s">
        <v>1436</v>
      </c>
      <c r="N220" s="35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168" t="s">
        <v>1154</v>
      </c>
      <c r="H221" s="270" t="s">
        <v>1132</v>
      </c>
      <c r="I221" s="290" t="s">
        <v>107</v>
      </c>
      <c r="J221" s="168">
        <v>18</v>
      </c>
      <c r="K221" s="151">
        <f t="shared" si="4"/>
        <v>2.0694444444444446</v>
      </c>
      <c r="L221" s="267">
        <v>37.25</v>
      </c>
      <c r="M221" s="35" t="s">
        <v>1436</v>
      </c>
      <c r="N221" s="35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168" t="s">
        <v>1154</v>
      </c>
      <c r="H222" s="270" t="s">
        <v>1132</v>
      </c>
      <c r="I222" s="290" t="s">
        <v>107</v>
      </c>
      <c r="J222" s="168">
        <v>18</v>
      </c>
      <c r="K222" s="151">
        <f t="shared" si="4"/>
        <v>2.0694444444444446</v>
      </c>
      <c r="L222" s="267">
        <v>37.25</v>
      </c>
      <c r="M222" s="35" t="s">
        <v>1436</v>
      </c>
      <c r="N222" s="35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4"/>
      <c r="I223" s="147"/>
      <c r="J223" s="147"/>
      <c r="K223" s="147"/>
      <c r="L223" s="274"/>
      <c r="M223" s="60"/>
      <c r="N223" s="60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1421</v>
      </c>
      <c r="H224" s="168" t="s">
        <v>1410</v>
      </c>
      <c r="I224" s="151" t="s">
        <v>1426</v>
      </c>
      <c r="J224" s="151">
        <v>6</v>
      </c>
      <c r="K224" s="151">
        <v>10.33</v>
      </c>
      <c r="L224" s="267">
        <v>61.98</v>
      </c>
      <c r="M224" s="35" t="s">
        <v>1436</v>
      </c>
      <c r="N224" s="35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1421</v>
      </c>
      <c r="H225" s="168" t="s">
        <v>1410</v>
      </c>
      <c r="I225" s="151" t="s">
        <v>1427</v>
      </c>
      <c r="J225" s="151">
        <v>6</v>
      </c>
      <c r="K225" s="151">
        <v>10.33</v>
      </c>
      <c r="L225" s="267">
        <v>61.98</v>
      </c>
      <c r="M225" s="35" t="s">
        <v>1436</v>
      </c>
      <c r="N225" s="35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168" t="s">
        <v>1154</v>
      </c>
      <c r="H226" s="270" t="s">
        <v>1112</v>
      </c>
      <c r="I226" s="151" t="s">
        <v>1159</v>
      </c>
      <c r="J226" s="151">
        <v>12</v>
      </c>
      <c r="K226" s="151">
        <f aca="true" t="shared" si="5" ref="K226:K231">L226/J226</f>
        <v>1.7625</v>
      </c>
      <c r="L226" s="267">
        <v>21.15</v>
      </c>
      <c r="M226" s="35" t="s">
        <v>1436</v>
      </c>
      <c r="N226" s="35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168" t="s">
        <v>1154</v>
      </c>
      <c r="H227" s="270" t="s">
        <v>1112</v>
      </c>
      <c r="I227" s="151" t="s">
        <v>1159</v>
      </c>
      <c r="J227" s="151">
        <v>12</v>
      </c>
      <c r="K227" s="151">
        <f t="shared" si="5"/>
        <v>1.7625</v>
      </c>
      <c r="L227" s="267">
        <v>21.15</v>
      </c>
      <c r="M227" s="35" t="s">
        <v>1436</v>
      </c>
      <c r="N227" s="35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168" t="s">
        <v>1154</v>
      </c>
      <c r="H228" s="270" t="s">
        <v>1132</v>
      </c>
      <c r="I228" s="151" t="s">
        <v>1160</v>
      </c>
      <c r="J228" s="151">
        <v>12</v>
      </c>
      <c r="K228" s="151">
        <f t="shared" si="5"/>
        <v>2.6666666666666665</v>
      </c>
      <c r="L228" s="267">
        <v>32</v>
      </c>
      <c r="M228" s="35" t="s">
        <v>1436</v>
      </c>
      <c r="N228" s="35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309" t="s">
        <v>1421</v>
      </c>
      <c r="H229" s="310" t="s">
        <v>1410</v>
      </c>
      <c r="I229" s="303" t="s">
        <v>1160</v>
      </c>
      <c r="J229" s="303">
        <v>12</v>
      </c>
      <c r="K229" s="303">
        <v>6.9</v>
      </c>
      <c r="L229" s="308">
        <v>82.8</v>
      </c>
      <c r="M229" s="304" t="s">
        <v>1436</v>
      </c>
      <c r="N229" s="35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168" t="s">
        <v>1154</v>
      </c>
      <c r="H230" s="270" t="s">
        <v>1132</v>
      </c>
      <c r="I230" s="151" t="s">
        <v>1160</v>
      </c>
      <c r="J230" s="151">
        <v>12</v>
      </c>
      <c r="K230" s="151">
        <f t="shared" si="5"/>
        <v>2.6666666666666665</v>
      </c>
      <c r="L230" s="267">
        <v>32</v>
      </c>
      <c r="M230" s="35" t="s">
        <v>1436</v>
      </c>
      <c r="N230" s="35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168" t="s">
        <v>1154</v>
      </c>
      <c r="H231" s="270" t="s">
        <v>1132</v>
      </c>
      <c r="I231" s="151" t="s">
        <v>1160</v>
      </c>
      <c r="J231" s="151">
        <v>12</v>
      </c>
      <c r="K231" s="151">
        <f t="shared" si="5"/>
        <v>2.6666666666666665</v>
      </c>
      <c r="L231" s="267">
        <v>32</v>
      </c>
      <c r="M231" s="35" t="s">
        <v>1436</v>
      </c>
      <c r="N231" s="35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1421</v>
      </c>
      <c r="H232" s="270" t="s">
        <v>1410</v>
      </c>
      <c r="I232" s="151" t="s">
        <v>91</v>
      </c>
      <c r="J232" s="151">
        <v>12</v>
      </c>
      <c r="K232" s="151">
        <v>6.9</v>
      </c>
      <c r="L232" s="267">
        <v>82.8</v>
      </c>
      <c r="M232" s="35" t="s">
        <v>1436</v>
      </c>
      <c r="N232" s="35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1421</v>
      </c>
      <c r="H233" s="270" t="s">
        <v>1410</v>
      </c>
      <c r="I233" s="151" t="s">
        <v>91</v>
      </c>
      <c r="J233" s="151">
        <v>12</v>
      </c>
      <c r="K233" s="151">
        <v>6.9</v>
      </c>
      <c r="L233" s="267">
        <v>82.8</v>
      </c>
      <c r="M233" s="35" t="s">
        <v>1436</v>
      </c>
      <c r="N233" s="35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1421</v>
      </c>
      <c r="H234" s="270" t="s">
        <v>1410</v>
      </c>
      <c r="I234" s="151" t="s">
        <v>91</v>
      </c>
      <c r="J234" s="151">
        <v>12</v>
      </c>
      <c r="K234" s="151">
        <v>6.9</v>
      </c>
      <c r="L234" s="267">
        <v>82.8</v>
      </c>
      <c r="M234" s="35" t="s">
        <v>1436</v>
      </c>
      <c r="N234" s="35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1421</v>
      </c>
      <c r="H235" s="270" t="s">
        <v>1410</v>
      </c>
      <c r="I235" s="151" t="s">
        <v>91</v>
      </c>
      <c r="J235" s="151">
        <v>12</v>
      </c>
      <c r="K235" s="151">
        <v>6.9</v>
      </c>
      <c r="L235" s="267">
        <v>82.8</v>
      </c>
      <c r="M235" s="35" t="s">
        <v>1436</v>
      </c>
      <c r="N235" s="35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4"/>
      <c r="I236" s="147"/>
      <c r="J236" s="147"/>
      <c r="K236" s="147"/>
      <c r="L236" s="274"/>
      <c r="M236" s="60"/>
      <c r="N236" s="60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70" t="s">
        <v>1037</v>
      </c>
      <c r="I237" s="151" t="s">
        <v>75</v>
      </c>
      <c r="J237" s="151">
        <v>6</v>
      </c>
      <c r="K237" s="151">
        <v>3.15</v>
      </c>
      <c r="L237" s="267">
        <v>18.93</v>
      </c>
      <c r="M237" s="35" t="s">
        <v>1438</v>
      </c>
      <c r="N237" s="35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168" t="s">
        <v>1154</v>
      </c>
      <c r="H238" s="270" t="s">
        <v>1219</v>
      </c>
      <c r="I238" s="151" t="s">
        <v>75</v>
      </c>
      <c r="J238" s="151">
        <v>6</v>
      </c>
      <c r="K238" s="151">
        <f>L238/J238</f>
        <v>3.25</v>
      </c>
      <c r="L238" s="267">
        <v>19.5</v>
      </c>
      <c r="M238" s="35" t="s">
        <v>1436</v>
      </c>
      <c r="N238" s="35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168" t="s">
        <v>1154</v>
      </c>
      <c r="H239" s="270" t="s">
        <v>1219</v>
      </c>
      <c r="I239" s="151" t="s">
        <v>75</v>
      </c>
      <c r="J239" s="151">
        <v>6</v>
      </c>
      <c r="K239" s="151">
        <f>L239/J239</f>
        <v>3.5833333333333335</v>
      </c>
      <c r="L239" s="267">
        <v>21.5</v>
      </c>
      <c r="M239" s="35" t="s">
        <v>1436</v>
      </c>
      <c r="N239" s="35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168" t="s">
        <v>1154</v>
      </c>
      <c r="H240" s="270" t="s">
        <v>1219</v>
      </c>
      <c r="I240" s="151" t="s">
        <v>75</v>
      </c>
      <c r="J240" s="151">
        <v>6</v>
      </c>
      <c r="K240" s="151">
        <f>L240/J240</f>
        <v>3.25</v>
      </c>
      <c r="L240" s="267">
        <v>19.5</v>
      </c>
      <c r="M240" s="35" t="s">
        <v>1436</v>
      </c>
      <c r="N240" s="35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168" t="s">
        <v>1154</v>
      </c>
      <c r="H241" s="270" t="s">
        <v>1219</v>
      </c>
      <c r="I241" s="151" t="s">
        <v>75</v>
      </c>
      <c r="J241" s="151">
        <v>6</v>
      </c>
      <c r="K241" s="151">
        <f>L241/J241</f>
        <v>3.3166666666666664</v>
      </c>
      <c r="L241" s="267">
        <v>19.9</v>
      </c>
      <c r="M241" s="35" t="s">
        <v>1436</v>
      </c>
      <c r="N241" s="35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1425</v>
      </c>
      <c r="H242" s="246"/>
      <c r="I242" s="220"/>
      <c r="J242" s="220"/>
      <c r="K242" s="220"/>
      <c r="L242" s="275"/>
      <c r="M242" s="295"/>
      <c r="N242" s="295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4"/>
      <c r="I243" s="147"/>
      <c r="J243" s="147"/>
      <c r="K243" s="147"/>
      <c r="L243" s="274"/>
      <c r="M243" s="60"/>
      <c r="N243" s="60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168" t="s">
        <v>1154</v>
      </c>
      <c r="H244" s="270" t="s">
        <v>1220</v>
      </c>
      <c r="I244" s="151" t="s">
        <v>75</v>
      </c>
      <c r="J244" s="151">
        <v>6</v>
      </c>
      <c r="K244" s="151">
        <f>L244/J244</f>
        <v>8.75</v>
      </c>
      <c r="L244" s="267">
        <v>52.5</v>
      </c>
      <c r="M244" s="35" t="s">
        <v>1436</v>
      </c>
      <c r="N244" s="35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1350</v>
      </c>
      <c r="H245" s="270" t="s">
        <v>1381</v>
      </c>
      <c r="I245" s="151" t="s">
        <v>75</v>
      </c>
      <c r="J245" s="151">
        <v>6</v>
      </c>
      <c r="K245" s="151"/>
      <c r="L245" s="267">
        <v>51.85</v>
      </c>
      <c r="M245" s="35" t="s">
        <v>1436</v>
      </c>
      <c r="N245" s="35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168" t="s">
        <v>1154</v>
      </c>
      <c r="H246" s="270" t="s">
        <v>1221</v>
      </c>
      <c r="I246" s="151" t="s">
        <v>75</v>
      </c>
      <c r="J246" s="151">
        <v>6</v>
      </c>
      <c r="K246" s="151">
        <f>L246/J246</f>
        <v>7.333333333333333</v>
      </c>
      <c r="L246" s="267">
        <v>44</v>
      </c>
      <c r="M246" s="35" t="s">
        <v>1436</v>
      </c>
      <c r="N246" s="35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168" t="s">
        <v>1154</v>
      </c>
      <c r="H247" s="270" t="s">
        <v>1220</v>
      </c>
      <c r="I247" s="151" t="s">
        <v>75</v>
      </c>
      <c r="J247" s="151">
        <v>6</v>
      </c>
      <c r="K247" s="151">
        <f>L247/J247</f>
        <v>5.666666666666667</v>
      </c>
      <c r="L247" s="267">
        <v>34</v>
      </c>
      <c r="M247" s="35" t="s">
        <v>1436</v>
      </c>
      <c r="N247" s="35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1350</v>
      </c>
      <c r="H248" s="270" t="s">
        <v>216</v>
      </c>
      <c r="I248" s="151" t="s">
        <v>75</v>
      </c>
      <c r="J248" s="151">
        <v>6</v>
      </c>
      <c r="K248" s="151"/>
      <c r="L248" s="267">
        <v>29.35</v>
      </c>
      <c r="M248" s="35" t="s">
        <v>1436</v>
      </c>
      <c r="N248" s="35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4"/>
      <c r="I249" s="147"/>
      <c r="J249" s="147"/>
      <c r="K249" s="147"/>
      <c r="L249" s="274"/>
      <c r="M249" s="60"/>
      <c r="N249" s="60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1350</v>
      </c>
      <c r="H250" s="270" t="s">
        <v>1359</v>
      </c>
      <c r="I250" s="151" t="s">
        <v>1049</v>
      </c>
      <c r="J250" s="151">
        <v>12</v>
      </c>
      <c r="K250" s="151"/>
      <c r="L250" s="267">
        <v>11.12</v>
      </c>
      <c r="M250" s="35" t="s">
        <v>1436</v>
      </c>
      <c r="N250" s="35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1350</v>
      </c>
      <c r="H251" s="270" t="s">
        <v>1364</v>
      </c>
      <c r="I251" s="151" t="s">
        <v>1049</v>
      </c>
      <c r="J251" s="151">
        <v>12</v>
      </c>
      <c r="K251" s="151"/>
      <c r="L251" s="267">
        <v>11.74</v>
      </c>
      <c r="M251" s="35" t="s">
        <v>1436</v>
      </c>
      <c r="N251" s="35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1350</v>
      </c>
      <c r="H252" s="270" t="s">
        <v>1359</v>
      </c>
      <c r="I252" s="151" t="s">
        <v>1049</v>
      </c>
      <c r="J252" s="151">
        <v>12</v>
      </c>
      <c r="K252" s="151"/>
      <c r="L252" s="267">
        <v>11.12</v>
      </c>
      <c r="M252" s="35" t="s">
        <v>1436</v>
      </c>
      <c r="N252" s="35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1350</v>
      </c>
      <c r="H253" s="270" t="s">
        <v>1364</v>
      </c>
      <c r="I253" s="151" t="s">
        <v>1049</v>
      </c>
      <c r="J253" s="151">
        <v>12</v>
      </c>
      <c r="K253" s="151"/>
      <c r="L253" s="267">
        <v>11.74</v>
      </c>
      <c r="M253" s="35" t="s">
        <v>1436</v>
      </c>
      <c r="N253" s="35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7">
        <f>L254/J254</f>
        <v>5.0183333333333335</v>
      </c>
      <c r="L254" s="288">
        <v>30.11</v>
      </c>
      <c r="M254" s="35" t="s">
        <v>1433</v>
      </c>
      <c r="N254" s="35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70" t="s">
        <v>172</v>
      </c>
      <c r="I255" s="151" t="s">
        <v>246</v>
      </c>
      <c r="J255" s="151">
        <v>6</v>
      </c>
      <c r="K255" s="287">
        <f>L255/J255</f>
        <v>2.8266666666666667</v>
      </c>
      <c r="L255" s="288">
        <v>16.96</v>
      </c>
      <c r="M255" s="35" t="s">
        <v>1433</v>
      </c>
      <c r="N255" s="35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7">
        <f>L256/J256</f>
        <v>4.565</v>
      </c>
      <c r="L256" s="288">
        <v>27.39</v>
      </c>
      <c r="M256" s="35"/>
      <c r="N256" s="35" t="s">
        <v>1434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70" t="s">
        <v>1092</v>
      </c>
      <c r="I257" s="151">
        <v>50</v>
      </c>
      <c r="J257" s="151">
        <v>6</v>
      </c>
      <c r="K257" s="151">
        <v>0.09</v>
      </c>
      <c r="L257" s="267">
        <v>27.01</v>
      </c>
      <c r="M257" s="35" t="s">
        <v>1438</v>
      </c>
      <c r="N257" s="35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4"/>
      <c r="I258" s="147"/>
      <c r="J258" s="147"/>
      <c r="K258" s="147"/>
      <c r="L258" s="274"/>
      <c r="M258" s="60"/>
      <c r="N258" s="60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168" t="s">
        <v>1154</v>
      </c>
      <c r="H259" s="270" t="s">
        <v>1131</v>
      </c>
      <c r="I259" s="151" t="s">
        <v>1222</v>
      </c>
      <c r="J259" s="151">
        <v>6</v>
      </c>
      <c r="K259" s="151">
        <f aca="true" t="shared" si="6" ref="K259:K265">L259/J259</f>
        <v>1.8333333333333333</v>
      </c>
      <c r="L259" s="267">
        <v>11</v>
      </c>
      <c r="M259" s="35" t="s">
        <v>1436</v>
      </c>
      <c r="N259" s="35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168" t="s">
        <v>1154</v>
      </c>
      <c r="H260" s="270" t="s">
        <v>1131</v>
      </c>
      <c r="I260" s="151" t="s">
        <v>1223</v>
      </c>
      <c r="J260" s="151">
        <v>6</v>
      </c>
      <c r="K260" s="151">
        <f t="shared" si="6"/>
        <v>2.3000000000000003</v>
      </c>
      <c r="L260" s="267">
        <v>13.8</v>
      </c>
      <c r="M260" s="35" t="s">
        <v>1436</v>
      </c>
      <c r="N260" s="35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168" t="s">
        <v>1154</v>
      </c>
      <c r="H261" s="270" t="s">
        <v>1131</v>
      </c>
      <c r="I261" s="151" t="s">
        <v>1223</v>
      </c>
      <c r="J261" s="151">
        <v>6</v>
      </c>
      <c r="K261" s="151">
        <f t="shared" si="6"/>
        <v>2.3000000000000003</v>
      </c>
      <c r="L261" s="267">
        <v>13.8</v>
      </c>
      <c r="M261" s="35" t="s">
        <v>1436</v>
      </c>
      <c r="N261" s="35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168" t="s">
        <v>1154</v>
      </c>
      <c r="H262" s="270" t="s">
        <v>1131</v>
      </c>
      <c r="I262" s="151" t="s">
        <v>1224</v>
      </c>
      <c r="J262" s="151">
        <v>6</v>
      </c>
      <c r="K262" s="151">
        <f t="shared" si="6"/>
        <v>2.646666666666667</v>
      </c>
      <c r="L262" s="267">
        <v>15.88</v>
      </c>
      <c r="M262" s="35" t="s">
        <v>1436</v>
      </c>
      <c r="N262" s="35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168" t="s">
        <v>1154</v>
      </c>
      <c r="H263" s="270" t="s">
        <v>1131</v>
      </c>
      <c r="I263" s="151" t="s">
        <v>1225</v>
      </c>
      <c r="J263" s="151">
        <v>6</v>
      </c>
      <c r="K263" s="151">
        <f t="shared" si="6"/>
        <v>1.87</v>
      </c>
      <c r="L263" s="267">
        <v>11.22</v>
      </c>
      <c r="M263" s="35" t="s">
        <v>1436</v>
      </c>
      <c r="N263" s="35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168" t="s">
        <v>1154</v>
      </c>
      <c r="H264" s="270" t="s">
        <v>1131</v>
      </c>
      <c r="I264" s="151" t="s">
        <v>1225</v>
      </c>
      <c r="J264" s="151">
        <v>6</v>
      </c>
      <c r="K264" s="151">
        <f t="shared" si="6"/>
        <v>4.166666666666667</v>
      </c>
      <c r="L264" s="267">
        <v>25</v>
      </c>
      <c r="M264" s="35" t="s">
        <v>1436</v>
      </c>
      <c r="N264" s="35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168" t="s">
        <v>1154</v>
      </c>
      <c r="H265" s="270" t="s">
        <v>1131</v>
      </c>
      <c r="I265" s="151" t="s">
        <v>1225</v>
      </c>
      <c r="J265" s="151">
        <v>6</v>
      </c>
      <c r="K265" s="151">
        <f t="shared" si="6"/>
        <v>2.5733333333333333</v>
      </c>
      <c r="L265" s="267">
        <v>15.44</v>
      </c>
      <c r="M265" s="35" t="s">
        <v>1436</v>
      </c>
      <c r="N265" s="35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168" t="s">
        <v>1154</v>
      </c>
      <c r="H266" s="270" t="s">
        <v>1131</v>
      </c>
      <c r="I266" s="151" t="s">
        <v>531</v>
      </c>
      <c r="J266" s="151">
        <v>6</v>
      </c>
      <c r="K266" s="151">
        <f>L266/J266</f>
        <v>3.6666666666666665</v>
      </c>
      <c r="L266" s="267">
        <v>22</v>
      </c>
      <c r="M266" s="35" t="s">
        <v>1436</v>
      </c>
      <c r="N266" s="35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1350</v>
      </c>
      <c r="H267" s="181" t="s">
        <v>1365</v>
      </c>
      <c r="I267" s="151" t="s">
        <v>1367</v>
      </c>
      <c r="J267" s="151">
        <v>6</v>
      </c>
      <c r="K267" s="151"/>
      <c r="L267" s="267">
        <v>12.35</v>
      </c>
      <c r="M267" s="35" t="s">
        <v>1436</v>
      </c>
      <c r="N267" s="35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1350</v>
      </c>
      <c r="H268" s="181" t="s">
        <v>1365</v>
      </c>
      <c r="I268" s="151" t="s">
        <v>1049</v>
      </c>
      <c r="J268" s="151">
        <v>6</v>
      </c>
      <c r="K268" s="151"/>
      <c r="L268" s="267">
        <v>40.7</v>
      </c>
      <c r="M268" s="35" t="s">
        <v>1436</v>
      </c>
      <c r="N268" s="35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168" t="s">
        <v>1154</v>
      </c>
      <c r="H269" s="270" t="s">
        <v>1131</v>
      </c>
      <c r="I269" s="151" t="s">
        <v>1226</v>
      </c>
      <c r="J269" s="151">
        <v>6</v>
      </c>
      <c r="K269" s="151">
        <f>L269/J269</f>
        <v>2.6833333333333336</v>
      </c>
      <c r="L269" s="267">
        <v>16.1</v>
      </c>
      <c r="M269" s="35" t="s">
        <v>1436</v>
      </c>
      <c r="N269" s="35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1350</v>
      </c>
      <c r="H270" s="181" t="s">
        <v>1365</v>
      </c>
      <c r="I270" s="151" t="s">
        <v>1366</v>
      </c>
      <c r="J270" s="151">
        <v>1</v>
      </c>
      <c r="K270" s="151"/>
      <c r="L270" s="267">
        <v>1.73</v>
      </c>
      <c r="M270" s="35" t="s">
        <v>1436</v>
      </c>
      <c r="N270" s="35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168" t="s">
        <v>1154</v>
      </c>
      <c r="H271" s="270" t="s">
        <v>1131</v>
      </c>
      <c r="I271" s="151" t="s">
        <v>1225</v>
      </c>
      <c r="J271" s="151">
        <v>6</v>
      </c>
      <c r="K271" s="151">
        <f>L271/J271</f>
        <v>1.8733333333333333</v>
      </c>
      <c r="L271" s="267">
        <v>11.24</v>
      </c>
      <c r="M271" s="35" t="s">
        <v>1436</v>
      </c>
      <c r="N271" s="35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1350</v>
      </c>
      <c r="H272" s="181" t="s">
        <v>1365</v>
      </c>
      <c r="I272" s="151" t="s">
        <v>1367</v>
      </c>
      <c r="J272" s="151">
        <v>1</v>
      </c>
      <c r="K272" s="151"/>
      <c r="L272" s="267">
        <v>4.7</v>
      </c>
      <c r="M272" s="35" t="s">
        <v>1436</v>
      </c>
      <c r="N272" s="35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1350</v>
      </c>
      <c r="H273" s="181" t="s">
        <v>1365</v>
      </c>
      <c r="I273" s="151" t="s">
        <v>225</v>
      </c>
      <c r="J273" s="151">
        <v>1</v>
      </c>
      <c r="K273" s="151"/>
      <c r="L273" s="267">
        <v>3.6</v>
      </c>
      <c r="M273" s="35" t="s">
        <v>1436</v>
      </c>
      <c r="N273" s="35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168" t="s">
        <v>1154</v>
      </c>
      <c r="H274" s="270" t="s">
        <v>1131</v>
      </c>
      <c r="I274" s="151" t="s">
        <v>1225</v>
      </c>
      <c r="J274" s="151">
        <v>1</v>
      </c>
      <c r="K274" s="151">
        <f>L274/J274</f>
        <v>4</v>
      </c>
      <c r="L274" s="267">
        <v>4</v>
      </c>
      <c r="M274" s="35" t="s">
        <v>1436</v>
      </c>
      <c r="N274" s="35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1350</v>
      </c>
      <c r="H275" s="181" t="s">
        <v>1365</v>
      </c>
      <c r="I275" s="151" t="s">
        <v>1367</v>
      </c>
      <c r="J275" s="151">
        <v>1</v>
      </c>
      <c r="K275" s="151"/>
      <c r="L275" s="267">
        <v>2.54</v>
      </c>
      <c r="M275" s="35" t="s">
        <v>1436</v>
      </c>
      <c r="N275" s="35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168" t="s">
        <v>1154</v>
      </c>
      <c r="H276" s="270" t="s">
        <v>1131</v>
      </c>
      <c r="I276" s="151" t="s">
        <v>1225</v>
      </c>
      <c r="J276" s="151">
        <v>6</v>
      </c>
      <c r="K276" s="151">
        <f>L276/J276</f>
        <v>3.28</v>
      </c>
      <c r="L276" s="267">
        <v>19.68</v>
      </c>
      <c r="M276" s="35" t="s">
        <v>1436</v>
      </c>
      <c r="N276" s="35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168" t="s">
        <v>1154</v>
      </c>
      <c r="H277" s="270" t="s">
        <v>1131</v>
      </c>
      <c r="I277" s="151" t="s">
        <v>1225</v>
      </c>
      <c r="J277" s="151">
        <v>6</v>
      </c>
      <c r="K277" s="151">
        <f>L277/J277</f>
        <v>2.2733333333333334</v>
      </c>
      <c r="L277" s="267">
        <v>13.64</v>
      </c>
      <c r="M277" s="35" t="s">
        <v>1436</v>
      </c>
      <c r="N277" s="35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168" t="s">
        <v>1154</v>
      </c>
      <c r="H278" s="270" t="s">
        <v>1131</v>
      </c>
      <c r="I278" s="151" t="s">
        <v>1227</v>
      </c>
      <c r="J278" s="151">
        <v>6</v>
      </c>
      <c r="K278" s="151">
        <f>L278/J278</f>
        <v>2</v>
      </c>
      <c r="L278" s="267">
        <v>12</v>
      </c>
      <c r="M278" s="35" t="s">
        <v>1436</v>
      </c>
      <c r="N278" s="35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168" t="s">
        <v>1154</v>
      </c>
      <c r="H279" s="270" t="s">
        <v>1131</v>
      </c>
      <c r="I279" s="151" t="s">
        <v>1228</v>
      </c>
      <c r="J279" s="151">
        <v>12</v>
      </c>
      <c r="K279" s="151">
        <f>L279/J279</f>
        <v>1.3566666666666667</v>
      </c>
      <c r="L279" s="267">
        <v>16.28</v>
      </c>
      <c r="M279" s="35" t="s">
        <v>1436</v>
      </c>
      <c r="N279" s="35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1350</v>
      </c>
      <c r="H280" s="181" t="s">
        <v>1365</v>
      </c>
      <c r="I280" s="151" t="s">
        <v>1049</v>
      </c>
      <c r="J280" s="151">
        <v>6</v>
      </c>
      <c r="K280" s="151"/>
      <c r="L280" s="267">
        <v>16.94</v>
      </c>
      <c r="M280" s="35" t="s">
        <v>1436</v>
      </c>
      <c r="N280" s="35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168" t="s">
        <v>1154</v>
      </c>
      <c r="H281" s="270" t="s">
        <v>1131</v>
      </c>
      <c r="I281" s="151" t="s">
        <v>1188</v>
      </c>
      <c r="J281" s="151">
        <v>6</v>
      </c>
      <c r="K281" s="151">
        <f>L281/J281</f>
        <v>2.74</v>
      </c>
      <c r="L281" s="267">
        <v>16.44</v>
      </c>
      <c r="M281" s="35" t="s">
        <v>1436</v>
      </c>
      <c r="N281" s="35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1350</v>
      </c>
      <c r="H282" s="181" t="s">
        <v>1365</v>
      </c>
      <c r="I282" s="151" t="s">
        <v>1077</v>
      </c>
      <c r="J282" s="151">
        <v>6</v>
      </c>
      <c r="K282" s="151"/>
      <c r="L282" s="267">
        <v>22.1</v>
      </c>
      <c r="M282" s="35" t="s">
        <v>1436</v>
      </c>
      <c r="N282" s="35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168" t="s">
        <v>1154</v>
      </c>
      <c r="H283" s="270" t="s">
        <v>1128</v>
      </c>
      <c r="I283" s="151"/>
      <c r="J283" s="151">
        <v>1000</v>
      </c>
      <c r="K283" s="151">
        <f>L283/J283</f>
        <v>0.0228</v>
      </c>
      <c r="L283" s="267">
        <v>22.8</v>
      </c>
      <c r="M283" s="35" t="s">
        <v>1436</v>
      </c>
      <c r="N283" s="35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1350</v>
      </c>
      <c r="H284" s="181" t="s">
        <v>1365</v>
      </c>
      <c r="I284" s="151" t="s">
        <v>1362</v>
      </c>
      <c r="J284" s="151">
        <v>6</v>
      </c>
      <c r="K284" s="151"/>
      <c r="L284" s="267">
        <v>15</v>
      </c>
      <c r="M284" s="35" t="s">
        <v>1436</v>
      </c>
      <c r="N284" s="35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70" t="s">
        <v>228</v>
      </c>
      <c r="I285" s="151">
        <v>3000</v>
      </c>
      <c r="J285" s="151">
        <v>1</v>
      </c>
      <c r="K285" s="151">
        <v>0.001</v>
      </c>
      <c r="L285" s="267">
        <v>4.7</v>
      </c>
      <c r="M285" s="35" t="s">
        <v>1438</v>
      </c>
      <c r="N285" s="35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1294</v>
      </c>
      <c r="J286" s="151">
        <v>1</v>
      </c>
      <c r="K286" s="287">
        <f>L286/J286</f>
        <v>4.86</v>
      </c>
      <c r="L286" s="288">
        <v>4.86</v>
      </c>
      <c r="M286" s="35" t="s">
        <v>1433</v>
      </c>
      <c r="N286" s="35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168" t="s">
        <v>1154</v>
      </c>
      <c r="H287" s="270" t="s">
        <v>1131</v>
      </c>
      <c r="I287" s="151">
        <v>5</v>
      </c>
      <c r="J287" s="151">
        <v>6</v>
      </c>
      <c r="K287" s="151">
        <f aca="true" t="shared" si="7" ref="K287:K293">L287/J287</f>
        <v>4.3</v>
      </c>
      <c r="L287" s="267">
        <v>25.8</v>
      </c>
      <c r="M287" s="35" t="s">
        <v>1436</v>
      </c>
      <c r="N287" s="35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168" t="s">
        <v>1154</v>
      </c>
      <c r="H288" s="270" t="s">
        <v>1128</v>
      </c>
      <c r="I288" s="151" t="s">
        <v>1196</v>
      </c>
      <c r="J288" s="151">
        <v>48</v>
      </c>
      <c r="K288" s="151">
        <f t="shared" si="7"/>
        <v>0.23229166666666667</v>
      </c>
      <c r="L288" s="267">
        <v>11.15</v>
      </c>
      <c r="M288" s="35" t="s">
        <v>1436</v>
      </c>
      <c r="N288" s="35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168" t="s">
        <v>1154</v>
      </c>
      <c r="H289" s="270" t="s">
        <v>1115</v>
      </c>
      <c r="I289" s="151">
        <v>1</v>
      </c>
      <c r="J289" s="151">
        <v>3000</v>
      </c>
      <c r="K289" s="151">
        <f t="shared" si="7"/>
        <v>0.0021666666666666666</v>
      </c>
      <c r="L289" s="267">
        <v>6.5</v>
      </c>
      <c r="M289" s="35" t="s">
        <v>1436</v>
      </c>
      <c r="N289" s="35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168" t="s">
        <v>1154</v>
      </c>
      <c r="H290" s="270" t="s">
        <v>1128</v>
      </c>
      <c r="I290" s="151" t="s">
        <v>1181</v>
      </c>
      <c r="J290" s="151">
        <v>48</v>
      </c>
      <c r="K290" s="151">
        <f t="shared" si="7"/>
        <v>0.4583333333333333</v>
      </c>
      <c r="L290" s="267">
        <v>22</v>
      </c>
      <c r="M290" s="62" t="s">
        <v>1436</v>
      </c>
      <c r="N290" s="35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168" t="s">
        <v>1154</v>
      </c>
      <c r="H291" s="270" t="s">
        <v>1131</v>
      </c>
      <c r="I291" s="151" t="s">
        <v>1146</v>
      </c>
      <c r="J291" s="151">
        <v>1</v>
      </c>
      <c r="K291" s="151">
        <f t="shared" si="7"/>
        <v>9</v>
      </c>
      <c r="L291" s="267">
        <v>9</v>
      </c>
      <c r="M291" s="35" t="s">
        <v>1436</v>
      </c>
      <c r="N291" s="35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168" t="s">
        <v>1154</v>
      </c>
      <c r="H292" s="270" t="s">
        <v>1131</v>
      </c>
      <c r="I292" s="151" t="s">
        <v>1230</v>
      </c>
      <c r="J292" s="151">
        <v>6</v>
      </c>
      <c r="K292" s="151">
        <f t="shared" si="7"/>
        <v>2.75</v>
      </c>
      <c r="L292" s="267">
        <v>16.5</v>
      </c>
      <c r="M292" s="35" t="s">
        <v>1436</v>
      </c>
      <c r="N292" s="35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168" t="s">
        <v>1154</v>
      </c>
      <c r="H293" s="270" t="s">
        <v>1231</v>
      </c>
      <c r="I293" s="151" t="s">
        <v>1223</v>
      </c>
      <c r="J293" s="151">
        <v>6</v>
      </c>
      <c r="K293" s="151">
        <f t="shared" si="7"/>
        <v>8.865</v>
      </c>
      <c r="L293" s="267">
        <v>53.19</v>
      </c>
      <c r="M293" s="35" t="s">
        <v>1436</v>
      </c>
      <c r="N293" s="35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4"/>
      <c r="I294" s="147"/>
      <c r="J294" s="147"/>
      <c r="K294" s="147"/>
      <c r="L294" s="274"/>
      <c r="M294" s="60"/>
      <c r="N294" s="60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7">
        <v>13.75</v>
      </c>
      <c r="M295" s="35" t="s">
        <v>1438</v>
      </c>
      <c r="N295" s="35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157" t="s">
        <v>1154</v>
      </c>
      <c r="H296" s="181" t="s">
        <v>1232</v>
      </c>
      <c r="I296" s="151" t="s">
        <v>82</v>
      </c>
      <c r="J296" s="151">
        <v>120</v>
      </c>
      <c r="K296" s="151">
        <f>L296/J296</f>
        <v>0.29158333333333336</v>
      </c>
      <c r="L296" s="267">
        <v>34.99</v>
      </c>
      <c r="M296" s="35" t="s">
        <v>1436</v>
      </c>
      <c r="N296" s="35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7">
        <v>13.75</v>
      </c>
      <c r="M297" s="35" t="s">
        <v>1438</v>
      </c>
      <c r="N297" s="35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1319</v>
      </c>
      <c r="I298" s="151" t="s">
        <v>1320</v>
      </c>
      <c r="J298" s="151">
        <v>60</v>
      </c>
      <c r="K298" s="287">
        <f>L298/J298</f>
        <v>0.25</v>
      </c>
      <c r="L298" s="288">
        <v>15</v>
      </c>
      <c r="M298" s="35" t="s">
        <v>1433</v>
      </c>
      <c r="N298" s="35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1321</v>
      </c>
      <c r="J299" s="151">
        <v>6</v>
      </c>
      <c r="K299" s="287">
        <f>L299/J299</f>
        <v>0.985</v>
      </c>
      <c r="L299" s="288">
        <v>5.91</v>
      </c>
      <c r="M299" s="35" t="s">
        <v>1433</v>
      </c>
      <c r="N299" s="35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70" t="s">
        <v>1322</v>
      </c>
      <c r="I300" s="151" t="s">
        <v>185</v>
      </c>
      <c r="J300" s="151">
        <v>100</v>
      </c>
      <c r="K300" s="287">
        <f>L300/J300</f>
        <v>0.1247</v>
      </c>
      <c r="L300" s="288">
        <v>12.47</v>
      </c>
      <c r="M300" s="35" t="s">
        <v>1433</v>
      </c>
      <c r="N300" s="35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4"/>
      <c r="I301" s="147"/>
      <c r="J301" s="147"/>
      <c r="K301" s="147"/>
      <c r="L301" s="274"/>
      <c r="M301" s="60"/>
      <c r="N301" s="60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1065</v>
      </c>
      <c r="H302" s="181" t="s">
        <v>1058</v>
      </c>
      <c r="I302" s="151" t="s">
        <v>1059</v>
      </c>
      <c r="J302" s="151">
        <v>300</v>
      </c>
      <c r="K302" s="151">
        <v>0.03</v>
      </c>
      <c r="L302" s="267">
        <v>7.75</v>
      </c>
      <c r="M302" s="35" t="s">
        <v>1438</v>
      </c>
      <c r="N302" s="35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187" t="s">
        <v>1154</v>
      </c>
      <c r="H303" s="270" t="s">
        <v>1233</v>
      </c>
      <c r="I303" s="151">
        <v>0.5</v>
      </c>
      <c r="J303" s="151">
        <v>150</v>
      </c>
      <c r="K303" s="151">
        <f>L303/J303</f>
        <v>0.08793333333333334</v>
      </c>
      <c r="L303" s="267">
        <v>13.19</v>
      </c>
      <c r="M303" s="35" t="s">
        <v>1436</v>
      </c>
      <c r="N303" s="35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70" t="s">
        <v>1058</v>
      </c>
      <c r="I304" s="151" t="s">
        <v>1059</v>
      </c>
      <c r="J304" s="151">
        <v>200</v>
      </c>
      <c r="K304" s="151">
        <v>0.04</v>
      </c>
      <c r="L304" s="267">
        <v>12.77</v>
      </c>
      <c r="M304" s="35" t="s">
        <v>1438</v>
      </c>
      <c r="N304" s="35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168" t="s">
        <v>1154</v>
      </c>
      <c r="H305" s="270" t="s">
        <v>1141</v>
      </c>
      <c r="I305" s="151" t="s">
        <v>1234</v>
      </c>
      <c r="J305" s="151">
        <v>72</v>
      </c>
      <c r="K305" s="151">
        <f>L305/J305</f>
        <v>0.2586111111111111</v>
      </c>
      <c r="L305" s="267">
        <v>18.62</v>
      </c>
      <c r="M305" s="35" t="s">
        <v>1436</v>
      </c>
      <c r="N305" s="35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168" t="s">
        <v>1154</v>
      </c>
      <c r="H306" s="270" t="s">
        <v>1141</v>
      </c>
      <c r="I306" s="151" t="s">
        <v>1234</v>
      </c>
      <c r="J306" s="151">
        <v>144</v>
      </c>
      <c r="K306" s="151">
        <f>L306/J306</f>
        <v>0.23541666666666666</v>
      </c>
      <c r="L306" s="267">
        <v>33.9</v>
      </c>
      <c r="M306" s="35" t="s">
        <v>1436</v>
      </c>
      <c r="N306" s="35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4"/>
      <c r="I307" s="147"/>
      <c r="J307" s="147"/>
      <c r="K307" s="147"/>
      <c r="L307" s="274"/>
      <c r="M307" s="60"/>
      <c r="N307" s="60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1350</v>
      </c>
      <c r="H308" s="168" t="s">
        <v>1428</v>
      </c>
      <c r="I308" s="151" t="s">
        <v>1293</v>
      </c>
      <c r="J308" s="151">
        <v>1</v>
      </c>
      <c r="K308" s="151"/>
      <c r="L308" s="267">
        <v>12.25</v>
      </c>
      <c r="M308" s="35" t="s">
        <v>1436</v>
      </c>
      <c r="N308" s="35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168" t="s">
        <v>1154</v>
      </c>
      <c r="H309" s="270" t="s">
        <v>1143</v>
      </c>
      <c r="I309" s="151" t="s">
        <v>1184</v>
      </c>
      <c r="J309" s="151">
        <v>1</v>
      </c>
      <c r="K309" s="151">
        <f>L309/J309</f>
        <v>7.45</v>
      </c>
      <c r="L309" s="267">
        <v>7.45</v>
      </c>
      <c r="M309" s="35" t="s">
        <v>1436</v>
      </c>
      <c r="N309" s="35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168" t="s">
        <v>1154</v>
      </c>
      <c r="H310" s="270" t="s">
        <v>1143</v>
      </c>
      <c r="I310" s="151" t="s">
        <v>1184</v>
      </c>
      <c r="J310" s="151">
        <v>1</v>
      </c>
      <c r="K310" s="151">
        <f>L310/J310</f>
        <v>7.45</v>
      </c>
      <c r="L310" s="267">
        <v>7.45</v>
      </c>
      <c r="M310" s="35" t="s">
        <v>1436</v>
      </c>
      <c r="N310" s="35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70" t="s">
        <v>1060</v>
      </c>
      <c r="I311" s="151" t="s">
        <v>1061</v>
      </c>
      <c r="J311" s="151">
        <v>1</v>
      </c>
      <c r="K311" s="151">
        <v>11.97</v>
      </c>
      <c r="L311" s="267">
        <v>11.97</v>
      </c>
      <c r="M311" s="35" t="s">
        <v>1438</v>
      </c>
      <c r="N311" s="35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168" t="s">
        <v>1154</v>
      </c>
      <c r="H312" s="168" t="s">
        <v>1143</v>
      </c>
      <c r="I312" s="151" t="s">
        <v>1137</v>
      </c>
      <c r="J312" s="151">
        <v>1</v>
      </c>
      <c r="K312" s="151">
        <f>L312/J312</f>
        <v>9.7</v>
      </c>
      <c r="L312" s="267">
        <v>9.7</v>
      </c>
      <c r="M312" s="35" t="s">
        <v>1436</v>
      </c>
      <c r="N312" s="35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168" t="s">
        <v>1154</v>
      </c>
      <c r="H313" s="270" t="s">
        <v>1143</v>
      </c>
      <c r="I313" s="151" t="s">
        <v>1137</v>
      </c>
      <c r="J313" s="151">
        <v>1</v>
      </c>
      <c r="K313" s="151">
        <f>L313/J313</f>
        <v>11.7</v>
      </c>
      <c r="L313" s="267">
        <v>11.7</v>
      </c>
      <c r="M313" s="35" t="s">
        <v>1436</v>
      </c>
      <c r="N313" s="35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168" t="s">
        <v>1154</v>
      </c>
      <c r="H314" s="270" t="s">
        <v>1143</v>
      </c>
      <c r="I314" s="151" t="s">
        <v>1137</v>
      </c>
      <c r="J314" s="151">
        <v>1</v>
      </c>
      <c r="K314" s="151">
        <f>L314/J314</f>
        <v>13.5</v>
      </c>
      <c r="L314" s="267">
        <v>13.5</v>
      </c>
      <c r="M314" s="35" t="s">
        <v>1436</v>
      </c>
      <c r="N314" s="35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168" t="s">
        <v>1154</v>
      </c>
      <c r="H315" s="270" t="s">
        <v>1143</v>
      </c>
      <c r="I315" s="151" t="s">
        <v>1184</v>
      </c>
      <c r="J315" s="151">
        <v>1</v>
      </c>
      <c r="K315" s="151">
        <f>L315/J315</f>
        <v>16</v>
      </c>
      <c r="L315" s="267">
        <v>16</v>
      </c>
      <c r="M315" s="35" t="s">
        <v>1436</v>
      </c>
      <c r="N315" s="35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1323</v>
      </c>
      <c r="I316" s="151" t="s">
        <v>5</v>
      </c>
      <c r="J316" s="151">
        <v>2</v>
      </c>
      <c r="K316" s="287">
        <f>L316/J316</f>
        <v>5.595</v>
      </c>
      <c r="L316" s="288">
        <v>11.19</v>
      </c>
      <c r="M316" s="35" t="s">
        <v>1433</v>
      </c>
      <c r="N316" s="35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70" t="s">
        <v>1060</v>
      </c>
      <c r="I317" s="151" t="s">
        <v>1061</v>
      </c>
      <c r="J317" s="151">
        <v>2</v>
      </c>
      <c r="K317" s="151">
        <v>18.4</v>
      </c>
      <c r="L317" s="267">
        <v>18.4</v>
      </c>
      <c r="M317" s="35" t="s">
        <v>1438</v>
      </c>
      <c r="N317" s="35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1350</v>
      </c>
      <c r="H318" s="270" t="s">
        <v>1382</v>
      </c>
      <c r="I318" s="151" t="s">
        <v>1293</v>
      </c>
      <c r="J318" s="151">
        <v>1</v>
      </c>
      <c r="K318" s="151"/>
      <c r="L318" s="267">
        <v>14.1</v>
      </c>
      <c r="M318" s="35" t="s">
        <v>1436</v>
      </c>
      <c r="N318" s="35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1350</v>
      </c>
      <c r="H319" s="270" t="s">
        <v>1382</v>
      </c>
      <c r="I319" s="151" t="s">
        <v>1293</v>
      </c>
      <c r="J319" s="151">
        <v>1</v>
      </c>
      <c r="K319" s="151"/>
      <c r="L319" s="267">
        <v>14.83</v>
      </c>
      <c r="M319" s="35" t="s">
        <v>1436</v>
      </c>
      <c r="N319" s="35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70" t="s">
        <v>1306</v>
      </c>
      <c r="I320" s="151" t="s">
        <v>5</v>
      </c>
      <c r="J320" s="151">
        <v>2</v>
      </c>
      <c r="K320" s="287">
        <f>L320/J320</f>
        <v>11.27</v>
      </c>
      <c r="L320" s="288">
        <v>22.54</v>
      </c>
      <c r="M320" s="35" t="s">
        <v>1433</v>
      </c>
      <c r="N320" s="35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1350</v>
      </c>
      <c r="H321" s="270" t="s">
        <v>1382</v>
      </c>
      <c r="I321" s="151" t="s">
        <v>1293</v>
      </c>
      <c r="J321" s="151">
        <v>1</v>
      </c>
      <c r="K321" s="151"/>
      <c r="L321" s="267">
        <v>14.3</v>
      </c>
      <c r="M321" s="35" t="s">
        <v>1436</v>
      </c>
      <c r="N321" s="35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4"/>
      <c r="I322" s="147"/>
      <c r="J322" s="147"/>
      <c r="K322" s="147"/>
      <c r="L322" s="274"/>
      <c r="M322" s="60"/>
      <c r="N322" s="60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168" t="s">
        <v>1154</v>
      </c>
      <c r="H323" s="270" t="s">
        <v>1235</v>
      </c>
      <c r="I323" s="151" t="s">
        <v>75</v>
      </c>
      <c r="J323" s="151">
        <v>6</v>
      </c>
      <c r="K323" s="151">
        <f>L323/J323</f>
        <v>3.233333333333333</v>
      </c>
      <c r="L323" s="267">
        <v>19.4</v>
      </c>
      <c r="M323" s="35" t="s">
        <v>1436</v>
      </c>
      <c r="N323" s="35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1324</v>
      </c>
      <c r="I324" s="151" t="s">
        <v>75</v>
      </c>
      <c r="J324" s="151">
        <v>6</v>
      </c>
      <c r="K324" s="287">
        <f>L324/J324</f>
        <v>3.8350000000000004</v>
      </c>
      <c r="L324" s="288">
        <v>23.01</v>
      </c>
      <c r="M324" s="35" t="s">
        <v>1433</v>
      </c>
      <c r="N324" s="35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7">
        <f>L325/J325</f>
        <v>4.19</v>
      </c>
      <c r="L325" s="288">
        <v>25.14</v>
      </c>
      <c r="M325" s="35" t="s">
        <v>1433</v>
      </c>
      <c r="N325" s="35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7">
        <f>L326/J326</f>
        <v>5.993333333333333</v>
      </c>
      <c r="L326" s="288">
        <v>35.96</v>
      </c>
      <c r="M326" s="35" t="s">
        <v>1433</v>
      </c>
      <c r="N326" s="35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70" t="s">
        <v>1037</v>
      </c>
      <c r="I327" s="151" t="s">
        <v>75</v>
      </c>
      <c r="J327" s="151">
        <v>6</v>
      </c>
      <c r="K327" s="151">
        <v>11.58</v>
      </c>
      <c r="L327" s="267">
        <v>69.49</v>
      </c>
      <c r="M327" s="35" t="s">
        <v>1438</v>
      </c>
      <c r="N327" s="35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1325</v>
      </c>
      <c r="I328" s="151" t="s">
        <v>75</v>
      </c>
      <c r="J328" s="151">
        <v>6</v>
      </c>
      <c r="K328" s="287">
        <f aca="true" t="shared" si="8" ref="K328:K335">L328/J328</f>
        <v>6.323333333333333</v>
      </c>
      <c r="L328" s="288">
        <v>37.94</v>
      </c>
      <c r="M328" s="35" t="s">
        <v>1433</v>
      </c>
      <c r="N328" s="35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7">
        <f t="shared" si="8"/>
        <v>5.468333333333334</v>
      </c>
      <c r="L329" s="288">
        <v>32.81</v>
      </c>
      <c r="M329" s="35" t="s">
        <v>1433</v>
      </c>
      <c r="N329" s="35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168" t="s">
        <v>1154</v>
      </c>
      <c r="H330" s="168" t="s">
        <v>793</v>
      </c>
      <c r="I330" s="151" t="s">
        <v>75</v>
      </c>
      <c r="J330" s="151">
        <v>6</v>
      </c>
      <c r="K330" s="151">
        <f t="shared" si="8"/>
        <v>3.9166666666666665</v>
      </c>
      <c r="L330" s="267">
        <v>23.5</v>
      </c>
      <c r="M330" s="35" t="s">
        <v>1436</v>
      </c>
      <c r="N330" s="35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7">
        <f t="shared" si="8"/>
        <v>5.6066666666666665</v>
      </c>
      <c r="L331" s="288">
        <v>33.64</v>
      </c>
      <c r="M331" s="35" t="s">
        <v>1433</v>
      </c>
      <c r="N331" s="35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168" t="s">
        <v>1154</v>
      </c>
      <c r="H332" s="270" t="s">
        <v>794</v>
      </c>
      <c r="I332" s="151" t="s">
        <v>75</v>
      </c>
      <c r="J332" s="151">
        <v>6</v>
      </c>
      <c r="K332" s="151">
        <f t="shared" si="8"/>
        <v>4</v>
      </c>
      <c r="L332" s="267">
        <v>24</v>
      </c>
      <c r="M332" s="35" t="s">
        <v>1436</v>
      </c>
      <c r="N332" s="35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1326</v>
      </c>
      <c r="I333" s="151" t="s">
        <v>75</v>
      </c>
      <c r="J333" s="151">
        <v>6</v>
      </c>
      <c r="K333" s="287">
        <f t="shared" si="8"/>
        <v>5.613333333333333</v>
      </c>
      <c r="L333" s="288">
        <v>33.68</v>
      </c>
      <c r="M333" s="35" t="s">
        <v>1433</v>
      </c>
      <c r="N333" s="35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1327</v>
      </c>
      <c r="I334" s="151" t="s">
        <v>75</v>
      </c>
      <c r="J334" s="151">
        <v>6</v>
      </c>
      <c r="K334" s="287">
        <f t="shared" si="8"/>
        <v>4.588333333333334</v>
      </c>
      <c r="L334" s="288">
        <v>27.53</v>
      </c>
      <c r="M334" s="35" t="s">
        <v>1433</v>
      </c>
      <c r="N334" s="35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168" t="s">
        <v>1154</v>
      </c>
      <c r="H335" s="270" t="s">
        <v>793</v>
      </c>
      <c r="I335" s="151" t="s">
        <v>75</v>
      </c>
      <c r="J335" s="151">
        <v>6</v>
      </c>
      <c r="K335" s="151">
        <f t="shared" si="8"/>
        <v>3.7083333333333335</v>
      </c>
      <c r="L335" s="267">
        <v>22.25</v>
      </c>
      <c r="M335" s="35" t="s">
        <v>1436</v>
      </c>
      <c r="N335" s="35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70" t="s">
        <v>1094</v>
      </c>
      <c r="I336" s="151" t="s">
        <v>75</v>
      </c>
      <c r="J336" s="151">
        <v>6</v>
      </c>
      <c r="K336" s="151"/>
      <c r="L336" s="267">
        <v>64.99</v>
      </c>
      <c r="M336" s="35" t="s">
        <v>1438</v>
      </c>
      <c r="N336" s="35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1328</v>
      </c>
      <c r="I337" s="151" t="s">
        <v>75</v>
      </c>
      <c r="J337" s="151">
        <v>6</v>
      </c>
      <c r="K337" s="287">
        <f>L337/J337</f>
        <v>6.739999999999999</v>
      </c>
      <c r="L337" s="288">
        <v>40.44</v>
      </c>
      <c r="M337" s="35" t="s">
        <v>1433</v>
      </c>
      <c r="N337" s="35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70" t="s">
        <v>1062</v>
      </c>
      <c r="I338" s="151" t="s">
        <v>75</v>
      </c>
      <c r="J338" s="151">
        <v>6</v>
      </c>
      <c r="K338" s="151">
        <v>5.48</v>
      </c>
      <c r="L338" s="267">
        <v>32.93</v>
      </c>
      <c r="M338" s="35" t="s">
        <v>1438</v>
      </c>
      <c r="N338" s="35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168" t="s">
        <v>1154</v>
      </c>
      <c r="H339" s="270" t="s">
        <v>260</v>
      </c>
      <c r="I339" s="151" t="s">
        <v>93</v>
      </c>
      <c r="J339" s="151">
        <v>36</v>
      </c>
      <c r="K339" s="151">
        <f>L339/J339</f>
        <v>0.66</v>
      </c>
      <c r="L339" s="267">
        <v>23.76</v>
      </c>
      <c r="M339" s="35" t="s">
        <v>1436</v>
      </c>
      <c r="N339" s="35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168" t="s">
        <v>1154</v>
      </c>
      <c r="H340" s="270" t="s">
        <v>795</v>
      </c>
      <c r="I340" s="151" t="s">
        <v>93</v>
      </c>
      <c r="J340" s="151">
        <v>72</v>
      </c>
      <c r="K340" s="151">
        <f>L340/J340</f>
        <v>0.22083333333333333</v>
      </c>
      <c r="L340" s="267">
        <v>15.9</v>
      </c>
      <c r="M340" s="35" t="s">
        <v>1436</v>
      </c>
      <c r="N340" s="35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4"/>
      <c r="I341" s="147"/>
      <c r="J341" s="147"/>
      <c r="K341" s="147"/>
      <c r="L341" s="274"/>
      <c r="M341" s="60"/>
      <c r="N341" s="60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157" t="s">
        <v>1154</v>
      </c>
      <c r="H342" s="181" t="s">
        <v>796</v>
      </c>
      <c r="I342" s="180" t="s">
        <v>147</v>
      </c>
      <c r="J342" s="157">
        <v>6</v>
      </c>
      <c r="K342" s="151">
        <f>L342/J342</f>
        <v>3.1666666666666665</v>
      </c>
      <c r="L342" s="267">
        <v>19</v>
      </c>
      <c r="M342" s="35" t="s">
        <v>1436</v>
      </c>
      <c r="N342" s="35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157" t="s">
        <v>1154</v>
      </c>
      <c r="H343" s="181" t="s">
        <v>1003</v>
      </c>
      <c r="I343" s="180" t="s">
        <v>147</v>
      </c>
      <c r="J343" s="157">
        <v>6</v>
      </c>
      <c r="K343" s="151">
        <f>L343/J343</f>
        <v>2.8666666666666667</v>
      </c>
      <c r="L343" s="267">
        <v>17.2</v>
      </c>
      <c r="M343" s="35" t="s">
        <v>1436</v>
      </c>
      <c r="N343" s="35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157" t="s">
        <v>1154</v>
      </c>
      <c r="H344" s="181" t="s">
        <v>796</v>
      </c>
      <c r="I344" s="180" t="s">
        <v>147</v>
      </c>
      <c r="J344" s="157">
        <v>6</v>
      </c>
      <c r="K344" s="151">
        <f>L344/J344</f>
        <v>2.555</v>
      </c>
      <c r="L344" s="267">
        <v>15.33</v>
      </c>
      <c r="M344" s="35" t="s">
        <v>1436</v>
      </c>
      <c r="N344" s="35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1350</v>
      </c>
      <c r="H345" s="181" t="s">
        <v>1047</v>
      </c>
      <c r="I345" s="151" t="s">
        <v>75</v>
      </c>
      <c r="J345" s="151">
        <v>6</v>
      </c>
      <c r="K345" s="151"/>
      <c r="L345" s="267">
        <v>29.75</v>
      </c>
      <c r="M345" s="35" t="s">
        <v>1436</v>
      </c>
      <c r="N345" s="35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157" t="s">
        <v>1154</v>
      </c>
      <c r="H346" s="181" t="s">
        <v>797</v>
      </c>
      <c r="I346" s="180" t="s">
        <v>147</v>
      </c>
      <c r="J346" s="157">
        <v>6</v>
      </c>
      <c r="K346" s="151">
        <f>L346/J346</f>
        <v>3.25</v>
      </c>
      <c r="L346" s="267">
        <v>19.5</v>
      </c>
      <c r="M346" s="35" t="s">
        <v>1436</v>
      </c>
      <c r="N346" s="35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157" t="s">
        <v>1154</v>
      </c>
      <c r="H347" s="181" t="s">
        <v>797</v>
      </c>
      <c r="I347" s="180" t="s">
        <v>147</v>
      </c>
      <c r="J347" s="157">
        <v>6</v>
      </c>
      <c r="K347" s="151">
        <f>L347/J347</f>
        <v>2.9283333333333332</v>
      </c>
      <c r="L347" s="267">
        <v>17.57</v>
      </c>
      <c r="M347" s="35" t="s">
        <v>1436</v>
      </c>
      <c r="N347" s="35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7">
        <v>23.98</v>
      </c>
      <c r="M348" s="35" t="s">
        <v>1438</v>
      </c>
      <c r="N348" s="35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157" t="s">
        <v>1154</v>
      </c>
      <c r="H349" s="157" t="s">
        <v>1235</v>
      </c>
      <c r="I349" s="180" t="s">
        <v>147</v>
      </c>
      <c r="J349" s="157">
        <v>6</v>
      </c>
      <c r="K349" s="151">
        <f>L349/J349</f>
        <v>5.375</v>
      </c>
      <c r="L349" s="267">
        <v>32.25</v>
      </c>
      <c r="M349" s="35" t="s">
        <v>1436</v>
      </c>
      <c r="N349" s="35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7">
        <v>22</v>
      </c>
      <c r="M350" s="35" t="s">
        <v>1438</v>
      </c>
      <c r="N350" s="35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157" t="s">
        <v>1154</v>
      </c>
      <c r="H351" s="181" t="s">
        <v>796</v>
      </c>
      <c r="I351" s="180" t="s">
        <v>147</v>
      </c>
      <c r="J351" s="157">
        <v>6</v>
      </c>
      <c r="K351" s="151">
        <f>L351/J351</f>
        <v>5.5</v>
      </c>
      <c r="L351" s="267">
        <v>33</v>
      </c>
      <c r="M351" s="35" t="s">
        <v>1436</v>
      </c>
      <c r="N351" s="35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157" t="s">
        <v>1154</v>
      </c>
      <c r="H352" s="157" t="s">
        <v>793</v>
      </c>
      <c r="I352" s="180" t="s">
        <v>147</v>
      </c>
      <c r="J352" s="157">
        <v>6</v>
      </c>
      <c r="K352" s="151">
        <f>L352/J352</f>
        <v>4.5</v>
      </c>
      <c r="L352" s="267">
        <v>27</v>
      </c>
      <c r="M352" s="35" t="s">
        <v>1436</v>
      </c>
      <c r="N352" s="35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1329</v>
      </c>
      <c r="I353" s="151" t="s">
        <v>1330</v>
      </c>
      <c r="J353" s="151">
        <v>12</v>
      </c>
      <c r="K353" s="287">
        <f>L353/J353</f>
        <v>3.2808333333333333</v>
      </c>
      <c r="L353" s="288">
        <v>39.37</v>
      </c>
      <c r="M353" s="35" t="s">
        <v>1433</v>
      </c>
      <c r="N353" s="35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157" t="s">
        <v>1154</v>
      </c>
      <c r="H354" s="181" t="s">
        <v>793</v>
      </c>
      <c r="I354" s="180" t="s">
        <v>75</v>
      </c>
      <c r="J354" s="157">
        <v>6</v>
      </c>
      <c r="K354" s="151">
        <f>L354/J354</f>
        <v>3.25</v>
      </c>
      <c r="L354" s="267">
        <v>19.5</v>
      </c>
      <c r="M354" s="35" t="s">
        <v>1436</v>
      </c>
      <c r="N354" s="35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157" t="s">
        <v>1154</v>
      </c>
      <c r="H355" s="181" t="s">
        <v>793</v>
      </c>
      <c r="I355" s="180" t="s">
        <v>858</v>
      </c>
      <c r="J355" s="157">
        <v>6</v>
      </c>
      <c r="K355" s="151">
        <f>L355/J355</f>
        <v>3.733333333333333</v>
      </c>
      <c r="L355" s="267">
        <v>22.4</v>
      </c>
      <c r="M355" s="35" t="s">
        <v>1436</v>
      </c>
      <c r="N355" s="35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7">
        <v>17.05</v>
      </c>
      <c r="M356" s="35" t="s">
        <v>1438</v>
      </c>
      <c r="N356" s="35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1350</v>
      </c>
      <c r="H357" s="181" t="s">
        <v>1369</v>
      </c>
      <c r="I357" s="151" t="s">
        <v>75</v>
      </c>
      <c r="J357" s="151">
        <v>6</v>
      </c>
      <c r="K357" s="151"/>
      <c r="L357" s="267">
        <v>17.25</v>
      </c>
      <c r="M357" s="35" t="s">
        <v>1436</v>
      </c>
      <c r="N357" s="35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1331</v>
      </c>
      <c r="I358" s="151" t="s">
        <v>75</v>
      </c>
      <c r="J358" s="151">
        <v>6</v>
      </c>
      <c r="K358" s="287">
        <f>L358/J358</f>
        <v>4.088333333333334</v>
      </c>
      <c r="L358" s="288">
        <v>24.53</v>
      </c>
      <c r="M358" s="35" t="s">
        <v>1433</v>
      </c>
      <c r="N358" s="35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1350</v>
      </c>
      <c r="H359" s="181" t="s">
        <v>1369</v>
      </c>
      <c r="I359" s="151" t="s">
        <v>75</v>
      </c>
      <c r="J359" s="151">
        <v>6</v>
      </c>
      <c r="K359" s="151"/>
      <c r="L359" s="267">
        <v>15.84</v>
      </c>
      <c r="M359" s="35" t="s">
        <v>1436</v>
      </c>
      <c r="N359" s="35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1332</v>
      </c>
      <c r="I360" s="151" t="s">
        <v>75</v>
      </c>
      <c r="J360" s="151">
        <v>6</v>
      </c>
      <c r="K360" s="287">
        <f>L360/J360</f>
        <v>6.12</v>
      </c>
      <c r="L360" s="288">
        <v>36.72</v>
      </c>
      <c r="M360" s="35" t="s">
        <v>1433</v>
      </c>
      <c r="N360" s="35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1350</v>
      </c>
      <c r="H361" s="270" t="s">
        <v>1369</v>
      </c>
      <c r="I361" s="151" t="s">
        <v>75</v>
      </c>
      <c r="J361" s="151">
        <v>6</v>
      </c>
      <c r="K361" s="151"/>
      <c r="L361" s="267">
        <v>26.03</v>
      </c>
      <c r="M361" s="35" t="s">
        <v>1436</v>
      </c>
      <c r="N361" s="35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4"/>
      <c r="I362" s="147"/>
      <c r="J362" s="147"/>
      <c r="K362" s="147"/>
      <c r="L362" s="274"/>
      <c r="M362" s="60"/>
      <c r="N362" s="60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168" t="s">
        <v>1065</v>
      </c>
      <c r="H363" s="270" t="s">
        <v>1093</v>
      </c>
      <c r="I363" s="151" t="s">
        <v>1441</v>
      </c>
      <c r="J363" s="151">
        <v>6</v>
      </c>
      <c r="K363" s="151">
        <v>3.21</v>
      </c>
      <c r="L363" s="267">
        <v>19.27</v>
      </c>
      <c r="M363" s="62" t="s">
        <v>1438</v>
      </c>
      <c r="N363" s="35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168" t="s">
        <v>1154</v>
      </c>
      <c r="H364" s="270" t="s">
        <v>1236</v>
      </c>
      <c r="I364" s="151" t="s">
        <v>1144</v>
      </c>
      <c r="J364" s="151">
        <v>12</v>
      </c>
      <c r="K364" s="151">
        <f>L364/J364</f>
        <v>6.041666666666667</v>
      </c>
      <c r="L364" s="267">
        <v>72.5</v>
      </c>
      <c r="M364" s="35" t="s">
        <v>1436</v>
      </c>
      <c r="N364" s="35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1333</v>
      </c>
      <c r="I365" s="151" t="s">
        <v>1334</v>
      </c>
      <c r="J365" s="151">
        <v>6</v>
      </c>
      <c r="K365" s="287">
        <f>L365/J365</f>
        <v>11.233333333333334</v>
      </c>
      <c r="L365" s="288">
        <v>67.4</v>
      </c>
      <c r="M365" s="35" t="s">
        <v>1433</v>
      </c>
      <c r="N365" s="35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4"/>
      <c r="I366" s="147"/>
      <c r="J366" s="147"/>
      <c r="K366" s="147"/>
      <c r="L366" s="274"/>
      <c r="M366" s="60"/>
      <c r="N366" s="60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168" t="s">
        <v>1154</v>
      </c>
      <c r="H367" s="270" t="s">
        <v>202</v>
      </c>
      <c r="I367" s="151" t="s">
        <v>1144</v>
      </c>
      <c r="J367" s="151">
        <v>12</v>
      </c>
      <c r="K367" s="151">
        <f>L367/J367</f>
        <v>2.5833333333333335</v>
      </c>
      <c r="L367" s="267">
        <v>31</v>
      </c>
      <c r="M367" s="35" t="s">
        <v>1436</v>
      </c>
      <c r="N367" s="35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70" t="s">
        <v>1047</v>
      </c>
      <c r="I368" s="151" t="s">
        <v>1064</v>
      </c>
      <c r="J368" s="151">
        <v>12</v>
      </c>
      <c r="K368" s="151">
        <v>2.56</v>
      </c>
      <c r="L368" s="267">
        <v>30.8</v>
      </c>
      <c r="M368" s="35" t="s">
        <v>1438</v>
      </c>
      <c r="N368" s="35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168" t="s">
        <v>1154</v>
      </c>
      <c r="H369" s="270" t="s">
        <v>202</v>
      </c>
      <c r="I369" s="151" t="s">
        <v>1144</v>
      </c>
      <c r="J369" s="151">
        <v>12</v>
      </c>
      <c r="K369" s="151">
        <f>L369/J369</f>
        <v>3.0833333333333335</v>
      </c>
      <c r="L369" s="267">
        <v>37</v>
      </c>
      <c r="M369" s="35" t="s">
        <v>1436</v>
      </c>
      <c r="N369" s="35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168" t="s">
        <v>1154</v>
      </c>
      <c r="H370" s="270" t="s">
        <v>202</v>
      </c>
      <c r="I370" s="151" t="s">
        <v>1144</v>
      </c>
      <c r="J370" s="151">
        <v>12</v>
      </c>
      <c r="K370" s="151">
        <f>L370/J370</f>
        <v>3.1666666666666665</v>
      </c>
      <c r="L370" s="267">
        <v>38</v>
      </c>
      <c r="M370" s="35" t="s">
        <v>1436</v>
      </c>
      <c r="N370" s="35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168" t="s">
        <v>1154</v>
      </c>
      <c r="H371" s="270" t="s">
        <v>202</v>
      </c>
      <c r="I371" s="151" t="s">
        <v>1144</v>
      </c>
      <c r="J371" s="151">
        <v>12</v>
      </c>
      <c r="K371" s="151">
        <f>L371/J371</f>
        <v>2.8333333333333335</v>
      </c>
      <c r="L371" s="267">
        <v>34</v>
      </c>
      <c r="M371" s="35" t="s">
        <v>1436</v>
      </c>
      <c r="N371" s="35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70" t="s">
        <v>1096</v>
      </c>
      <c r="I372" s="151" t="s">
        <v>1064</v>
      </c>
      <c r="J372" s="151">
        <v>12</v>
      </c>
      <c r="K372" s="151">
        <v>1.86</v>
      </c>
      <c r="L372" s="267">
        <v>22.29</v>
      </c>
      <c r="M372" s="35" t="s">
        <v>1438</v>
      </c>
      <c r="N372" s="35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1350</v>
      </c>
      <c r="H373" s="181" t="s">
        <v>1047</v>
      </c>
      <c r="I373" s="151" t="s">
        <v>1384</v>
      </c>
      <c r="J373" s="151">
        <v>12</v>
      </c>
      <c r="K373" s="151"/>
      <c r="L373" s="267">
        <v>50.05</v>
      </c>
      <c r="M373" s="35" t="s">
        <v>1436</v>
      </c>
      <c r="N373" s="35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70" t="s">
        <v>1096</v>
      </c>
      <c r="I374" s="151" t="s">
        <v>1097</v>
      </c>
      <c r="J374" s="151">
        <v>12</v>
      </c>
      <c r="K374" s="151">
        <v>4.06</v>
      </c>
      <c r="L374" s="267">
        <v>48.7</v>
      </c>
      <c r="M374" s="35" t="s">
        <v>1438</v>
      </c>
      <c r="N374" s="35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168" t="s">
        <v>1154</v>
      </c>
      <c r="H375" s="270" t="s">
        <v>202</v>
      </c>
      <c r="I375" s="151" t="s">
        <v>1144</v>
      </c>
      <c r="J375" s="151">
        <v>12</v>
      </c>
      <c r="K375" s="151">
        <f>L375/J375</f>
        <v>3.0833333333333335</v>
      </c>
      <c r="L375" s="267">
        <v>37</v>
      </c>
      <c r="M375" s="35" t="s">
        <v>1436</v>
      </c>
      <c r="N375" s="35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168" t="s">
        <v>1154</v>
      </c>
      <c r="H376" s="270" t="s">
        <v>202</v>
      </c>
      <c r="I376" s="151" t="s">
        <v>1144</v>
      </c>
      <c r="J376" s="151">
        <v>12</v>
      </c>
      <c r="K376" s="151">
        <f>L376/J376</f>
        <v>3.1958333333333333</v>
      </c>
      <c r="L376" s="267">
        <v>38.35</v>
      </c>
      <c r="M376" s="35" t="s">
        <v>1436</v>
      </c>
      <c r="N376" s="35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4"/>
      <c r="I377" s="147"/>
      <c r="J377" s="147"/>
      <c r="K377" s="147"/>
      <c r="L377" s="274"/>
      <c r="M377" s="60"/>
      <c r="N377" s="60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1102</v>
      </c>
      <c r="I378" s="151" t="s">
        <v>268</v>
      </c>
      <c r="J378" s="151">
        <v>12</v>
      </c>
      <c r="K378" s="287">
        <f>L378/J378</f>
        <v>2.7083333333333335</v>
      </c>
      <c r="L378" s="288">
        <v>32.5</v>
      </c>
      <c r="M378" s="35" t="s">
        <v>1433</v>
      </c>
      <c r="N378" s="35" t="s">
        <v>1434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1295</v>
      </c>
      <c r="J379" s="151">
        <v>96</v>
      </c>
      <c r="K379" s="287">
        <f>L379/J379</f>
        <v>0.16635416666666666</v>
      </c>
      <c r="L379" s="288">
        <v>15.97</v>
      </c>
      <c r="M379" s="35" t="s">
        <v>1433</v>
      </c>
      <c r="N379" s="35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157" t="s">
        <v>1154</v>
      </c>
      <c r="H380" s="181" t="s">
        <v>1237</v>
      </c>
      <c r="I380" s="151" t="s">
        <v>1238</v>
      </c>
      <c r="J380" s="151">
        <v>20</v>
      </c>
      <c r="K380" s="151" t="s">
        <v>1239</v>
      </c>
      <c r="L380" s="267">
        <v>11.6</v>
      </c>
      <c r="M380" s="35" t="s">
        <v>1436</v>
      </c>
      <c r="N380" s="35"/>
    </row>
    <row r="381" spans="1:14" ht="12.75">
      <c r="A381" s="297">
        <v>338</v>
      </c>
      <c r="B381" s="298"/>
      <c r="C381" s="299" t="s">
        <v>833</v>
      </c>
      <c r="D381" s="300">
        <v>15</v>
      </c>
      <c r="E381" s="301" t="s">
        <v>76</v>
      </c>
      <c r="F381" s="302">
        <v>12</v>
      </c>
      <c r="G381" s="157" t="s">
        <v>1004</v>
      </c>
      <c r="H381" s="181" t="s">
        <v>172</v>
      </c>
      <c r="I381" s="151" t="s">
        <v>1440</v>
      </c>
      <c r="J381" s="151">
        <v>12</v>
      </c>
      <c r="K381" s="287">
        <f>L381/J381</f>
        <v>1.8183333333333334</v>
      </c>
      <c r="L381" s="287">
        <v>21.82</v>
      </c>
      <c r="M381" s="62" t="s">
        <v>1438</v>
      </c>
      <c r="N381" s="35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302" t="s">
        <v>1154</v>
      </c>
      <c r="H382" s="302" t="s">
        <v>1237</v>
      </c>
      <c r="I382" s="303" t="s">
        <v>1444</v>
      </c>
      <c r="J382" s="303">
        <v>15</v>
      </c>
      <c r="K382" s="303" t="s">
        <v>1445</v>
      </c>
      <c r="L382" s="303">
        <v>18</v>
      </c>
      <c r="M382" s="304" t="s">
        <v>1436</v>
      </c>
      <c r="N382" s="304" t="s">
        <v>1436</v>
      </c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302" t="s">
        <v>1154</v>
      </c>
      <c r="H383" s="302" t="s">
        <v>1240</v>
      </c>
      <c r="I383" s="303" t="s">
        <v>1241</v>
      </c>
      <c r="J383" s="303">
        <v>24</v>
      </c>
      <c r="K383" s="303" t="s">
        <v>1446</v>
      </c>
      <c r="L383" s="303">
        <v>18</v>
      </c>
      <c r="M383" s="304" t="s">
        <v>1436</v>
      </c>
      <c r="N383" s="304" t="s">
        <v>1436</v>
      </c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157" t="s">
        <v>1154</v>
      </c>
      <c r="H384" s="181" t="s">
        <v>1240</v>
      </c>
      <c r="I384" s="151" t="s">
        <v>1242</v>
      </c>
      <c r="J384" s="151">
        <v>30</v>
      </c>
      <c r="K384" s="151" t="s">
        <v>1243</v>
      </c>
      <c r="L384" s="267">
        <v>21</v>
      </c>
      <c r="M384" s="35" t="s">
        <v>1436</v>
      </c>
      <c r="N384" s="35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157" t="s">
        <v>1154</v>
      </c>
      <c r="H385" s="181" t="s">
        <v>1229</v>
      </c>
      <c r="I385" s="151" t="s">
        <v>1244</v>
      </c>
      <c r="J385" s="151">
        <v>20</v>
      </c>
      <c r="K385" s="151" t="s">
        <v>1245</v>
      </c>
      <c r="L385" s="267">
        <v>10</v>
      </c>
      <c r="M385" s="35" t="s">
        <v>1436</v>
      </c>
      <c r="N385" s="35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157" t="s">
        <v>1154</v>
      </c>
      <c r="H386" s="181" t="s">
        <v>1240</v>
      </c>
      <c r="I386" s="151" t="s">
        <v>1241</v>
      </c>
      <c r="J386" s="151">
        <v>24</v>
      </c>
      <c r="K386" s="151" t="s">
        <v>1243</v>
      </c>
      <c r="L386" s="267">
        <v>16.8</v>
      </c>
      <c r="M386" s="35" t="s">
        <v>1436</v>
      </c>
      <c r="N386" s="35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157" t="s">
        <v>1154</v>
      </c>
      <c r="H387" s="181" t="s">
        <v>1240</v>
      </c>
      <c r="I387" s="151" t="s">
        <v>1241</v>
      </c>
      <c r="J387" s="151">
        <v>24</v>
      </c>
      <c r="K387" s="151" t="s">
        <v>1243</v>
      </c>
      <c r="L387" s="267">
        <v>16.8</v>
      </c>
      <c r="M387" s="35" t="s">
        <v>1436</v>
      </c>
      <c r="N387" s="35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7">
        <v>33.16</v>
      </c>
      <c r="M388" s="35" t="s">
        <v>1438</v>
      </c>
      <c r="N388" s="35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157" t="s">
        <v>1154</v>
      </c>
      <c r="H389" s="181" t="s">
        <v>1229</v>
      </c>
      <c r="I389" s="151" t="s">
        <v>1241</v>
      </c>
      <c r="J389" s="151">
        <v>24</v>
      </c>
      <c r="K389" s="151" t="s">
        <v>1247</v>
      </c>
      <c r="L389" s="267">
        <v>15.6</v>
      </c>
      <c r="M389" s="35" t="s">
        <v>1436</v>
      </c>
      <c r="N389" s="35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157" t="s">
        <v>1154</v>
      </c>
      <c r="H390" s="181" t="s">
        <v>1248</v>
      </c>
      <c r="I390" s="151" t="s">
        <v>1241</v>
      </c>
      <c r="J390" s="151">
        <v>24</v>
      </c>
      <c r="K390" s="151" t="s">
        <v>1247</v>
      </c>
      <c r="L390" s="267">
        <v>15.6</v>
      </c>
      <c r="M390" s="35" t="s">
        <v>1436</v>
      </c>
      <c r="N390" s="35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157" t="s">
        <v>1154</v>
      </c>
      <c r="H391" s="181" t="s">
        <v>1229</v>
      </c>
      <c r="I391" s="151" t="s">
        <v>1241</v>
      </c>
      <c r="J391" s="151">
        <v>24</v>
      </c>
      <c r="K391" s="151" t="s">
        <v>1245</v>
      </c>
      <c r="L391" s="267">
        <v>18</v>
      </c>
      <c r="M391" s="35" t="s">
        <v>1436</v>
      </c>
      <c r="N391" s="35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157" t="s">
        <v>1154</v>
      </c>
      <c r="H392" s="181" t="s">
        <v>1229</v>
      </c>
      <c r="I392" s="151" t="s">
        <v>1241</v>
      </c>
      <c r="J392" s="151">
        <v>24</v>
      </c>
      <c r="K392" s="151" t="s">
        <v>1249</v>
      </c>
      <c r="L392" s="267">
        <v>17.04</v>
      </c>
      <c r="M392" s="35" t="s">
        <v>1436</v>
      </c>
      <c r="N392" s="35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157" t="s">
        <v>1154</v>
      </c>
      <c r="H393" s="181" t="s">
        <v>1229</v>
      </c>
      <c r="I393" s="151" t="s">
        <v>1443</v>
      </c>
      <c r="J393" s="151">
        <v>24</v>
      </c>
      <c r="K393" s="151" t="s">
        <v>1251</v>
      </c>
      <c r="L393" s="267">
        <v>18.24</v>
      </c>
      <c r="M393" s="62" t="s">
        <v>1436</v>
      </c>
      <c r="N393" s="304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157" t="s">
        <v>1154</v>
      </c>
      <c r="H394" s="181" t="s">
        <v>1229</v>
      </c>
      <c r="I394" s="151" t="s">
        <v>1250</v>
      </c>
      <c r="J394" s="151">
        <v>20</v>
      </c>
      <c r="K394" s="151" t="s">
        <v>1252</v>
      </c>
      <c r="L394" s="267">
        <v>9.2</v>
      </c>
      <c r="M394" s="35" t="s">
        <v>1436</v>
      </c>
      <c r="N394" s="35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157" t="s">
        <v>1154</v>
      </c>
      <c r="H395" s="181" t="s">
        <v>1229</v>
      </c>
      <c r="I395" s="151" t="s">
        <v>1253</v>
      </c>
      <c r="J395" s="151">
        <v>24</v>
      </c>
      <c r="K395" s="151" t="s">
        <v>1254</v>
      </c>
      <c r="L395" s="267">
        <v>11.52</v>
      </c>
      <c r="M395" s="35" t="s">
        <v>1436</v>
      </c>
      <c r="N395" s="35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157" t="s">
        <v>1154</v>
      </c>
      <c r="H396" s="181" t="s">
        <v>1229</v>
      </c>
      <c r="I396" s="151" t="s">
        <v>1255</v>
      </c>
      <c r="J396" s="151">
        <v>20</v>
      </c>
      <c r="K396" s="151" t="s">
        <v>1256</v>
      </c>
      <c r="L396" s="267">
        <v>9.8</v>
      </c>
      <c r="M396" s="35" t="s">
        <v>1436</v>
      </c>
      <c r="N396" s="35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157" t="s">
        <v>1154</v>
      </c>
      <c r="H397" s="181" t="s">
        <v>1248</v>
      </c>
      <c r="I397" s="151" t="s">
        <v>1246</v>
      </c>
      <c r="J397" s="151">
        <v>30</v>
      </c>
      <c r="K397" s="151" t="s">
        <v>1257</v>
      </c>
      <c r="L397" s="267">
        <v>19</v>
      </c>
      <c r="M397" s="35" t="s">
        <v>1436</v>
      </c>
      <c r="N397" s="35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1350</v>
      </c>
      <c r="H398" s="181" t="s">
        <v>1383</v>
      </c>
      <c r="I398" s="151" t="s">
        <v>1082</v>
      </c>
      <c r="J398" s="151">
        <v>12</v>
      </c>
      <c r="K398" s="151"/>
      <c r="L398" s="267">
        <v>17.07</v>
      </c>
      <c r="M398" s="35" t="s">
        <v>1436</v>
      </c>
      <c r="N398" s="35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157" t="s">
        <v>1154</v>
      </c>
      <c r="H399" s="181" t="s">
        <v>1237</v>
      </c>
      <c r="I399" s="151" t="s">
        <v>1241</v>
      </c>
      <c r="J399" s="151">
        <v>24</v>
      </c>
      <c r="K399" s="151" t="s">
        <v>1258</v>
      </c>
      <c r="L399" s="267">
        <v>25.9</v>
      </c>
      <c r="M399" s="35" t="s">
        <v>1436</v>
      </c>
      <c r="N399" s="35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157" t="s">
        <v>1154</v>
      </c>
      <c r="H400" s="181" t="s">
        <v>1237</v>
      </c>
      <c r="I400" s="151" t="s">
        <v>1241</v>
      </c>
      <c r="J400" s="151">
        <v>24</v>
      </c>
      <c r="K400" s="151" t="s">
        <v>1259</v>
      </c>
      <c r="L400" s="267">
        <v>14.88</v>
      </c>
      <c r="M400" s="35" t="s">
        <v>1436</v>
      </c>
      <c r="N400" s="35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1300</v>
      </c>
      <c r="J401" s="151">
        <v>12</v>
      </c>
      <c r="K401" s="287">
        <f>L401/J401</f>
        <v>2.1825</v>
      </c>
      <c r="L401" s="288">
        <v>26.19</v>
      </c>
      <c r="M401" s="35" t="s">
        <v>1433</v>
      </c>
      <c r="N401" s="35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157" t="s">
        <v>1154</v>
      </c>
      <c r="H402" s="181" t="s">
        <v>1229</v>
      </c>
      <c r="I402" s="151" t="s">
        <v>1255</v>
      </c>
      <c r="J402" s="151">
        <v>20</v>
      </c>
      <c r="K402" s="151" t="s">
        <v>1260</v>
      </c>
      <c r="L402" s="267">
        <v>10.6</v>
      </c>
      <c r="M402" s="35" t="s">
        <v>1436</v>
      </c>
      <c r="N402" s="35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1350</v>
      </c>
      <c r="H403" s="181" t="s">
        <v>1383</v>
      </c>
      <c r="I403" s="151" t="s">
        <v>1082</v>
      </c>
      <c r="J403" s="151">
        <v>12</v>
      </c>
      <c r="K403" s="151"/>
      <c r="L403" s="267">
        <v>18</v>
      </c>
      <c r="M403" s="35" t="s">
        <v>1436</v>
      </c>
      <c r="N403" s="35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1350</v>
      </c>
      <c r="H404" s="181" t="s">
        <v>1383</v>
      </c>
      <c r="I404" s="151" t="s">
        <v>146</v>
      </c>
      <c r="J404" s="151">
        <v>1</v>
      </c>
      <c r="K404" s="151"/>
      <c r="L404" s="267">
        <v>14.4</v>
      </c>
      <c r="M404" s="35" t="s">
        <v>1436</v>
      </c>
      <c r="N404" s="35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1350</v>
      </c>
      <c r="H405" s="181" t="s">
        <v>1383</v>
      </c>
      <c r="I405" s="151" t="s">
        <v>1082</v>
      </c>
      <c r="J405" s="151">
        <v>12</v>
      </c>
      <c r="K405" s="151"/>
      <c r="L405" s="267">
        <v>20.4</v>
      </c>
      <c r="M405" s="35" t="s">
        <v>1436</v>
      </c>
      <c r="N405" s="35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1350</v>
      </c>
      <c r="H406" s="181" t="s">
        <v>1383</v>
      </c>
      <c r="I406" s="151" t="s">
        <v>1082</v>
      </c>
      <c r="J406" s="151">
        <v>12</v>
      </c>
      <c r="K406" s="151"/>
      <c r="L406" s="267">
        <v>17.76</v>
      </c>
      <c r="M406" s="35" t="s">
        <v>1436</v>
      </c>
      <c r="N406" s="35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157" t="s">
        <v>1154</v>
      </c>
      <c r="H407" s="181" t="s">
        <v>1229</v>
      </c>
      <c r="I407" s="151" t="s">
        <v>1246</v>
      </c>
      <c r="J407" s="151">
        <v>30</v>
      </c>
      <c r="K407" s="151" t="s">
        <v>1262</v>
      </c>
      <c r="L407" s="267">
        <v>21.6</v>
      </c>
      <c r="M407" s="35" t="s">
        <v>1436</v>
      </c>
      <c r="N407" s="35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157" t="s">
        <v>1154</v>
      </c>
      <c r="H408" s="181" t="s">
        <v>1229</v>
      </c>
      <c r="I408" s="151" t="s">
        <v>1241</v>
      </c>
      <c r="J408" s="151">
        <v>24</v>
      </c>
      <c r="K408" s="151" t="s">
        <v>1261</v>
      </c>
      <c r="L408" s="267">
        <v>18.72</v>
      </c>
      <c r="M408" s="35" t="s">
        <v>1436</v>
      </c>
      <c r="N408" s="35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157" t="s">
        <v>1154</v>
      </c>
      <c r="H409" s="181" t="s">
        <v>1229</v>
      </c>
      <c r="I409" s="291" t="s">
        <v>1255</v>
      </c>
      <c r="J409" s="151">
        <v>20</v>
      </c>
      <c r="K409" s="151" t="s">
        <v>1263</v>
      </c>
      <c r="L409" s="267">
        <v>12</v>
      </c>
      <c r="M409" s="35" t="s">
        <v>1436</v>
      </c>
      <c r="N409" s="35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1350</v>
      </c>
      <c r="H410" s="181" t="s">
        <v>1383</v>
      </c>
      <c r="I410" s="151" t="s">
        <v>1057</v>
      </c>
      <c r="J410" s="151">
        <v>12</v>
      </c>
      <c r="K410" s="151"/>
      <c r="L410" s="267">
        <v>22.32</v>
      </c>
      <c r="M410" s="35" t="s">
        <v>1436</v>
      </c>
      <c r="N410" s="35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157" t="s">
        <v>1154</v>
      </c>
      <c r="H411" s="181" t="s">
        <v>1248</v>
      </c>
      <c r="I411" s="151" t="s">
        <v>1255</v>
      </c>
      <c r="J411" s="151">
        <v>20</v>
      </c>
      <c r="K411" s="151" t="s">
        <v>1257</v>
      </c>
      <c r="L411" s="267">
        <v>12.6</v>
      </c>
      <c r="M411" s="35" t="s">
        <v>1436</v>
      </c>
      <c r="N411" s="35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157" t="s">
        <v>1154</v>
      </c>
      <c r="H412" s="181" t="s">
        <v>1229</v>
      </c>
      <c r="I412" s="151" t="s">
        <v>1264</v>
      </c>
      <c r="J412" s="151">
        <v>36</v>
      </c>
      <c r="K412" s="151" t="s">
        <v>1265</v>
      </c>
      <c r="L412" s="267">
        <v>20.16</v>
      </c>
      <c r="M412" s="35" t="s">
        <v>1436</v>
      </c>
      <c r="N412" s="35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92" t="s">
        <v>1336</v>
      </c>
      <c r="I413" s="151" t="s">
        <v>1317</v>
      </c>
      <c r="J413" s="151">
        <v>12</v>
      </c>
      <c r="K413" s="287">
        <f>L413/J413</f>
        <v>2.04</v>
      </c>
      <c r="L413" s="288">
        <v>24.48</v>
      </c>
      <c r="M413" s="35" t="s">
        <v>1433</v>
      </c>
      <c r="N413" s="35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1350</v>
      </c>
      <c r="H414" s="181" t="s">
        <v>1385</v>
      </c>
      <c r="I414" s="151" t="s">
        <v>1106</v>
      </c>
      <c r="J414" s="151">
        <v>12</v>
      </c>
      <c r="K414" s="151"/>
      <c r="L414" s="267">
        <v>30.72</v>
      </c>
      <c r="M414" s="35" t="s">
        <v>1436</v>
      </c>
      <c r="N414" s="35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1317</v>
      </c>
      <c r="J415" s="151">
        <v>12</v>
      </c>
      <c r="K415" s="287">
        <f>L415/J415</f>
        <v>2.8966666666666665</v>
      </c>
      <c r="L415" s="288">
        <v>34.76</v>
      </c>
      <c r="M415" s="35" t="s">
        <v>1433</v>
      </c>
      <c r="N415" s="35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157" t="s">
        <v>1154</v>
      </c>
      <c r="H416" s="181" t="s">
        <v>1237</v>
      </c>
      <c r="I416" s="151" t="s">
        <v>1264</v>
      </c>
      <c r="J416" s="151">
        <v>36</v>
      </c>
      <c r="K416" s="151" t="s">
        <v>1265</v>
      </c>
      <c r="L416" s="267">
        <v>20.16</v>
      </c>
      <c r="M416" s="35" t="s">
        <v>1436</v>
      </c>
      <c r="N416" s="35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157" t="s">
        <v>1154</v>
      </c>
      <c r="H417" s="181" t="s">
        <v>1237</v>
      </c>
      <c r="I417" s="151" t="s">
        <v>1246</v>
      </c>
      <c r="J417" s="151">
        <v>30</v>
      </c>
      <c r="K417" s="151" t="s">
        <v>1245</v>
      </c>
      <c r="L417" s="267">
        <v>22.5</v>
      </c>
      <c r="M417" s="35" t="s">
        <v>1436</v>
      </c>
      <c r="N417" s="35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1350</v>
      </c>
      <c r="H418" s="292" t="s">
        <v>1383</v>
      </c>
      <c r="I418" s="151" t="s">
        <v>1057</v>
      </c>
      <c r="J418" s="151">
        <v>12</v>
      </c>
      <c r="K418" s="151"/>
      <c r="L418" s="267">
        <v>28.8</v>
      </c>
      <c r="M418" s="35" t="s">
        <v>1436</v>
      </c>
      <c r="N418" s="35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157" t="s">
        <v>1154</v>
      </c>
      <c r="H419" s="181" t="s">
        <v>1229</v>
      </c>
      <c r="I419" s="151" t="s">
        <v>1266</v>
      </c>
      <c r="J419" s="151">
        <v>39</v>
      </c>
      <c r="K419" s="151" t="s">
        <v>1267</v>
      </c>
      <c r="L419" s="267">
        <v>40.2</v>
      </c>
      <c r="M419" s="35" t="s">
        <v>1436</v>
      </c>
      <c r="N419" s="35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1335</v>
      </c>
      <c r="J420" s="151">
        <v>1</v>
      </c>
      <c r="K420" s="287">
        <f>L420/J420</f>
        <v>45.29</v>
      </c>
      <c r="L420" s="288">
        <v>45.29</v>
      </c>
      <c r="M420" s="35" t="s">
        <v>1433</v>
      </c>
      <c r="N420" s="35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7">
        <f>L421/J421</f>
        <v>8.555</v>
      </c>
      <c r="L421" s="288">
        <v>17.11</v>
      </c>
      <c r="M421" s="35" t="s">
        <v>1433</v>
      </c>
      <c r="N421" s="35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157" t="s">
        <v>1154</v>
      </c>
      <c r="H422" s="181" t="s">
        <v>1268</v>
      </c>
      <c r="I422" s="151" t="s">
        <v>1195</v>
      </c>
      <c r="J422" s="151">
        <v>72</v>
      </c>
      <c r="K422" s="151">
        <f>L422/J422</f>
        <v>0.15555555555555556</v>
      </c>
      <c r="L422" s="267">
        <v>11.2</v>
      </c>
      <c r="M422" s="35" t="s">
        <v>1436</v>
      </c>
      <c r="N422" s="35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1098</v>
      </c>
      <c r="I423" s="151" t="s">
        <v>1099</v>
      </c>
      <c r="J423" s="151">
        <v>4</v>
      </c>
      <c r="K423" s="151">
        <v>12.36</v>
      </c>
      <c r="L423" s="267">
        <v>49.45</v>
      </c>
      <c r="M423" s="35" t="s">
        <v>1438</v>
      </c>
      <c r="N423" s="35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157" t="s">
        <v>1154</v>
      </c>
      <c r="H424" s="181" t="s">
        <v>1269</v>
      </c>
      <c r="I424" s="151" t="s">
        <v>265</v>
      </c>
      <c r="J424" s="151">
        <v>4</v>
      </c>
      <c r="K424" s="151">
        <f aca="true" t="shared" si="9" ref="K424:K430">L424/J424</f>
        <v>12.8125</v>
      </c>
      <c r="L424" s="267">
        <v>51.25</v>
      </c>
      <c r="M424" s="35" t="s">
        <v>1436</v>
      </c>
      <c r="N424" s="35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1337</v>
      </c>
      <c r="J425" s="151">
        <v>6</v>
      </c>
      <c r="K425" s="287">
        <f t="shared" si="9"/>
        <v>4.166666666666667</v>
      </c>
      <c r="L425" s="288">
        <v>25</v>
      </c>
      <c r="M425" s="35" t="s">
        <v>1433</v>
      </c>
      <c r="N425" s="35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157" t="s">
        <v>1154</v>
      </c>
      <c r="H426" s="181" t="s">
        <v>1270</v>
      </c>
      <c r="I426" s="151" t="s">
        <v>1218</v>
      </c>
      <c r="J426" s="151">
        <v>4</v>
      </c>
      <c r="K426" s="151">
        <f t="shared" si="9"/>
        <v>9.5</v>
      </c>
      <c r="L426" s="267">
        <v>38</v>
      </c>
      <c r="M426" s="35" t="s">
        <v>1436</v>
      </c>
      <c r="N426" s="35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173" t="s">
        <v>1154</v>
      </c>
      <c r="H427" s="293" t="s">
        <v>1270</v>
      </c>
      <c r="I427" s="151" t="s">
        <v>1218</v>
      </c>
      <c r="J427" s="151">
        <v>4</v>
      </c>
      <c r="K427" s="151">
        <f t="shared" si="9"/>
        <v>11</v>
      </c>
      <c r="L427" s="267">
        <v>44</v>
      </c>
      <c r="M427" s="35" t="s">
        <v>1436</v>
      </c>
      <c r="N427" s="35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173" t="s">
        <v>1154</v>
      </c>
      <c r="H428" s="293" t="s">
        <v>1269</v>
      </c>
      <c r="I428" s="151" t="s">
        <v>1218</v>
      </c>
      <c r="J428" s="151">
        <v>4</v>
      </c>
      <c r="K428" s="151">
        <f t="shared" si="9"/>
        <v>12.375</v>
      </c>
      <c r="L428" s="267">
        <v>49.5</v>
      </c>
      <c r="M428" s="35" t="s">
        <v>1436</v>
      </c>
      <c r="N428" s="35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200" t="s">
        <v>1154</v>
      </c>
      <c r="H429" s="292" t="s">
        <v>1270</v>
      </c>
      <c r="I429" s="151" t="s">
        <v>1146</v>
      </c>
      <c r="J429" s="151">
        <v>4</v>
      </c>
      <c r="K429" s="151">
        <f t="shared" si="9"/>
        <v>9.9075</v>
      </c>
      <c r="L429" s="267">
        <v>39.63</v>
      </c>
      <c r="M429" s="35" t="s">
        <v>1436</v>
      </c>
      <c r="N429" s="35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200" t="s">
        <v>1154</v>
      </c>
      <c r="H430" s="292" t="s">
        <v>1271</v>
      </c>
      <c r="I430" s="151" t="s">
        <v>1184</v>
      </c>
      <c r="J430" s="151">
        <v>1</v>
      </c>
      <c r="K430" s="151">
        <f t="shared" si="9"/>
        <v>26</v>
      </c>
      <c r="L430" s="267">
        <v>26</v>
      </c>
      <c r="M430" s="35" t="s">
        <v>1436</v>
      </c>
      <c r="N430" s="35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1350</v>
      </c>
      <c r="H431" s="181" t="s">
        <v>1386</v>
      </c>
      <c r="I431" s="151" t="s">
        <v>1387</v>
      </c>
      <c r="J431" s="151">
        <v>100</v>
      </c>
      <c r="K431" s="151"/>
      <c r="L431" s="267">
        <v>20.35</v>
      </c>
      <c r="M431" s="35" t="s">
        <v>1436</v>
      </c>
      <c r="N431" s="35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1350</v>
      </c>
      <c r="H432" s="181" t="s">
        <v>1386</v>
      </c>
      <c r="I432" s="151" t="s">
        <v>1387</v>
      </c>
      <c r="J432" s="151">
        <v>100</v>
      </c>
      <c r="K432" s="151"/>
      <c r="L432" s="267">
        <v>20.35</v>
      </c>
      <c r="M432" s="35" t="s">
        <v>1436</v>
      </c>
      <c r="N432" s="35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200" t="s">
        <v>1154</v>
      </c>
      <c r="H433" s="292" t="s">
        <v>1270</v>
      </c>
      <c r="I433" s="151" t="s">
        <v>1218</v>
      </c>
      <c r="J433" s="151">
        <v>4</v>
      </c>
      <c r="K433" s="151">
        <f>L433/J433</f>
        <v>11.125</v>
      </c>
      <c r="L433" s="267">
        <v>44.5</v>
      </c>
      <c r="M433" s="35" t="s">
        <v>1436</v>
      </c>
      <c r="N433" s="35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200" t="s">
        <v>1154</v>
      </c>
      <c r="H434" s="292" t="s">
        <v>1271</v>
      </c>
      <c r="I434" s="151" t="s">
        <v>1184</v>
      </c>
      <c r="J434" s="151">
        <v>1</v>
      </c>
      <c r="K434" s="151">
        <f>L434/J434</f>
        <v>26</v>
      </c>
      <c r="L434" s="267">
        <v>26</v>
      </c>
      <c r="M434" s="35" t="s">
        <v>1436</v>
      </c>
      <c r="N434" s="35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1350</v>
      </c>
      <c r="H435" s="181" t="s">
        <v>1386</v>
      </c>
      <c r="I435" s="151" t="s">
        <v>1387</v>
      </c>
      <c r="J435" s="151">
        <v>100</v>
      </c>
      <c r="K435" s="151"/>
      <c r="L435" s="267">
        <v>20.35</v>
      </c>
      <c r="M435" s="35" t="s">
        <v>1436</v>
      </c>
      <c r="N435" s="35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1350</v>
      </c>
      <c r="H436" s="181" t="s">
        <v>1386</v>
      </c>
      <c r="I436" s="151" t="s">
        <v>1387</v>
      </c>
      <c r="J436" s="151">
        <v>100</v>
      </c>
      <c r="K436" s="151"/>
      <c r="L436" s="267">
        <v>20.35</v>
      </c>
      <c r="M436" s="35" t="s">
        <v>1436</v>
      </c>
      <c r="N436" s="35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1425</v>
      </c>
      <c r="H437" s="245"/>
      <c r="I437" s="220"/>
      <c r="J437" s="220"/>
      <c r="K437" s="220"/>
      <c r="L437" s="275"/>
      <c r="M437" s="295"/>
      <c r="N437" s="295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157" t="s">
        <v>1154</v>
      </c>
      <c r="H438" s="181" t="s">
        <v>1272</v>
      </c>
      <c r="I438" s="151" t="s">
        <v>1146</v>
      </c>
      <c r="J438" s="151">
        <v>4</v>
      </c>
      <c r="K438" s="151">
        <f aca="true" t="shared" si="10" ref="K438:K443">L438/J438</f>
        <v>10.08</v>
      </c>
      <c r="L438" s="267">
        <v>40.32</v>
      </c>
      <c r="M438" s="35" t="s">
        <v>1436</v>
      </c>
      <c r="N438" s="35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200" t="s">
        <v>1154</v>
      </c>
      <c r="H439" s="292" t="s">
        <v>1273</v>
      </c>
      <c r="I439" s="151" t="s">
        <v>1274</v>
      </c>
      <c r="J439" s="151">
        <v>130</v>
      </c>
      <c r="K439" s="151">
        <f t="shared" si="10"/>
        <v>0.5846153846153846</v>
      </c>
      <c r="L439" s="267">
        <v>76</v>
      </c>
      <c r="M439" s="35" t="s">
        <v>1436</v>
      </c>
      <c r="N439" s="35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200" t="s">
        <v>1154</v>
      </c>
      <c r="H440" s="292" t="s">
        <v>1275</v>
      </c>
      <c r="I440" s="151" t="s">
        <v>854</v>
      </c>
      <c r="J440" s="151">
        <v>50</v>
      </c>
      <c r="K440" s="151">
        <f t="shared" si="10"/>
        <v>0.41</v>
      </c>
      <c r="L440" s="267">
        <v>20.5</v>
      </c>
      <c r="M440" s="35" t="s">
        <v>1436</v>
      </c>
      <c r="N440" s="35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92" t="s">
        <v>172</v>
      </c>
      <c r="I441" s="151" t="s">
        <v>1305</v>
      </c>
      <c r="J441" s="151">
        <v>6</v>
      </c>
      <c r="K441" s="287">
        <f t="shared" si="10"/>
        <v>5.093333333333333</v>
      </c>
      <c r="L441" s="288">
        <v>30.56</v>
      </c>
      <c r="M441" s="35" t="s">
        <v>1433</v>
      </c>
      <c r="N441" s="35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1338</v>
      </c>
      <c r="J442" s="151">
        <v>6</v>
      </c>
      <c r="K442" s="287">
        <f t="shared" si="10"/>
        <v>4.93</v>
      </c>
      <c r="L442" s="288">
        <v>29.58</v>
      </c>
      <c r="M442" s="35" t="s">
        <v>1433</v>
      </c>
      <c r="N442" s="35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1330</v>
      </c>
      <c r="J443" s="151">
        <v>6</v>
      </c>
      <c r="K443" s="287">
        <f t="shared" si="10"/>
        <v>4.185</v>
      </c>
      <c r="L443" s="288">
        <v>25.11</v>
      </c>
      <c r="M443" s="35" t="s">
        <v>1433</v>
      </c>
      <c r="N443" s="35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1100</v>
      </c>
      <c r="J444" s="151">
        <v>6</v>
      </c>
      <c r="K444" s="151">
        <v>5.48</v>
      </c>
      <c r="L444" s="267">
        <v>32.88</v>
      </c>
      <c r="M444" s="35" t="s">
        <v>1438</v>
      </c>
      <c r="N444" s="35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1101</v>
      </c>
      <c r="J445" s="151">
        <v>6</v>
      </c>
      <c r="K445" s="151">
        <v>4.87</v>
      </c>
      <c r="L445" s="267">
        <v>29.23</v>
      </c>
      <c r="M445" s="35" t="s">
        <v>1438</v>
      </c>
      <c r="N445" s="35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7">
        <v>33.47</v>
      </c>
      <c r="M446" s="35" t="s">
        <v>1438</v>
      </c>
      <c r="N446" s="35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7">
        <v>33.47</v>
      </c>
      <c r="M447" s="35" t="s">
        <v>1438</v>
      </c>
      <c r="N447" s="35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157" t="s">
        <v>1154</v>
      </c>
      <c r="H448" s="181" t="s">
        <v>1233</v>
      </c>
      <c r="I448" s="151" t="s">
        <v>842</v>
      </c>
      <c r="J448" s="151">
        <v>72</v>
      </c>
      <c r="K448" s="151">
        <f>L448/J448</f>
        <v>0.25916666666666666</v>
      </c>
      <c r="L448" s="267">
        <v>18.66</v>
      </c>
      <c r="M448" s="35" t="s">
        <v>1436</v>
      </c>
      <c r="N448" s="35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1102</v>
      </c>
      <c r="I449" s="151" t="s">
        <v>1103</v>
      </c>
      <c r="J449" s="151">
        <v>120</v>
      </c>
      <c r="K449" s="151">
        <v>0.15</v>
      </c>
      <c r="L449" s="267">
        <v>18.7</v>
      </c>
      <c r="M449" s="35" t="s">
        <v>1438</v>
      </c>
      <c r="N449" s="35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1102</v>
      </c>
      <c r="I450" s="151">
        <v>2.25</v>
      </c>
      <c r="J450" s="151">
        <v>216</v>
      </c>
      <c r="K450" s="151"/>
      <c r="L450" s="267">
        <v>33.67</v>
      </c>
      <c r="M450" s="35" t="s">
        <v>1438</v>
      </c>
      <c r="N450" s="35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1339</v>
      </c>
      <c r="I451" s="151" t="s">
        <v>1302</v>
      </c>
      <c r="J451" s="151">
        <v>60</v>
      </c>
      <c r="K451" s="287">
        <f aca="true" t="shared" si="11" ref="K451:K459">L451/J451</f>
        <v>0.3565</v>
      </c>
      <c r="L451" s="288">
        <v>21.39</v>
      </c>
      <c r="M451" s="35" t="s">
        <v>1433</v>
      </c>
      <c r="N451" s="35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7">
        <f t="shared" si="11"/>
        <v>5.51</v>
      </c>
      <c r="L452" s="288">
        <v>11.02</v>
      </c>
      <c r="M452" s="35" t="s">
        <v>1433</v>
      </c>
      <c r="N452" s="35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157" t="s">
        <v>1154</v>
      </c>
      <c r="H453" s="181" t="s">
        <v>1278</v>
      </c>
      <c r="I453" s="151" t="s">
        <v>842</v>
      </c>
      <c r="J453" s="151">
        <v>84</v>
      </c>
      <c r="K453" s="151">
        <f t="shared" si="11"/>
        <v>0.29047619047619044</v>
      </c>
      <c r="L453" s="267">
        <v>24.4</v>
      </c>
      <c r="M453" s="35" t="s">
        <v>1436</v>
      </c>
      <c r="N453" s="35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1340</v>
      </c>
      <c r="I454" s="151" t="s">
        <v>185</v>
      </c>
      <c r="J454" s="151">
        <v>320</v>
      </c>
      <c r="K454" s="287">
        <f t="shared" si="11"/>
        <v>0.10621875</v>
      </c>
      <c r="L454" s="288">
        <v>33.99</v>
      </c>
      <c r="M454" s="35" t="s">
        <v>1433</v>
      </c>
      <c r="N454" s="35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157" t="s">
        <v>1154</v>
      </c>
      <c r="H455" s="181" t="s">
        <v>1280</v>
      </c>
      <c r="I455" s="151" t="s">
        <v>842</v>
      </c>
      <c r="J455" s="151">
        <v>160</v>
      </c>
      <c r="K455" s="151">
        <f t="shared" si="11"/>
        <v>0.21000000000000002</v>
      </c>
      <c r="L455" s="267">
        <v>33.6</v>
      </c>
      <c r="M455" s="35" t="s">
        <v>1436</v>
      </c>
      <c r="N455" s="35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157" t="s">
        <v>1154</v>
      </c>
      <c r="H456" s="181" t="s">
        <v>1279</v>
      </c>
      <c r="I456" s="151" t="s">
        <v>1276</v>
      </c>
      <c r="J456" s="151">
        <v>213</v>
      </c>
      <c r="K456" s="151">
        <f t="shared" si="11"/>
        <v>0.13615023474178403</v>
      </c>
      <c r="L456" s="267">
        <v>29</v>
      </c>
      <c r="M456" s="35" t="s">
        <v>1436</v>
      </c>
      <c r="N456" s="35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157" t="s">
        <v>1154</v>
      </c>
      <c r="H457" s="181" t="s">
        <v>1281</v>
      </c>
      <c r="I457" s="151" t="s">
        <v>84</v>
      </c>
      <c r="J457" s="151">
        <v>120</v>
      </c>
      <c r="K457" s="151">
        <f t="shared" si="11"/>
        <v>0.13166666666666668</v>
      </c>
      <c r="L457" s="267">
        <v>15.8</v>
      </c>
      <c r="M457" s="35" t="s">
        <v>1436</v>
      </c>
      <c r="N457" s="35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157" t="s">
        <v>1154</v>
      </c>
      <c r="H458" s="181" t="s">
        <v>139</v>
      </c>
      <c r="I458" s="151">
        <v>5.5</v>
      </c>
      <c r="J458" s="151">
        <v>96</v>
      </c>
      <c r="K458" s="151">
        <f t="shared" si="11"/>
        <v>0.4166666666666667</v>
      </c>
      <c r="L458" s="267">
        <v>40</v>
      </c>
      <c r="M458" s="35" t="s">
        <v>1436</v>
      </c>
      <c r="N458" s="35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1341</v>
      </c>
      <c r="I459" s="151" t="s">
        <v>36</v>
      </c>
      <c r="J459" s="151">
        <v>24</v>
      </c>
      <c r="K459" s="287">
        <f t="shared" si="11"/>
        <v>1.0704166666666668</v>
      </c>
      <c r="L459" s="288">
        <v>25.69</v>
      </c>
      <c r="M459" s="35" t="s">
        <v>1433</v>
      </c>
      <c r="N459" s="35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1350</v>
      </c>
      <c r="H460" s="181" t="s">
        <v>1342</v>
      </c>
      <c r="I460" s="151" t="s">
        <v>1388</v>
      </c>
      <c r="J460" s="151">
        <v>72</v>
      </c>
      <c r="K460" s="151"/>
      <c r="L460" s="267">
        <v>44.05</v>
      </c>
      <c r="M460" s="35" t="s">
        <v>1436</v>
      </c>
      <c r="N460" s="35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157" t="s">
        <v>1154</v>
      </c>
      <c r="H461" s="181" t="s">
        <v>139</v>
      </c>
      <c r="I461" s="151" t="s">
        <v>1282</v>
      </c>
      <c r="J461" s="151">
        <v>96</v>
      </c>
      <c r="K461" s="151">
        <f>L461/J461</f>
        <v>0.4096875</v>
      </c>
      <c r="L461" s="267">
        <v>39.33</v>
      </c>
      <c r="M461" s="35" t="s">
        <v>1436</v>
      </c>
      <c r="N461" s="35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92" t="s">
        <v>1309</v>
      </c>
      <c r="I462" s="151" t="s">
        <v>1317</v>
      </c>
      <c r="J462" s="151">
        <v>3</v>
      </c>
      <c r="K462" s="287">
        <f>L462/J462</f>
        <v>8.406666666666666</v>
      </c>
      <c r="L462" s="288">
        <v>25.22</v>
      </c>
      <c r="M462" s="35" t="s">
        <v>1433</v>
      </c>
      <c r="N462" s="35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1350</v>
      </c>
      <c r="H463" s="181" t="s">
        <v>1351</v>
      </c>
      <c r="I463" s="151" t="s">
        <v>1082</v>
      </c>
      <c r="J463" s="151">
        <v>8</v>
      </c>
      <c r="K463" s="151"/>
      <c r="L463" s="267">
        <v>21.04</v>
      </c>
      <c r="M463" s="35" t="s">
        <v>1436</v>
      </c>
      <c r="N463" s="35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1350</v>
      </c>
      <c r="H464" s="181" t="s">
        <v>1389</v>
      </c>
      <c r="I464" s="151" t="s">
        <v>1304</v>
      </c>
      <c r="J464" s="151">
        <v>6</v>
      </c>
      <c r="K464" s="151"/>
      <c r="L464" s="267">
        <v>12.74</v>
      </c>
      <c r="M464" s="35" t="s">
        <v>1436</v>
      </c>
      <c r="N464" s="35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1343</v>
      </c>
      <c r="I465" s="151" t="s">
        <v>5</v>
      </c>
      <c r="J465" s="151">
        <v>6</v>
      </c>
      <c r="K465" s="287">
        <f>L465/J465</f>
        <v>2.236666666666667</v>
      </c>
      <c r="L465" s="288">
        <v>13.42</v>
      </c>
      <c r="M465" s="35" t="s">
        <v>1433</v>
      </c>
      <c r="N465" s="35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1350</v>
      </c>
      <c r="H466" s="181" t="s">
        <v>1371</v>
      </c>
      <c r="I466" s="151" t="s">
        <v>250</v>
      </c>
      <c r="J466" s="151">
        <v>6</v>
      </c>
      <c r="K466" s="151"/>
      <c r="L466" s="267">
        <v>14.32</v>
      </c>
      <c r="M466" s="35" t="s">
        <v>1436</v>
      </c>
      <c r="N466" s="35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1344</v>
      </c>
      <c r="I467" s="151" t="s">
        <v>1318</v>
      </c>
      <c r="J467" s="151">
        <v>6</v>
      </c>
      <c r="K467" s="287">
        <f>L467/J467</f>
        <v>2.72</v>
      </c>
      <c r="L467" s="288">
        <v>16.32</v>
      </c>
      <c r="M467" s="35" t="s">
        <v>1433</v>
      </c>
      <c r="N467" s="35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1350</v>
      </c>
      <c r="H468" s="181" t="s">
        <v>1351</v>
      </c>
      <c r="I468" s="151" t="s">
        <v>250</v>
      </c>
      <c r="J468" s="151">
        <v>6</v>
      </c>
      <c r="K468" s="151"/>
      <c r="L468" s="267">
        <v>19.05</v>
      </c>
      <c r="M468" s="35" t="s">
        <v>1436</v>
      </c>
      <c r="N468" s="35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157" t="s">
        <v>1154</v>
      </c>
      <c r="H469" s="181" t="s">
        <v>1277</v>
      </c>
      <c r="I469" s="151" t="s">
        <v>842</v>
      </c>
      <c r="J469" s="151">
        <v>160</v>
      </c>
      <c r="K469" s="151">
        <f>L469/J469</f>
        <v>0.07875</v>
      </c>
      <c r="L469" s="267">
        <v>12.6</v>
      </c>
      <c r="M469" s="35" t="s">
        <v>1436</v>
      </c>
      <c r="N469" s="35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157" t="s">
        <v>1154</v>
      </c>
      <c r="H470" s="181" t="s">
        <v>1229</v>
      </c>
      <c r="I470" s="151" t="s">
        <v>1146</v>
      </c>
      <c r="J470" s="151">
        <v>6</v>
      </c>
      <c r="K470" s="151">
        <f>L470/J470</f>
        <v>2.5416666666666665</v>
      </c>
      <c r="L470" s="267">
        <v>15.25</v>
      </c>
      <c r="M470" s="35" t="s">
        <v>1436</v>
      </c>
      <c r="N470" s="35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1350</v>
      </c>
      <c r="H471" s="181" t="s">
        <v>1371</v>
      </c>
      <c r="I471" s="151" t="s">
        <v>1066</v>
      </c>
      <c r="J471" s="151">
        <v>6</v>
      </c>
      <c r="K471" s="151"/>
      <c r="L471" s="267">
        <v>17.75</v>
      </c>
      <c r="M471" s="35" t="s">
        <v>1436</v>
      </c>
      <c r="N471" s="35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200" t="s">
        <v>1154</v>
      </c>
      <c r="H472" s="292" t="s">
        <v>1283</v>
      </c>
      <c r="I472" s="151" t="s">
        <v>76</v>
      </c>
      <c r="J472" s="151">
        <v>6</v>
      </c>
      <c r="K472" s="151">
        <f>L472/J472</f>
        <v>3.6666666666666665</v>
      </c>
      <c r="L472" s="267">
        <v>22</v>
      </c>
      <c r="M472" s="35" t="s">
        <v>1436</v>
      </c>
      <c r="N472" s="35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200" t="s">
        <v>1154</v>
      </c>
      <c r="H473" s="292" t="s">
        <v>1284</v>
      </c>
      <c r="I473" s="151" t="s">
        <v>1285</v>
      </c>
      <c r="J473" s="151">
        <v>4</v>
      </c>
      <c r="K473" s="151">
        <f>L473/J473</f>
        <v>9.0625</v>
      </c>
      <c r="L473" s="267">
        <v>36.25</v>
      </c>
      <c r="M473" s="35" t="s">
        <v>1436</v>
      </c>
      <c r="N473" s="35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1310</v>
      </c>
      <c r="I474" s="151" t="s">
        <v>171</v>
      </c>
      <c r="J474" s="151">
        <v>12</v>
      </c>
      <c r="K474" s="287">
        <f>L474/J474</f>
        <v>1.5058333333333334</v>
      </c>
      <c r="L474" s="288">
        <v>18.07</v>
      </c>
      <c r="M474" s="35" t="s">
        <v>1433</v>
      </c>
      <c r="N474" s="35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1104</v>
      </c>
      <c r="I475" s="151">
        <v>1.5</v>
      </c>
      <c r="J475" s="151">
        <v>144</v>
      </c>
      <c r="K475" s="151">
        <v>0.14</v>
      </c>
      <c r="L475" s="267">
        <v>20.51</v>
      </c>
      <c r="M475" s="35" t="s">
        <v>1438</v>
      </c>
      <c r="N475" s="35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1345</v>
      </c>
      <c r="I476" s="151" t="s">
        <v>1301</v>
      </c>
      <c r="J476" s="151">
        <v>144</v>
      </c>
      <c r="K476" s="287">
        <f>L476/J476</f>
        <v>0.09722222222222222</v>
      </c>
      <c r="L476" s="288">
        <v>14</v>
      </c>
      <c r="M476" s="35" t="s">
        <v>1433</v>
      </c>
      <c r="N476" s="35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1350</v>
      </c>
      <c r="H477" s="181" t="s">
        <v>1372</v>
      </c>
      <c r="I477" s="151" t="s">
        <v>1373</v>
      </c>
      <c r="J477" s="151">
        <v>144</v>
      </c>
      <c r="K477" s="151"/>
      <c r="L477" s="267">
        <v>12.35</v>
      </c>
      <c r="M477" s="35" t="s">
        <v>1436</v>
      </c>
      <c r="N477" s="35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157" t="s">
        <v>1154</v>
      </c>
      <c r="H478" s="181" t="s">
        <v>1147</v>
      </c>
      <c r="I478" s="151">
        <v>1.25</v>
      </c>
      <c r="J478" s="151">
        <v>144</v>
      </c>
      <c r="K478" s="151">
        <f>L478/J478</f>
        <v>0.07361111111111111</v>
      </c>
      <c r="L478" s="267">
        <v>10.6</v>
      </c>
      <c r="M478" s="35" t="s">
        <v>1436</v>
      </c>
      <c r="N478" s="35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1311</v>
      </c>
      <c r="I479" s="151" t="s">
        <v>1303</v>
      </c>
      <c r="J479" s="151">
        <v>16</v>
      </c>
      <c r="K479" s="287">
        <f>L479/J479</f>
        <v>1.3925</v>
      </c>
      <c r="L479" s="288">
        <v>22.28</v>
      </c>
      <c r="M479" s="35" t="s">
        <v>1433</v>
      </c>
      <c r="N479" s="35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1350</v>
      </c>
      <c r="H480" s="181" t="s">
        <v>1390</v>
      </c>
      <c r="I480" s="151" t="s">
        <v>1082</v>
      </c>
      <c r="J480" s="151">
        <v>12</v>
      </c>
      <c r="K480" s="151"/>
      <c r="L480" s="267">
        <v>22</v>
      </c>
      <c r="M480" s="35" t="s">
        <v>1436</v>
      </c>
      <c r="N480" s="35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309" t="s">
        <v>1154</v>
      </c>
      <c r="H481" s="310" t="s">
        <v>202</v>
      </c>
      <c r="I481" s="314" t="s">
        <v>105</v>
      </c>
      <c r="J481" s="314">
        <v>4</v>
      </c>
      <c r="K481" s="314">
        <f>L481/J481</f>
        <v>11.05</v>
      </c>
      <c r="L481" s="314">
        <v>44.2</v>
      </c>
      <c r="M481" s="304" t="s">
        <v>1436</v>
      </c>
      <c r="N481" s="304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168" t="s">
        <v>1154</v>
      </c>
      <c r="H482" s="270" t="s">
        <v>202</v>
      </c>
      <c r="I482" s="151" t="s">
        <v>105</v>
      </c>
      <c r="J482" s="151">
        <v>4</v>
      </c>
      <c r="K482" s="151">
        <f>L482/J482</f>
        <v>9.55</v>
      </c>
      <c r="L482" s="267">
        <v>38.2</v>
      </c>
      <c r="M482" s="35" t="s">
        <v>1436</v>
      </c>
      <c r="N482" s="35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168" t="s">
        <v>1154</v>
      </c>
      <c r="H483" s="270" t="s">
        <v>1286</v>
      </c>
      <c r="I483" s="151" t="s">
        <v>105</v>
      </c>
      <c r="J483" s="151">
        <v>4</v>
      </c>
      <c r="K483" s="151">
        <f>L483/J483</f>
        <v>9.5825</v>
      </c>
      <c r="L483" s="267">
        <v>38.33</v>
      </c>
      <c r="M483" s="35" t="s">
        <v>1436</v>
      </c>
      <c r="N483" s="35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70" t="s">
        <v>1346</v>
      </c>
      <c r="I484" s="151" t="s">
        <v>1347</v>
      </c>
      <c r="J484" s="151">
        <v>4</v>
      </c>
      <c r="K484" s="287">
        <f>L484/J484</f>
        <v>10.9175</v>
      </c>
      <c r="L484" s="288">
        <v>43.67</v>
      </c>
      <c r="M484" s="35" t="s">
        <v>1433</v>
      </c>
      <c r="N484" s="35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1348</v>
      </c>
      <c r="I485" s="151" t="s">
        <v>225</v>
      </c>
      <c r="J485" s="151">
        <v>12</v>
      </c>
      <c r="K485" s="287">
        <f>L485/J485</f>
        <v>2.598333333333333</v>
      </c>
      <c r="L485" s="288">
        <v>31.18</v>
      </c>
      <c r="M485" s="35" t="s">
        <v>1433</v>
      </c>
      <c r="N485" s="35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7"/>
      <c r="I486" s="213"/>
      <c r="J486" s="213"/>
      <c r="K486" s="213"/>
      <c r="L486" s="213"/>
      <c r="M486" s="296"/>
      <c r="N486" s="296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8"/>
      <c r="I487" s="228"/>
      <c r="J487" s="228"/>
      <c r="K487" s="228"/>
      <c r="L487" s="228"/>
      <c r="M487" s="60"/>
      <c r="N487" s="60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92" t="s">
        <v>1105</v>
      </c>
      <c r="I488" s="280" t="s">
        <v>1106</v>
      </c>
      <c r="J488" s="280">
        <v>4</v>
      </c>
      <c r="K488" s="280"/>
      <c r="L488" s="281">
        <v>46.87</v>
      </c>
      <c r="M488" s="35" t="s">
        <v>1438</v>
      </c>
      <c r="N488" s="35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62" t="s">
        <v>1154</v>
      </c>
      <c r="H489" s="292" t="s">
        <v>1287</v>
      </c>
      <c r="I489" s="280" t="s">
        <v>105</v>
      </c>
      <c r="J489" s="280">
        <v>4</v>
      </c>
      <c r="K489" s="151">
        <f>L489/J489</f>
        <v>14.0125</v>
      </c>
      <c r="L489" s="281">
        <v>56.05</v>
      </c>
      <c r="M489" s="35" t="s">
        <v>1436</v>
      </c>
      <c r="N489" s="35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92" t="s">
        <v>1105</v>
      </c>
      <c r="I490" s="280" t="s">
        <v>1106</v>
      </c>
      <c r="J490" s="280">
        <v>4</v>
      </c>
      <c r="K490" s="280"/>
      <c r="L490" s="281">
        <v>56.1</v>
      </c>
      <c r="M490" s="35" t="s">
        <v>1438</v>
      </c>
      <c r="N490" s="35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62" t="s">
        <v>1154</v>
      </c>
      <c r="H491" s="292" t="s">
        <v>1287</v>
      </c>
      <c r="I491" s="280" t="s">
        <v>105</v>
      </c>
      <c r="J491" s="280">
        <v>4</v>
      </c>
      <c r="K491" s="151">
        <f>L491/J491</f>
        <v>16.38</v>
      </c>
      <c r="L491" s="281">
        <v>65.52</v>
      </c>
      <c r="M491" s="35" t="s">
        <v>1436</v>
      </c>
      <c r="N491" s="35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62" t="s">
        <v>1154</v>
      </c>
      <c r="H492" s="292" t="s">
        <v>1287</v>
      </c>
      <c r="I492" s="280" t="s">
        <v>105</v>
      </c>
      <c r="J492" s="280">
        <v>4</v>
      </c>
      <c r="K492" s="151">
        <f>L492/J492</f>
        <v>16.38</v>
      </c>
      <c r="L492" s="281">
        <v>65.52</v>
      </c>
      <c r="M492" s="35" t="s">
        <v>1436</v>
      </c>
      <c r="N492" s="35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92" t="s">
        <v>1105</v>
      </c>
      <c r="I493" s="280" t="s">
        <v>1106</v>
      </c>
      <c r="J493" s="280">
        <v>4</v>
      </c>
      <c r="K493" s="280"/>
      <c r="L493" s="281">
        <v>56.1</v>
      </c>
      <c r="M493" s="35" t="s">
        <v>1438</v>
      </c>
      <c r="N493" s="35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92" t="s">
        <v>1105</v>
      </c>
      <c r="I494" s="280" t="s">
        <v>1106</v>
      </c>
      <c r="J494" s="280">
        <v>4</v>
      </c>
      <c r="K494" s="280"/>
      <c r="L494" s="281">
        <v>56.1</v>
      </c>
      <c r="M494" s="35" t="s">
        <v>1438</v>
      </c>
      <c r="N494" s="35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62" t="s">
        <v>1154</v>
      </c>
      <c r="H495" s="292" t="s">
        <v>1287</v>
      </c>
      <c r="I495" s="280" t="s">
        <v>105</v>
      </c>
      <c r="J495" s="280">
        <v>4</v>
      </c>
      <c r="K495" s="151">
        <f>L495/J495</f>
        <v>14.0125</v>
      </c>
      <c r="L495" s="281">
        <v>56.05</v>
      </c>
      <c r="M495" s="35" t="s">
        <v>1436</v>
      </c>
      <c r="N495" s="35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62" t="s">
        <v>1154</v>
      </c>
      <c r="H496" s="292" t="s">
        <v>1287</v>
      </c>
      <c r="I496" s="280" t="s">
        <v>105</v>
      </c>
      <c r="J496" s="280">
        <v>4</v>
      </c>
      <c r="K496" s="151">
        <f>L496/J496</f>
        <v>16.38</v>
      </c>
      <c r="L496" s="281">
        <v>65.52</v>
      </c>
      <c r="M496" s="35" t="s">
        <v>1436</v>
      </c>
      <c r="N496" s="35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92" t="s">
        <v>1105</v>
      </c>
      <c r="I497" s="280" t="s">
        <v>1106</v>
      </c>
      <c r="J497" s="280">
        <v>4</v>
      </c>
      <c r="K497" s="280"/>
      <c r="L497" s="281">
        <v>56.1</v>
      </c>
      <c r="M497" s="35" t="s">
        <v>1438</v>
      </c>
      <c r="N497" s="35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62" t="s">
        <v>1154</v>
      </c>
      <c r="H498" s="292" t="s">
        <v>1287</v>
      </c>
      <c r="I498" s="280" t="s">
        <v>105</v>
      </c>
      <c r="J498" s="280">
        <v>4</v>
      </c>
      <c r="K498" s="151">
        <f>L498/J498</f>
        <v>16.38</v>
      </c>
      <c r="L498" s="281">
        <v>65.52</v>
      </c>
      <c r="M498" s="35" t="s">
        <v>1436</v>
      </c>
      <c r="N498" s="35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9"/>
      <c r="I499" s="228"/>
      <c r="J499" s="228"/>
      <c r="K499" s="228"/>
      <c r="L499" s="228"/>
      <c r="M499" s="60"/>
      <c r="N499" s="60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92" t="s">
        <v>1105</v>
      </c>
      <c r="I500" s="280" t="s">
        <v>1107</v>
      </c>
      <c r="J500" s="280">
        <v>1</v>
      </c>
      <c r="K500" s="280"/>
      <c r="L500" s="281">
        <v>22.6</v>
      </c>
      <c r="M500" s="35" t="s">
        <v>1438</v>
      </c>
      <c r="N500" s="35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92" t="s">
        <v>1105</v>
      </c>
      <c r="I501" s="280" t="s">
        <v>1107</v>
      </c>
      <c r="J501" s="280">
        <v>1</v>
      </c>
      <c r="K501" s="280"/>
      <c r="L501" s="281">
        <v>22.6</v>
      </c>
      <c r="M501" s="35" t="s">
        <v>1438</v>
      </c>
      <c r="N501" s="35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70" t="s">
        <v>1316</v>
      </c>
      <c r="I502" s="280" t="s">
        <v>1299</v>
      </c>
      <c r="J502" s="280">
        <v>24</v>
      </c>
      <c r="K502" s="287">
        <f>L502/J502</f>
        <v>0.8279166666666667</v>
      </c>
      <c r="L502" s="294">
        <v>19.87</v>
      </c>
      <c r="M502" s="35" t="s">
        <v>1433</v>
      </c>
      <c r="N502" s="35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92" t="s">
        <v>1105</v>
      </c>
      <c r="I503" s="280" t="s">
        <v>1107</v>
      </c>
      <c r="J503" s="280">
        <v>1</v>
      </c>
      <c r="K503" s="280"/>
      <c r="L503" s="281">
        <v>22.6</v>
      </c>
      <c r="M503" s="35" t="s">
        <v>1438</v>
      </c>
      <c r="N503" s="35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92" t="s">
        <v>1105</v>
      </c>
      <c r="I504" s="280" t="s">
        <v>1107</v>
      </c>
      <c r="J504" s="280">
        <v>1</v>
      </c>
      <c r="K504" s="280"/>
      <c r="L504" s="281">
        <v>22.6</v>
      </c>
      <c r="M504" s="35" t="s">
        <v>1438</v>
      </c>
      <c r="N504" s="35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70" t="s">
        <v>1316</v>
      </c>
      <c r="I505" s="280" t="s">
        <v>1302</v>
      </c>
      <c r="J505" s="280">
        <v>24</v>
      </c>
      <c r="K505" s="287">
        <f>L505/J505</f>
        <v>1.0170833333333333</v>
      </c>
      <c r="L505" s="294">
        <v>24.41</v>
      </c>
      <c r="M505" s="35" t="s">
        <v>1433</v>
      </c>
      <c r="N505" s="35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92" t="s">
        <v>1105</v>
      </c>
      <c r="I506" s="280" t="s">
        <v>1107</v>
      </c>
      <c r="J506" s="280">
        <v>1</v>
      </c>
      <c r="K506" s="280"/>
      <c r="L506" s="281">
        <v>22.6</v>
      </c>
      <c r="M506" s="35" t="s">
        <v>1438</v>
      </c>
      <c r="N506" s="35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92" t="s">
        <v>1105</v>
      </c>
      <c r="I507" s="280" t="s">
        <v>1107</v>
      </c>
      <c r="J507" s="280">
        <v>1</v>
      </c>
      <c r="K507" s="280"/>
      <c r="L507" s="281">
        <v>22.6</v>
      </c>
      <c r="M507" s="35" t="s">
        <v>1438</v>
      </c>
      <c r="N507" s="35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70" t="s">
        <v>1316</v>
      </c>
      <c r="I508" s="280" t="s">
        <v>185</v>
      </c>
      <c r="J508" s="280">
        <v>24</v>
      </c>
      <c r="K508" s="287">
        <f>L508/J508</f>
        <v>0.92625</v>
      </c>
      <c r="L508" s="294">
        <v>22.23</v>
      </c>
      <c r="M508" s="35" t="s">
        <v>1433</v>
      </c>
      <c r="N508" s="35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70" t="s">
        <v>1316</v>
      </c>
      <c r="I509" s="280" t="s">
        <v>1320</v>
      </c>
      <c r="J509" s="280">
        <v>24</v>
      </c>
      <c r="K509" s="287">
        <f>L509/J509</f>
        <v>0.86625</v>
      </c>
      <c r="L509" s="294">
        <v>20.79</v>
      </c>
      <c r="M509" s="35" t="s">
        <v>1433</v>
      </c>
      <c r="N509" s="35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70" t="s">
        <v>1316</v>
      </c>
      <c r="I510" s="280" t="s">
        <v>1320</v>
      </c>
      <c r="J510" s="280">
        <v>24</v>
      </c>
      <c r="K510" s="287">
        <f>L510/J510</f>
        <v>1.0216666666666667</v>
      </c>
      <c r="L510" s="294">
        <v>24.52</v>
      </c>
      <c r="M510" s="35" t="s">
        <v>1433</v>
      </c>
      <c r="N510" s="35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92" t="s">
        <v>1105</v>
      </c>
      <c r="I511" s="280" t="s">
        <v>1108</v>
      </c>
      <c r="J511" s="280">
        <v>1</v>
      </c>
      <c r="K511" s="280"/>
      <c r="L511" s="281">
        <v>17.17</v>
      </c>
      <c r="M511" s="35" t="s">
        <v>1438</v>
      </c>
      <c r="N511" s="35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92" t="s">
        <v>1105</v>
      </c>
      <c r="I512" s="280" t="s">
        <v>1109</v>
      </c>
      <c r="J512" s="280">
        <v>1</v>
      </c>
      <c r="K512" s="280"/>
      <c r="L512" s="281">
        <v>12.74</v>
      </c>
      <c r="M512" s="35" t="s">
        <v>1438</v>
      </c>
      <c r="N512" s="35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50"/>
      <c r="I513" s="217"/>
      <c r="J513" s="217"/>
      <c r="K513" s="217"/>
      <c r="L513" s="217"/>
      <c r="M513" s="296"/>
      <c r="N513" s="296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9"/>
      <c r="I514" s="232"/>
      <c r="J514" s="232"/>
      <c r="K514" s="232"/>
      <c r="L514" s="276"/>
      <c r="M514" s="60"/>
      <c r="N514" s="60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62" t="s">
        <v>1154</v>
      </c>
      <c r="H515" s="292" t="s">
        <v>1233</v>
      </c>
      <c r="I515" s="280" t="s">
        <v>1142</v>
      </c>
      <c r="J515" s="280">
        <v>500</v>
      </c>
      <c r="K515" s="151">
        <f>L515/J515</f>
        <v>0.022</v>
      </c>
      <c r="L515" s="281">
        <v>11</v>
      </c>
      <c r="M515" s="35" t="s">
        <v>1436</v>
      </c>
      <c r="N515" s="35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51"/>
      <c r="I516" s="219"/>
      <c r="J516" s="219"/>
      <c r="K516" s="219"/>
      <c r="L516" s="277"/>
      <c r="M516" s="295"/>
      <c r="N516" s="295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51"/>
      <c r="I517" s="219"/>
      <c r="J517" s="219"/>
      <c r="K517" s="219"/>
      <c r="L517" s="277"/>
      <c r="M517" s="295"/>
      <c r="N517" s="295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51"/>
      <c r="I518" s="219"/>
      <c r="J518" s="219"/>
      <c r="K518" s="219"/>
      <c r="L518" s="277"/>
      <c r="M518" s="295"/>
      <c r="N518" s="295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51"/>
      <c r="I519" s="219"/>
      <c r="J519" s="219"/>
      <c r="K519" s="219"/>
      <c r="L519" s="277"/>
      <c r="M519" s="295"/>
      <c r="N519" s="295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62" t="s">
        <v>1154</v>
      </c>
      <c r="H520" s="292" t="s">
        <v>266</v>
      </c>
      <c r="I520" s="280" t="s">
        <v>1288</v>
      </c>
      <c r="J520" s="280">
        <v>500</v>
      </c>
      <c r="K520" s="151">
        <f>L520/J520</f>
        <v>0.0179</v>
      </c>
      <c r="L520" s="281">
        <v>8.95</v>
      </c>
      <c r="M520" s="35" t="s">
        <v>1436</v>
      </c>
      <c r="N520" s="35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51"/>
      <c r="I521" s="219"/>
      <c r="J521" s="219"/>
      <c r="K521" s="219"/>
      <c r="L521" s="277"/>
      <c r="M521" s="295"/>
      <c r="N521" s="295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51"/>
      <c r="I522" s="219"/>
      <c r="J522" s="219"/>
      <c r="K522" s="219"/>
      <c r="L522" s="277"/>
      <c r="M522" s="295"/>
      <c r="N522" s="295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51"/>
      <c r="I523" s="219"/>
      <c r="J523" s="219"/>
      <c r="K523" s="219"/>
      <c r="L523" s="277"/>
      <c r="M523" s="295"/>
      <c r="N523" s="295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9"/>
      <c r="I524" s="227"/>
      <c r="J524" s="227"/>
      <c r="K524" s="227"/>
      <c r="L524" s="278"/>
      <c r="M524" s="60"/>
      <c r="N524" s="60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51"/>
      <c r="I525" s="219"/>
      <c r="J525" s="219"/>
      <c r="K525" s="219"/>
      <c r="L525" s="277"/>
      <c r="M525" s="295"/>
      <c r="N525" s="295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51"/>
      <c r="I526" s="219"/>
      <c r="J526" s="219"/>
      <c r="K526" s="219"/>
      <c r="L526" s="277"/>
      <c r="M526" s="295"/>
      <c r="N526" s="295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51"/>
      <c r="I527" s="219"/>
      <c r="J527" s="219"/>
      <c r="K527" s="219"/>
      <c r="L527" s="277"/>
      <c r="M527" s="295"/>
      <c r="N527" s="295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9"/>
      <c r="I528" s="227"/>
      <c r="J528" s="227"/>
      <c r="K528" s="227"/>
      <c r="L528" s="278"/>
      <c r="M528" s="60"/>
      <c r="N528" s="60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62" t="s">
        <v>1154</v>
      </c>
      <c r="H529" s="292" t="s">
        <v>1289</v>
      </c>
      <c r="I529" s="280" t="s">
        <v>86</v>
      </c>
      <c r="J529" s="280">
        <v>60</v>
      </c>
      <c r="K529" s="151">
        <f aca="true" t="shared" si="12" ref="K529:K534">L529/J529</f>
        <v>0.18666666666666665</v>
      </c>
      <c r="L529" s="267">
        <v>11.2</v>
      </c>
      <c r="M529" s="35" t="s">
        <v>1436</v>
      </c>
      <c r="N529" s="35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62" t="s">
        <v>1154</v>
      </c>
      <c r="H530" s="292" t="s">
        <v>1290</v>
      </c>
      <c r="I530" s="280" t="s">
        <v>86</v>
      </c>
      <c r="J530" s="280">
        <v>60</v>
      </c>
      <c r="K530" s="151">
        <f t="shared" si="12"/>
        <v>0.18666666666666665</v>
      </c>
      <c r="L530" s="267">
        <v>11.2</v>
      </c>
      <c r="M530" s="35" t="s">
        <v>1436</v>
      </c>
      <c r="N530" s="35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62" t="s">
        <v>1154</v>
      </c>
      <c r="H531" s="292" t="s">
        <v>1290</v>
      </c>
      <c r="I531" s="280" t="s">
        <v>86</v>
      </c>
      <c r="J531" s="280">
        <v>60</v>
      </c>
      <c r="K531" s="151">
        <f t="shared" si="12"/>
        <v>0.18666666666666665</v>
      </c>
      <c r="L531" s="267">
        <v>11.2</v>
      </c>
      <c r="M531" s="35" t="s">
        <v>1436</v>
      </c>
      <c r="N531" s="35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62" t="s">
        <v>1154</v>
      </c>
      <c r="H532" s="292" t="s">
        <v>1290</v>
      </c>
      <c r="I532" s="280">
        <v>0.7</v>
      </c>
      <c r="J532" s="280">
        <v>52</v>
      </c>
      <c r="K532" s="151">
        <f t="shared" si="12"/>
        <v>0.19230769230769232</v>
      </c>
      <c r="L532" s="267">
        <v>10</v>
      </c>
      <c r="M532" s="35" t="s">
        <v>1436</v>
      </c>
      <c r="N532" s="35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62" t="s">
        <v>1154</v>
      </c>
      <c r="H533" s="292" t="s">
        <v>1290</v>
      </c>
      <c r="I533" s="280" t="s">
        <v>1291</v>
      </c>
      <c r="J533" s="280">
        <v>60</v>
      </c>
      <c r="K533" s="151">
        <f t="shared" si="12"/>
        <v>0.18333333333333332</v>
      </c>
      <c r="L533" s="267">
        <v>11</v>
      </c>
      <c r="M533" s="35" t="s">
        <v>1436</v>
      </c>
      <c r="N533" s="35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62" t="s">
        <v>1154</v>
      </c>
      <c r="H534" s="292" t="s">
        <v>1289</v>
      </c>
      <c r="I534" s="280" t="s">
        <v>86</v>
      </c>
      <c r="J534" s="280">
        <v>60</v>
      </c>
      <c r="K534" s="151">
        <f t="shared" si="12"/>
        <v>0.18666666666666665</v>
      </c>
      <c r="L534" s="267">
        <v>11.2</v>
      </c>
      <c r="M534" s="35" t="s">
        <v>1436</v>
      </c>
      <c r="N534" s="35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51"/>
      <c r="I535" s="219"/>
      <c r="J535" s="219"/>
      <c r="K535" s="219"/>
      <c r="L535" s="277"/>
      <c r="M535" s="295"/>
      <c r="N535" s="295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62" t="s">
        <v>1154</v>
      </c>
      <c r="H536" s="292" t="s">
        <v>1289</v>
      </c>
      <c r="I536" s="280" t="s">
        <v>86</v>
      </c>
      <c r="J536" s="280">
        <v>60</v>
      </c>
      <c r="K536" s="151">
        <f>L536/J536</f>
        <v>0.18666666666666665</v>
      </c>
      <c r="L536" s="267">
        <v>11.2</v>
      </c>
      <c r="M536" s="35" t="s">
        <v>1436</v>
      </c>
      <c r="N536" s="35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62" t="s">
        <v>1154</v>
      </c>
      <c r="H537" s="292" t="s">
        <v>1289</v>
      </c>
      <c r="I537" s="280" t="s">
        <v>86</v>
      </c>
      <c r="J537" s="280">
        <v>60</v>
      </c>
      <c r="K537" s="151">
        <f>L537/J537</f>
        <v>0.18666666666666665</v>
      </c>
      <c r="L537" s="267">
        <v>11.2</v>
      </c>
      <c r="M537" s="35" t="s">
        <v>1436</v>
      </c>
      <c r="N537" s="35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9"/>
      <c r="I538" s="227"/>
      <c r="J538" s="227"/>
      <c r="K538" s="227"/>
      <c r="L538" s="278"/>
      <c r="M538" s="60"/>
      <c r="N538" s="60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62" t="s">
        <v>1154</v>
      </c>
      <c r="H539" s="292" t="s">
        <v>1290</v>
      </c>
      <c r="I539" s="280" t="s">
        <v>86</v>
      </c>
      <c r="J539" s="280">
        <v>60</v>
      </c>
      <c r="K539" s="151">
        <f>L539/J539</f>
        <v>0.18666666666666665</v>
      </c>
      <c r="L539" s="267">
        <v>11.2</v>
      </c>
      <c r="M539" s="35" t="s">
        <v>1436</v>
      </c>
      <c r="N539" s="35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62" t="s">
        <v>1154</v>
      </c>
      <c r="H540" s="292" t="s">
        <v>1290</v>
      </c>
      <c r="I540" s="280" t="s">
        <v>1201</v>
      </c>
      <c r="J540" s="280">
        <v>6</v>
      </c>
      <c r="K540" s="151">
        <f>L540/J540</f>
        <v>1.75</v>
      </c>
      <c r="L540" s="267">
        <v>10.5</v>
      </c>
      <c r="M540" s="35" t="s">
        <v>1436</v>
      </c>
      <c r="N540" s="35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51"/>
      <c r="I541" s="219"/>
      <c r="J541" s="219"/>
      <c r="K541" s="219"/>
      <c r="L541" s="277"/>
      <c r="M541" s="295"/>
      <c r="N541" s="295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50"/>
      <c r="I542" s="217"/>
      <c r="J542" s="217"/>
      <c r="K542" s="217"/>
      <c r="L542" s="217"/>
      <c r="M542" s="296"/>
      <c r="N542" s="296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2"/>
      <c r="I543" s="229"/>
      <c r="J543" s="229"/>
      <c r="K543" s="229"/>
      <c r="L543" s="279"/>
      <c r="M543" s="60"/>
      <c r="N543" s="60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31" t="s">
        <v>1154</v>
      </c>
      <c r="H544" s="292"/>
      <c r="I544" s="280" t="s">
        <v>208</v>
      </c>
      <c r="J544" s="280">
        <v>24</v>
      </c>
      <c r="K544" s="151">
        <f>L544/J544</f>
        <v>1.375</v>
      </c>
      <c r="L544" s="281">
        <v>33</v>
      </c>
      <c r="M544" s="35" t="s">
        <v>1436</v>
      </c>
      <c r="N544" s="35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31" t="s">
        <v>1154</v>
      </c>
      <c r="H545" s="292"/>
      <c r="I545" s="280" t="s">
        <v>208</v>
      </c>
      <c r="J545" s="280">
        <v>24</v>
      </c>
      <c r="K545" s="151">
        <f>L545/J545</f>
        <v>1.375</v>
      </c>
      <c r="L545" s="281">
        <v>33</v>
      </c>
      <c r="M545" s="35" t="s">
        <v>1436</v>
      </c>
      <c r="N545" s="35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51"/>
      <c r="I546" s="219"/>
      <c r="J546" s="219"/>
      <c r="K546" s="219"/>
      <c r="L546" s="277"/>
      <c r="M546" s="295"/>
      <c r="N546" s="295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51"/>
      <c r="I547" s="219"/>
      <c r="J547" s="219"/>
      <c r="K547" s="219"/>
      <c r="L547" s="277"/>
      <c r="M547" s="295"/>
      <c r="N547" s="295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51"/>
      <c r="I548" s="219"/>
      <c r="J548" s="219"/>
      <c r="K548" s="219"/>
      <c r="L548" s="277"/>
      <c r="M548" s="295"/>
      <c r="N548" s="295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31" t="s">
        <v>1154</v>
      </c>
      <c r="H549" s="292"/>
      <c r="I549" s="280" t="s">
        <v>1292</v>
      </c>
      <c r="J549" s="280">
        <v>24</v>
      </c>
      <c r="K549" s="151">
        <f>L549/J549</f>
        <v>1.6583333333333332</v>
      </c>
      <c r="L549" s="281">
        <v>39.8</v>
      </c>
      <c r="M549" s="35" t="s">
        <v>1436</v>
      </c>
      <c r="N549" s="35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31" t="s">
        <v>1154</v>
      </c>
      <c r="H550" s="292"/>
      <c r="I550" s="280" t="s">
        <v>1292</v>
      </c>
      <c r="J550" s="280">
        <v>24</v>
      </c>
      <c r="K550" s="151">
        <f>L550/J550</f>
        <v>1.6583333333333332</v>
      </c>
      <c r="L550" s="281">
        <v>39.8</v>
      </c>
      <c r="M550" s="35" t="s">
        <v>1436</v>
      </c>
      <c r="N550" s="35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31" t="s">
        <v>1154</v>
      </c>
      <c r="H551" s="292"/>
      <c r="I551" s="280" t="s">
        <v>1292</v>
      </c>
      <c r="J551" s="280">
        <v>24</v>
      </c>
      <c r="K551" s="151">
        <f>L551/J551</f>
        <v>1.6583333333333332</v>
      </c>
      <c r="L551" s="281">
        <v>39.8</v>
      </c>
      <c r="M551" s="35" t="s">
        <v>1436</v>
      </c>
      <c r="N551" s="35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31" t="s">
        <v>1154</v>
      </c>
      <c r="H552" s="292"/>
      <c r="I552" s="280" t="s">
        <v>1292</v>
      </c>
      <c r="J552" s="280">
        <v>24</v>
      </c>
      <c r="K552" s="151">
        <f>L552/J552</f>
        <v>1.6583333333333332</v>
      </c>
      <c r="L552" s="281">
        <v>39.8</v>
      </c>
      <c r="M552" s="35" t="s">
        <v>1436</v>
      </c>
      <c r="N552" s="35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31" t="s">
        <v>1154</v>
      </c>
      <c r="H553" s="292"/>
      <c r="I553" s="280" t="s">
        <v>1292</v>
      </c>
      <c r="J553" s="280">
        <v>24</v>
      </c>
      <c r="K553" s="151">
        <f>L553/J553</f>
        <v>1.6583333333333332</v>
      </c>
      <c r="L553" s="281">
        <v>39.8</v>
      </c>
      <c r="M553" s="35" t="s">
        <v>1436</v>
      </c>
      <c r="N553" s="35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51"/>
      <c r="I554" s="219"/>
      <c r="J554" s="219"/>
      <c r="K554" s="219"/>
      <c r="L554" s="277"/>
      <c r="M554" s="295"/>
      <c r="N554" s="295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51"/>
      <c r="I555" s="219"/>
      <c r="J555" s="219"/>
      <c r="K555" s="219"/>
      <c r="L555" s="277"/>
      <c r="M555" s="295"/>
      <c r="N555" s="295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51"/>
      <c r="I556" s="219"/>
      <c r="J556" s="219"/>
      <c r="K556" s="219"/>
      <c r="L556" s="277"/>
      <c r="M556" s="295"/>
      <c r="N556" s="295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51"/>
      <c r="I557" s="219"/>
      <c r="J557" s="219"/>
      <c r="K557" s="219"/>
      <c r="L557" s="277"/>
      <c r="M557" s="295"/>
      <c r="N557" s="295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51"/>
      <c r="I558" s="219"/>
      <c r="J558" s="219"/>
      <c r="K558" s="219"/>
      <c r="L558" s="277"/>
      <c r="M558" s="295"/>
      <c r="N558" s="295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51"/>
      <c r="I559" s="219"/>
      <c r="J559" s="219"/>
      <c r="K559" s="219"/>
      <c r="L559" s="277"/>
      <c r="M559" s="295"/>
      <c r="N559" s="295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51"/>
      <c r="I560" s="219"/>
      <c r="J560" s="219"/>
      <c r="K560" s="219"/>
      <c r="L560" s="277"/>
      <c r="M560" s="295"/>
      <c r="N560" s="295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31" t="s">
        <v>1154</v>
      </c>
      <c r="H561" s="292"/>
      <c r="I561" s="280" t="s">
        <v>1292</v>
      </c>
      <c r="J561" s="280">
        <v>24</v>
      </c>
      <c r="K561" s="151">
        <f>L561/J561</f>
        <v>1.6583333333333332</v>
      </c>
      <c r="L561" s="281">
        <v>39.8</v>
      </c>
      <c r="M561" s="35" t="s">
        <v>1436</v>
      </c>
      <c r="N561" s="35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51"/>
      <c r="I562" s="219"/>
      <c r="J562" s="219"/>
      <c r="K562" s="219"/>
      <c r="L562" s="277"/>
      <c r="M562" s="295"/>
      <c r="N562" s="295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51"/>
      <c r="I563" s="219"/>
      <c r="J563" s="219"/>
      <c r="K563" s="219"/>
      <c r="L563" s="277"/>
      <c r="M563" s="295"/>
      <c r="N563" s="295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51"/>
      <c r="I564" s="219"/>
      <c r="J564" s="219"/>
      <c r="K564" s="219"/>
      <c r="L564" s="277"/>
      <c r="M564" s="295"/>
      <c r="N564" s="295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51"/>
      <c r="I565" s="219"/>
      <c r="J565" s="219"/>
      <c r="K565" s="219"/>
      <c r="L565" s="277"/>
      <c r="M565" s="295"/>
      <c r="N565" s="295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51"/>
      <c r="I566" s="219"/>
      <c r="J566" s="219"/>
      <c r="K566" s="219"/>
      <c r="L566" s="277"/>
      <c r="M566" s="295"/>
      <c r="N566" s="295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51"/>
      <c r="I567" s="219"/>
      <c r="J567" s="219"/>
      <c r="K567" s="219"/>
      <c r="L567" s="277"/>
      <c r="M567" s="295"/>
      <c r="N567" s="295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51"/>
      <c r="I568" s="219"/>
      <c r="J568" s="219"/>
      <c r="K568" s="219"/>
      <c r="L568" s="277"/>
      <c r="M568" s="295"/>
      <c r="N568" s="295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51"/>
      <c r="I569" s="219"/>
      <c r="J569" s="219"/>
      <c r="K569" s="219"/>
      <c r="L569" s="277"/>
      <c r="M569" s="295"/>
      <c r="N569" s="295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51"/>
      <c r="I570" s="219"/>
      <c r="J570" s="219"/>
      <c r="K570" s="219"/>
      <c r="L570" s="277"/>
      <c r="M570" s="295"/>
      <c r="N570" s="295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51"/>
      <c r="I571" s="219"/>
      <c r="J571" s="219"/>
      <c r="K571" s="219"/>
      <c r="L571" s="277"/>
      <c r="M571" s="295"/>
      <c r="N571" s="295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51"/>
      <c r="I572" s="219"/>
      <c r="J572" s="219"/>
      <c r="K572" s="219"/>
      <c r="L572" s="277"/>
      <c r="M572" s="295"/>
      <c r="N572" s="295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51"/>
      <c r="I573" s="219"/>
      <c r="J573" s="219"/>
      <c r="K573" s="219"/>
      <c r="L573" s="277"/>
      <c r="M573" s="295"/>
      <c r="N573" s="295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51"/>
      <c r="I574" s="219"/>
      <c r="J574" s="219"/>
      <c r="K574" s="219"/>
      <c r="L574" s="277"/>
      <c r="M574" s="295"/>
      <c r="N574" s="295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51"/>
      <c r="I575" s="219"/>
      <c r="J575" s="219"/>
      <c r="K575" s="219"/>
      <c r="L575" s="277"/>
      <c r="M575" s="295"/>
      <c r="N575" s="295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51"/>
      <c r="I576" s="219"/>
      <c r="J576" s="219"/>
      <c r="K576" s="219"/>
      <c r="L576" s="277"/>
      <c r="M576" s="295"/>
      <c r="N576" s="295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51"/>
      <c r="I577" s="219"/>
      <c r="J577" s="219"/>
      <c r="K577" s="219"/>
      <c r="L577" s="277"/>
      <c r="M577" s="295"/>
      <c r="N577" s="295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51"/>
      <c r="I578" s="219"/>
      <c r="J578" s="219"/>
      <c r="K578" s="219"/>
      <c r="L578" s="277"/>
      <c r="M578" s="295"/>
      <c r="N578" s="295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51"/>
      <c r="I579" s="219"/>
      <c r="J579" s="219"/>
      <c r="K579" s="219"/>
      <c r="L579" s="277"/>
      <c r="M579" s="295"/>
      <c r="N579" s="295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8:L388 I366:L366 I368:L368 I372:L372 I377:L377 I348:L348 I356:L356 I341:L341 I336:L336 I311 I307 I304 I297 I294:I295 I271 J274:L274 I275 J266:L266 I249:L249 I242:I243 I236:I237 I223:L223 I206 J206:L211 I199:L202 I196:L196 I191:L191 I164:L166 I168:L169 I171:L172 I157:L162 I126:L126 I113:L113 I93:L94 I99:L99 I102:L102 I71:L71 I73:L73 I60:L60 I64:L64 I47:L47 I23:L23 I28:L40 I43:L43 I53:L53 I67:L67 I148:L148 I181:L182 I204:L204 I257:L258 J287:L297 I301:I302 J301:L307 I317:L317 I322 J322:L323 I327:L327 I338:L338 I362:L363 I49:L49 J276:L279 J281:L281 J283:L283 I285:L285 I374:L374 J236:L244 I208 I213:L214 J226:L231 J309:L311 J313:L315 I350:L350 I133:L144" name="Range2_1"/>
    <protectedRange sqref="H19" name="Range2_4_1_1"/>
    <protectedRange sqref="H23" name="Range2_3_1"/>
    <protectedRange sqref="H30:H32 H38:H39" name="Range2_4_3_2"/>
    <protectedRange sqref="H31" name="Range2_6_4_1"/>
    <protectedRange sqref="H33:H37" name="Range2_6_5_1"/>
    <protectedRange sqref="H40 H43" name="Range2_6_7_1"/>
    <protectedRange sqref="H29" name="Range2_1_4_1"/>
    <protectedRange sqref="H49" name="Range2_4_4_2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302" name="Range2_3_15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0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  <protectedRange sqref="I382:L383" name="Range2_1_5_8"/>
    <protectedRange sqref="H382:H383" name="Range2_4_12_1_1_1"/>
    <protectedRange sqref="I215:L217" name="Range2_1_5_9"/>
    <protectedRange sqref="I481:L481" name="Range2_1_5_10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7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2011-07-22T13:38:42Z</cp:lastPrinted>
  <dcterms:created xsi:type="dcterms:W3CDTF">2005-06-21T11:01:47Z</dcterms:created>
  <dcterms:modified xsi:type="dcterms:W3CDTF">2011-07-22T13:38:51Z</dcterms:modified>
  <cp:category/>
  <cp:version/>
  <cp:contentType/>
  <cp:contentStatus/>
</cp:coreProperties>
</file>