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8115" activeTab="0"/>
  </bookViews>
  <sheets>
    <sheet name="Pricing" sheetId="1" r:id="rId1"/>
  </sheets>
  <definedNames/>
  <calcPr fullCalcOnLoad="1"/>
</workbook>
</file>

<file path=xl/sharedStrings.xml><?xml version="1.0" encoding="utf-8"?>
<sst xmlns="http://schemas.openxmlformats.org/spreadsheetml/2006/main" count="1381" uniqueCount="635">
  <si>
    <t>AGENCY OR DIVISION</t>
  </si>
  <si>
    <t>ADDRESS</t>
  </si>
  <si>
    <t>FREQUENCY</t>
  </si>
  <si>
    <t>ANNUAL COST</t>
  </si>
  <si>
    <t>CITY</t>
  </si>
  <si>
    <t>COST/TREATMENT</t>
  </si>
  <si>
    <t>AQUATIC RESOURCE EDUCATION CTR</t>
  </si>
  <si>
    <t>4876 HAY POINT LANDING RD</t>
  </si>
  <si>
    <t>SMYRNA</t>
  </si>
  <si>
    <t>QUARTERLY</t>
  </si>
  <si>
    <t>HERITAGE BARN</t>
  </si>
  <si>
    <t>FORT DELAWARE STATE PARK</t>
  </si>
  <si>
    <t>108 OLD REEDY POINT BRIDGE RD</t>
  </si>
  <si>
    <t>DELAWARE CITY</t>
  </si>
  <si>
    <t>7 N CONGRESS ST</t>
  </si>
  <si>
    <t>PORT PENN</t>
  </si>
  <si>
    <t>1 WEST MARKET ST</t>
  </si>
  <si>
    <t>45 CLINTON ST</t>
  </si>
  <si>
    <t>SUSSEX &amp; NEW CASTLE AVE</t>
  </si>
  <si>
    <t>100 OLD REEDY POINT BRIDGE RD</t>
  </si>
  <si>
    <t>93 A &amp; B QUARTERMASTER&amp; WILM A</t>
  </si>
  <si>
    <t>DENNEY RD ADMIN BLDG</t>
  </si>
  <si>
    <t>100 PENNY LANE</t>
  </si>
  <si>
    <t>DOVER</t>
  </si>
  <si>
    <t>DIVISION OF LIBRARIES</t>
  </si>
  <si>
    <t>43 S DUPONT HWY</t>
  </si>
  <si>
    <t>DOT TEAM DEPT OF TRANSPOR</t>
  </si>
  <si>
    <t>US RT 9 PO BOX 37</t>
  </si>
  <si>
    <t>GEORGETOWN</t>
  </si>
  <si>
    <t>BUREAU OF TRAFFIC</t>
  </si>
  <si>
    <t>14 SIGN SHOP RD</t>
  </si>
  <si>
    <t>BELMONT HALL</t>
  </si>
  <si>
    <t>512 S DUPONT BLVD</t>
  </si>
  <si>
    <t>ON CALL</t>
  </si>
  <si>
    <t>JOHN DICKENSON PLANTATION</t>
  </si>
  <si>
    <t>340 KITTS HUMMOCK RD</t>
  </si>
  <si>
    <t>VISITOR CENTER</t>
  </si>
  <si>
    <t>406 FEDERAL ST</t>
  </si>
  <si>
    <t>EXHIBITS LAB</t>
  </si>
  <si>
    <t>1155 S LITTLE CREEK RD</t>
  </si>
  <si>
    <t>TUDOR PARK</t>
  </si>
  <si>
    <t>800 OTIS DR</t>
  </si>
  <si>
    <t>ZWAANENDAEL MUSEUM</t>
  </si>
  <si>
    <t>102 KINGS HWY &amp; SAVANNAH RD</t>
  </si>
  <si>
    <t>LEWES</t>
  </si>
  <si>
    <t>JOHNSON VICTROLA MUSEUM</t>
  </si>
  <si>
    <t>375 S NEW ST</t>
  </si>
  <si>
    <t>ARCHAELOGY MUSEUM</t>
  </si>
  <si>
    <t>316 S GOVERNORS AVE</t>
  </si>
  <si>
    <t>SMALL TOWN LIFE MUSEUM</t>
  </si>
  <si>
    <t>OCTAGONAL SCHOOL HOUSE</t>
  </si>
  <si>
    <t>BAYSIDE DRIVE</t>
  </si>
  <si>
    <t>DEBRAAK STORAGE</t>
  </si>
  <si>
    <t>HENLOPEN PARK</t>
  </si>
  <si>
    <t>NEW CASTLE COURT HOUSE</t>
  </si>
  <si>
    <t>211 DELAWARE ST</t>
  </si>
  <si>
    <t>NEW CASTLE</t>
  </si>
  <si>
    <t>SHERIFF'S HOUSE</t>
  </si>
  <si>
    <t>DARLEY HOUSE</t>
  </si>
  <si>
    <t>3701 PHILADELPHIA PIKE</t>
  </si>
  <si>
    <t>CLAYMONT</t>
  </si>
  <si>
    <t>DELAWARE STATE HOUSING AUTHORITY</t>
  </si>
  <si>
    <t>18 THE GREEN</t>
  </si>
  <si>
    <t>MONTHLY</t>
  </si>
  <si>
    <t>BURTON VILLAGE</t>
  </si>
  <si>
    <t>100 BURTON VILLAGE AVE</t>
  </si>
  <si>
    <t>REHOBOTH BEACH</t>
  </si>
  <si>
    <t>CLARKS CORNER</t>
  </si>
  <si>
    <t>52 CLARKS COR</t>
  </si>
  <si>
    <t>HARRINGTON</t>
  </si>
  <si>
    <t>HICKORY TREE APARTMENTS</t>
  </si>
  <si>
    <t>38083 COMMUNITY LANE</t>
  </si>
  <si>
    <t>SELBYVILLE</t>
  </si>
  <si>
    <t>HULING COVE</t>
  </si>
  <si>
    <t>1142 SAVANNAH RD</t>
  </si>
  <si>
    <t>LAVERTY LANE</t>
  </si>
  <si>
    <t>1 LAVERTY LN</t>
  </si>
  <si>
    <t>BRIDGEVILLE</t>
  </si>
  <si>
    <t>LIBERTY COURT</t>
  </si>
  <si>
    <t>1289 WALKER RD</t>
  </si>
  <si>
    <t>MCLANE GARDENS</t>
  </si>
  <si>
    <t>320 MONROVIA AVE</t>
  </si>
  <si>
    <t>MIFFLIN MEADOWS</t>
  </si>
  <si>
    <t>1 MIFFLIN MDWS</t>
  </si>
  <si>
    <t>PEACH CIRCLE</t>
  </si>
  <si>
    <t>900 PEACH CIR</t>
  </si>
  <si>
    <t>MCLANE GARDENS ANNEX</t>
  </si>
  <si>
    <t>320 MCLANE GARDENS</t>
  </si>
  <si>
    <t>HULING COVE ANNEX</t>
  </si>
  <si>
    <t>OPERATIONS</t>
  </si>
  <si>
    <t>22 THE GREEN</t>
  </si>
  <si>
    <t>24 THE GREEN</t>
  </si>
  <si>
    <t>26 THE GREEN</t>
  </si>
  <si>
    <t>118 BANK LN</t>
  </si>
  <si>
    <t>WOODLAND FERRY BLDG.</t>
  </si>
  <si>
    <t>5145 WOODLAND FERRY</t>
  </si>
  <si>
    <t>SEAFORD</t>
  </si>
  <si>
    <t>FISH &amp; WILDLIFE</t>
  </si>
  <si>
    <t>1205 RIVER ROAD</t>
  </si>
  <si>
    <t>MILFORD STATE SERVICE CTR</t>
  </si>
  <si>
    <t>10-12 N. CHURCH ST.</t>
  </si>
  <si>
    <t>MILFORD</t>
  </si>
  <si>
    <t>CHESWOLD MAIN YARD</t>
  </si>
  <si>
    <t>4275 SEVEN HICKORIES RD</t>
  </si>
  <si>
    <t>HARRINGTON MAIN YARD 6</t>
  </si>
  <si>
    <t>129 JACKSON DITCH RD</t>
  </si>
  <si>
    <t>MAGNOLIA MAIN YARD AREA7</t>
  </si>
  <si>
    <t>1225 BRIARBUSH RD</t>
  </si>
  <si>
    <t>MAGNOLIA</t>
  </si>
  <si>
    <t>MAGNOLIA MAIN YARD AREA21</t>
  </si>
  <si>
    <t>1229 BRIAR BUSH RD</t>
  </si>
  <si>
    <t>MAGNOLIA MAIN YARD MAIN B</t>
  </si>
  <si>
    <t>DEPT TRANSPORTATION DELDOT</t>
  </si>
  <si>
    <t>930 PUBLIC SAFETY BL</t>
  </si>
  <si>
    <t>LAUREL YARD AREA 1</t>
  </si>
  <si>
    <t>10930 SALT BARN ROAD</t>
  </si>
  <si>
    <t>LAUREL</t>
  </si>
  <si>
    <t>ELLENDALE YARD AREA 3</t>
  </si>
  <si>
    <t>20368 MILTON ELL HWY</t>
  </si>
  <si>
    <t>ELLENDALE</t>
  </si>
  <si>
    <t>GRAVEL HILL (BACK) AREA 4</t>
  </si>
  <si>
    <t>20106 GRAVEL HILL RD</t>
  </si>
  <si>
    <t>DAGSBORO YARD AREA 5</t>
  </si>
  <si>
    <t>27643 DAGSBORO ROAD</t>
  </si>
  <si>
    <t>DAGSBORO</t>
  </si>
  <si>
    <t>24450 LEWES GEORGETOWN HWY</t>
  </si>
  <si>
    <t>GEORGETOWN ADM. BLD. YARD</t>
  </si>
  <si>
    <t>23697 DUPONT HWY</t>
  </si>
  <si>
    <t>RT 13 414 MAIN ST.</t>
  </si>
  <si>
    <t>ODESSA</t>
  </si>
  <si>
    <t>EVERY OTHER MONTH</t>
  </si>
  <si>
    <t>DE STATE POLICE TROOP 1</t>
  </si>
  <si>
    <t>603 PHILADELPHIA PK</t>
  </si>
  <si>
    <t>WILMINGTON</t>
  </si>
  <si>
    <t>3301 KIRKWOOD HWY.</t>
  </si>
  <si>
    <t>18006 COASTAL HWY</t>
  </si>
  <si>
    <t>330 S DUPONT HWY</t>
  </si>
  <si>
    <t>AVIATION-NORTHE UNIT</t>
  </si>
  <si>
    <t>4 TROOPER WAY</t>
  </si>
  <si>
    <t>MIDDLETOWN</t>
  </si>
  <si>
    <t>AVIATION SOUTHERN UNIT</t>
  </si>
  <si>
    <t>20 RUDDER LN</t>
  </si>
  <si>
    <t>4580 DUPONT PKWY</t>
  </si>
  <si>
    <t>TOWNSEND</t>
  </si>
  <si>
    <t>3001 BRANDYWINE PRWY</t>
  </si>
  <si>
    <t>1441 N DUPONT HWY</t>
  </si>
  <si>
    <t>GOVERNMENT SUPPORT SERV</t>
  </si>
  <si>
    <t>95 A WILMINGTON AVE.</t>
  </si>
  <si>
    <t>ABSALOM JONES COMM. CTR</t>
  </si>
  <si>
    <t>310 KIAMENSI RD/RM39</t>
  </si>
  <si>
    <t>CARVEL STATE BUILDING</t>
  </si>
  <si>
    <t>820 FRENCH ST. /RM92</t>
  </si>
  <si>
    <t>NEW CASTLE INSP. LANE</t>
  </si>
  <si>
    <t>161 AIRPORT ROAD/ RM 97</t>
  </si>
  <si>
    <t>GREATER WILM. D.M.V./RM77</t>
  </si>
  <si>
    <t>2230 HESSLER BLVD./ RM 77</t>
  </si>
  <si>
    <t>GOV. BACON HEALTH CT</t>
  </si>
  <si>
    <t>95 B WILMINGTON AVE</t>
  </si>
  <si>
    <t>FAMILY COURT BLDG /RM96</t>
  </si>
  <si>
    <t>900 KING STREET</t>
  </si>
  <si>
    <t>JP COURT 10 &amp; 12  /RM88</t>
  </si>
  <si>
    <t>210 GREENBANK ROAD</t>
  </si>
  <si>
    <t>NCC FIRE TRAINING CENTER</t>
  </si>
  <si>
    <t>2311 MACARTHER DRIVE/RM89</t>
  </si>
  <si>
    <t>NCC FIRE MARSHALL'S OFFIC</t>
  </si>
  <si>
    <t>2307 MCARTHER DRIVE/RM 58</t>
  </si>
  <si>
    <t>SUSSEX COUNTY  /RM60</t>
  </si>
  <si>
    <t>119 NORTH RACE ST.</t>
  </si>
  <si>
    <t>SUSSEX COUNTY  /RM61</t>
  </si>
  <si>
    <t>22 THE CIRCLE</t>
  </si>
  <si>
    <t>GEORGETOWN INSP. LN /RM63</t>
  </si>
  <si>
    <t>23737 DUPONT BLVD</t>
  </si>
  <si>
    <t>SABO BUILDING      RM/62</t>
  </si>
  <si>
    <t>RACE &amp; MARKET STREET</t>
  </si>
  <si>
    <t>OFFICE STATE FIRE MARSHAL</t>
  </si>
  <si>
    <t>22705 PARK AVE.</t>
  </si>
  <si>
    <t>5 EAST PINE ST. RM64</t>
  </si>
  <si>
    <t>SUSSEX COUNTY COURTHOUSE</t>
  </si>
  <si>
    <t>1 THE CIRCLE  /RM70</t>
  </si>
  <si>
    <t>JP COURT 3 &amp; 17   /RM67</t>
  </si>
  <si>
    <t>17 SHORTLY ROAD</t>
  </si>
  <si>
    <t>JP COURT 4 &amp; 19</t>
  </si>
  <si>
    <t>408 E. STEIN HIGHWAY</t>
  </si>
  <si>
    <t>JP COURT 6</t>
  </si>
  <si>
    <t>35 CAMS FORTUNE WAY</t>
  </si>
  <si>
    <t>HASLET ARMORY</t>
  </si>
  <si>
    <t>122 WILLIAM PENN ST</t>
  </si>
  <si>
    <t>DAY CARE CENTER</t>
  </si>
  <si>
    <t>449 N. DUPONT HWY./RM80</t>
  </si>
  <si>
    <t>PUBLIC ARCHIVES</t>
  </si>
  <si>
    <t>401 LEGISLATIVE AVE./ RM13</t>
  </si>
  <si>
    <t>SHORT BUILDING</t>
  </si>
  <si>
    <t>21 THE GREEN / RM11</t>
  </si>
  <si>
    <t>KENT COUNTY FAMILY COURT</t>
  </si>
  <si>
    <t>400 COURT STREET/ RM42</t>
  </si>
  <si>
    <t>FACILITIES MANAGEMENT</t>
  </si>
  <si>
    <t>192 TRANSIT LANE/RM54</t>
  </si>
  <si>
    <t>OLD STATE HOUSE</t>
  </si>
  <si>
    <t>25 THE GREEN/RM15</t>
  </si>
  <si>
    <t>RICHARSON ROBBINS BLDG.</t>
  </si>
  <si>
    <t>89 KINGS HIGHWAY/RM86</t>
  </si>
  <si>
    <t>DE DEVELOPMENT OFFICE</t>
  </si>
  <si>
    <t>99 KINGS HIGHWAY/RM87</t>
  </si>
  <si>
    <t>MASSEY STATION</t>
  </si>
  <si>
    <t>516 LOOCKERMAN ST./RM40</t>
  </si>
  <si>
    <t>KIRK BUILDING</t>
  </si>
  <si>
    <t>15 THE GREEN / RM18</t>
  </si>
  <si>
    <t>ROSE COTTAGE</t>
  </si>
  <si>
    <t>102 STATE STREET/RM81</t>
  </si>
  <si>
    <t>AGRICULTURE BUILDING</t>
  </si>
  <si>
    <t>2320 SOUTH DUPONT HWY/RM57</t>
  </si>
  <si>
    <t>TATNALL BUILDING</t>
  </si>
  <si>
    <t>150 WM. PENN STREET/RM08</t>
  </si>
  <si>
    <t>PUBLIC SAFETY</t>
  </si>
  <si>
    <t>303 PUBLIC SAFETY BLVD/ RM19</t>
  </si>
  <si>
    <t>STATE FIRE MARSHALLS OFFICE</t>
  </si>
  <si>
    <t>1761 CHESTNUT GROVE/RM30</t>
  </si>
  <si>
    <t>DE ST POLICE SUPPLY/TRANS/VICTIM</t>
  </si>
  <si>
    <t>RM 20</t>
  </si>
  <si>
    <t>SYKES BUILDING</t>
  </si>
  <si>
    <t>45 THE GREEN/RM10</t>
  </si>
  <si>
    <t>TOWNSEND BUILDING</t>
  </si>
  <si>
    <t>401 FEDERAL STREET/RM03</t>
  </si>
  <si>
    <t>MURPHY HOUSE</t>
  </si>
  <si>
    <t>417 S. STATE STREET/RM74</t>
  </si>
  <si>
    <t>WILLIAMS SERVICE CENTER</t>
  </si>
  <si>
    <t>805 RIVER ROAD/RM78</t>
  </si>
  <si>
    <t>STATE FIRE SCHOOL</t>
  </si>
  <si>
    <t>1461 CHESTNUT GROVE/RM31</t>
  </si>
  <si>
    <t>STATE POLICE HEADQUARTERS</t>
  </si>
  <si>
    <t>1441 N. DUPONT HWY./RM20</t>
  </si>
  <si>
    <t>STATE BUREAU OF IDENTIF.</t>
  </si>
  <si>
    <t>1441 N. DUPONT HWY./RM21</t>
  </si>
  <si>
    <t>STATE POLICE ACADEMY</t>
  </si>
  <si>
    <t>1441 N. DUPONT HWY./RM22</t>
  </si>
  <si>
    <t>THOMAS COLLINS BUILDING</t>
  </si>
  <si>
    <t>540 S. DUPONT HWY./RM75</t>
  </si>
  <si>
    <t>W.A.R. BUILIDNG (ABC)</t>
  </si>
  <si>
    <t>60 THE PLAZA / RM07</t>
  </si>
  <si>
    <t>WILLIAM PENN BUILDING</t>
  </si>
  <si>
    <t>801 SILVER LAKE BLVD/RM82</t>
  </si>
  <si>
    <t>CAPITOL POLICE /CREDIT UNION</t>
  </si>
  <si>
    <t>150 E. WATER STREET/RM05</t>
  </si>
  <si>
    <t>DOVER INSPECTION LANE</t>
  </si>
  <si>
    <t>415 TRANSPORTATION/RM53</t>
  </si>
  <si>
    <t>HALL HOUSE</t>
  </si>
  <si>
    <t>181 KINGS HIGHWAY/RM72</t>
  </si>
  <si>
    <t>JESSE COOPER BUILDING</t>
  </si>
  <si>
    <t>417 FEDERAL STREET/RM02</t>
  </si>
  <si>
    <t>LEGISLATIVE HALL</t>
  </si>
  <si>
    <t>411 LEGISLATIVE AVE /RM01</t>
  </si>
  <si>
    <t>O'NEILL BUILDING</t>
  </si>
  <si>
    <t>410 FEDERAL STREET/RM04</t>
  </si>
  <si>
    <t>STATE POLICE SUPPLY WAREHOUSE</t>
  </si>
  <si>
    <t>1441 N. DUPONT HWY./RM28</t>
  </si>
  <si>
    <t>STATE POLICE</t>
  </si>
  <si>
    <t>J.P. COURT 8</t>
  </si>
  <si>
    <t>100 MONROVIA AVENUE/RM41</t>
  </si>
  <si>
    <t>STATE POLICE TROOP 3</t>
  </si>
  <si>
    <t>3036 UPPER KING ROAD/RM27</t>
  </si>
  <si>
    <t>CAMDEN</t>
  </si>
  <si>
    <t>STATE COMMUNICATION CTR</t>
  </si>
  <si>
    <t>3036 UPPER KING RD # ROAD/RM25</t>
  </si>
  <si>
    <t>STATE POLICE HANGAR</t>
  </si>
  <si>
    <t>1441 N. DUPONT HWY./RM24</t>
  </si>
  <si>
    <t>SUPREME COURT</t>
  </si>
  <si>
    <t>55 THE GREEN/RM14</t>
  </si>
  <si>
    <t>JP COURT 7 &amp; 16</t>
  </si>
  <si>
    <t>480 BANK LANE / RM76</t>
  </si>
  <si>
    <t>DEMA</t>
  </si>
  <si>
    <t>165 BRICKSTORE LAND./RM59</t>
  </si>
  <si>
    <t>DE ST POLICE TROOP 5</t>
  </si>
  <si>
    <t>925 PUBLIC SAFETY WAY</t>
  </si>
  <si>
    <t>DEPT OF TRANS.HWY ADMIN</t>
  </si>
  <si>
    <t>800 BAY ROAD</t>
  </si>
  <si>
    <t>AMOCO BUILDING</t>
  </si>
  <si>
    <t>715 GRANTHAM LN # LANE/RM90</t>
  </si>
  <si>
    <t>NEW CASTLE COUNTY COURT HOUSE</t>
  </si>
  <si>
    <t>KING &amp; 4TH STREETS/RM84</t>
  </si>
  <si>
    <t>GOVERNORS HOUSE/WOODBURN</t>
  </si>
  <si>
    <t>151 KINGS HIGHWAY</t>
  </si>
  <si>
    <t>DE ST. POLICE TROOP 2</t>
  </si>
  <si>
    <t>100 LA GRANGE DRIVE/RM29</t>
  </si>
  <si>
    <t>NEWARK</t>
  </si>
  <si>
    <t>KENT COUNTY COURT HOUSE</t>
  </si>
  <si>
    <t>38 THE GREEN / RM38</t>
  </si>
  <si>
    <t>SUSSEX COURT OF CHANCERY</t>
  </si>
  <si>
    <t>33 THE CIRCLE</t>
  </si>
  <si>
    <t>391 CLARK FARM RD</t>
  </si>
  <si>
    <t>DAST BUILDING</t>
  </si>
  <si>
    <t>96 SIGN SHOP LANE</t>
  </si>
  <si>
    <t>FACILITY MGMNT ADMIN.</t>
  </si>
  <si>
    <t>149 TRANSPORTATION</t>
  </si>
  <si>
    <t>DEPT. OF TRANSPORTATION</t>
  </si>
  <si>
    <t>749 MIDDLETOWN ODESSA RD</t>
  </si>
  <si>
    <t>BEAR YARD</t>
  </si>
  <si>
    <t>250 BEAR CHRIST.ROAD</t>
  </si>
  <si>
    <t>BEAR</t>
  </si>
  <si>
    <t>BEAR ADMINISTRATION BLD.</t>
  </si>
  <si>
    <t>250 BEAR CHRIST. RD</t>
  </si>
  <si>
    <t>THIRD STREET BRIDGE</t>
  </si>
  <si>
    <t>THIRD &amp; A STREETS</t>
  </si>
  <si>
    <t>WALNUT STREET BRIDGE</t>
  </si>
  <si>
    <t>WALNUT STREET &amp; A STREET</t>
  </si>
  <si>
    <t>MARKET STREET BRIDGE</t>
  </si>
  <si>
    <t>MARKET &amp; A STREETS</t>
  </si>
  <si>
    <t>NEWPORT YARD</t>
  </si>
  <si>
    <t>KIAMENSI YARD</t>
  </si>
  <si>
    <t>PORTER SQUARE EARTH BERM</t>
  </si>
  <si>
    <t>SMYRNA REST AREA</t>
  </si>
  <si>
    <t>5500 DUPONT PKWY</t>
  </si>
  <si>
    <t>ADMINISTRATION BUILDING</t>
  </si>
  <si>
    <t>1200 WHITTAKER RD</t>
  </si>
  <si>
    <t>TOLL BOOTHS</t>
  </si>
  <si>
    <t>1200 WHITAKER</t>
  </si>
  <si>
    <t>ADMIN BLD. DOVER BOOTHS</t>
  </si>
  <si>
    <t>PLAZA DRIVE</t>
  </si>
  <si>
    <t>DOVER BOOTHS SR-1</t>
  </si>
  <si>
    <t>DENNY RD TOLL BOOTH SR-1</t>
  </si>
  <si>
    <t>SR-1</t>
  </si>
  <si>
    <t>BIDDLES CORNER ADMIN</t>
  </si>
  <si>
    <t>BIDDLES CORNER</t>
  </si>
  <si>
    <t>BIDDLES CORNER TOLLS</t>
  </si>
  <si>
    <t>2111 DUPONT PKWY</t>
  </si>
  <si>
    <t>TALLEY YARD</t>
  </si>
  <si>
    <t>1300 TALLEY RD</t>
  </si>
  <si>
    <t>MAINTENANCE BUILDING</t>
  </si>
  <si>
    <t>39 E. REGAL BLVD.</t>
  </si>
  <si>
    <t>KIAMENSI YARD AREA II</t>
  </si>
  <si>
    <t>815 STANTON RD</t>
  </si>
  <si>
    <t>BIGGS DATA CENTER</t>
  </si>
  <si>
    <t>1901 N. DUPONT HWY.</t>
  </si>
  <si>
    <t>WOODBRIDGE JR/SR H.S.</t>
  </si>
  <si>
    <t>307 LAWS STREET</t>
  </si>
  <si>
    <t>PHILLIS WHEATLEY MIDDLE</t>
  </si>
  <si>
    <t>48 CHURCH STREET</t>
  </si>
  <si>
    <t>WOODBRIDGE ELEM. SCHOOL</t>
  </si>
  <si>
    <t>GOVERNORS AVENUE</t>
  </si>
  <si>
    <t>GREENWOOD</t>
  </si>
  <si>
    <t>DELMAR SCHOOL DISTRICT</t>
  </si>
  <si>
    <t>200 N 8TH ST</t>
  </si>
  <si>
    <t>DELMAR</t>
  </si>
  <si>
    <t>DOVER CITY HALL</t>
  </si>
  <si>
    <t>15 LOOCKERMAN STREET</t>
  </si>
  <si>
    <t>PARK &amp; RECREATION BLDG.</t>
  </si>
  <si>
    <t>1210 WHITE OAK ROAD/ WALNUT DR</t>
  </si>
  <si>
    <t>400 S. QUEEN STREET</t>
  </si>
  <si>
    <t>CITY OF DOVER LIBRARY</t>
  </si>
  <si>
    <t>45 S. STATE STREET</t>
  </si>
  <si>
    <t>CITY OF DOVER WAREHOUSE</t>
  </si>
  <si>
    <t>710 WILLIAM STREET</t>
  </si>
  <si>
    <t>PUBLIC UTILITIES BUILDING</t>
  </si>
  <si>
    <t>860 BUTTNER PLACE</t>
  </si>
  <si>
    <t>WSFS BUILDING</t>
  </si>
  <si>
    <t>5 REED STREET</t>
  </si>
  <si>
    <t>FIRE STATION #2</t>
  </si>
  <si>
    <t>911 DOVER KENTON RD</t>
  </si>
  <si>
    <t>ROBBINS HOSE COMPANY</t>
  </si>
  <si>
    <t>103 S GOVERNORS AVE</t>
  </si>
  <si>
    <t>PUBLIC WORKS CONSTRUCTION</t>
  </si>
  <si>
    <t>125 ELECTRIC AVE.</t>
  </si>
  <si>
    <t>WATER TREATMENT PLANT</t>
  </si>
  <si>
    <t>802 LONGPOINT ROAD</t>
  </si>
  <si>
    <t>ELECTRIC POWER PLANT</t>
  </si>
  <si>
    <t>BUTNER PLACE</t>
  </si>
  <si>
    <t>JOHN W. PITTS RECREATION CENTER</t>
  </si>
  <si>
    <t>10 ELECTRIC AVE.</t>
  </si>
  <si>
    <t>FIFER MIDDLE SCHOOL</t>
  </si>
  <si>
    <t>109 WYOMING ROAD</t>
  </si>
  <si>
    <t>CAESAR RODNEY H.S.</t>
  </si>
  <si>
    <t>239 OLD NORTH ROAD</t>
  </si>
  <si>
    <t>W.B. SIMPSON</t>
  </si>
  <si>
    <t>5 OLD NORTH ROAD</t>
  </si>
  <si>
    <t>W.R. BROWN</t>
  </si>
  <si>
    <t>360 WEBBS LANE</t>
  </si>
  <si>
    <t>N.H. STOKES</t>
  </si>
  <si>
    <t>3874 UPPER KING ROAD</t>
  </si>
  <si>
    <t>STAR HILL</t>
  </si>
  <si>
    <t>594 VOSHELLS MILL STAR HILL RD</t>
  </si>
  <si>
    <t>ALLEN FREAR SCHOOL</t>
  </si>
  <si>
    <t>278 SORGHUM MILL RD</t>
  </si>
  <si>
    <t>JOHN S CHARLTON SCHOOL</t>
  </si>
  <si>
    <t>WELCH SCHOOL</t>
  </si>
  <si>
    <t>3100 HAWTHORNE DRIVE</t>
  </si>
  <si>
    <t>DOVER AIR FORCE BASE MIDDLE</t>
  </si>
  <si>
    <t>3100 HAWTHORNE</t>
  </si>
  <si>
    <t>ADMINISTRATION OFFICE</t>
  </si>
  <si>
    <t>219 OLD NORTH ROAD</t>
  </si>
  <si>
    <t>F NIEL POSTLETHWAIT MIDDLE SCH</t>
  </si>
  <si>
    <t>2841 S STATE ST</t>
  </si>
  <si>
    <t>CAMDEN WYOMING</t>
  </si>
  <si>
    <t>APPOQUINIMINK STATE SERVICE CTR</t>
  </si>
  <si>
    <t>122 SILVER LAKE RD</t>
  </si>
  <si>
    <t>HUDSON CENTER</t>
  </si>
  <si>
    <t>501 OGLETOWN ROAD</t>
  </si>
  <si>
    <t>PORTER CENTER</t>
  </si>
  <si>
    <t>511 WEST 8TH STREET</t>
  </si>
  <si>
    <t>DE LA WARR CENTER</t>
  </si>
  <si>
    <t>500 ROGERS RD</t>
  </si>
  <si>
    <t>NORTHEAST CENTER</t>
  </si>
  <si>
    <t>1624 JESSUP STREET</t>
  </si>
  <si>
    <t>GEORGETOWN STATE SERVICE CNTR</t>
  </si>
  <si>
    <t>546 S BEDFORD ST</t>
  </si>
  <si>
    <t>PYLE STATE SERVICE CENTER</t>
  </si>
  <si>
    <t>34314 PYLE CENTER ROAD</t>
  </si>
  <si>
    <t>FRANKFORD</t>
  </si>
  <si>
    <t>BRIDGEVILLE ST. SERV. CTR</t>
  </si>
  <si>
    <t>400 MILL STREET</t>
  </si>
  <si>
    <t>LAUREL STATE SERVICE CNTR</t>
  </si>
  <si>
    <t>440 N POPLAR ST</t>
  </si>
  <si>
    <t>SHIPLEY STATE SERV.CENTER</t>
  </si>
  <si>
    <t>350 VIRGINIA AVENUE</t>
  </si>
  <si>
    <t>MILFORD STATE SERV.CENTER</t>
  </si>
  <si>
    <t>11-13 N. CHURCH AVE.</t>
  </si>
  <si>
    <t>MILFORD STATE SERVICE CTR/ANNEX</t>
  </si>
  <si>
    <t>13 S.W. FRONT STREET</t>
  </si>
  <si>
    <t>MILFORD STATE SERV CENTER</t>
  </si>
  <si>
    <t>18 NORTH WALNUT ST.</t>
  </si>
  <si>
    <t>MAIN ADMINISTRATION BLD.</t>
  </si>
  <si>
    <t>TRI-PLEX BUILDING</t>
  </si>
  <si>
    <t>BIGGS BLDG. (IRM)</t>
  </si>
  <si>
    <t>CD BLD. (APPLICANT SVS)</t>
  </si>
  <si>
    <t>ARMS</t>
  </si>
  <si>
    <t>ANNEX BUILDING</t>
  </si>
  <si>
    <t>FERNHOOK CENTER</t>
  </si>
  <si>
    <t>14 CENTRAL AVENUE</t>
  </si>
  <si>
    <t>CHARLES DEBNAM BUILDING</t>
  </si>
  <si>
    <t>BIGGS BUILIDNG (DVI)</t>
  </si>
  <si>
    <t>LEWIS BUILDING</t>
  </si>
  <si>
    <t>1901 N. DUPONT HWY</t>
  </si>
  <si>
    <t>BIGGS BLD. (DSS-DCSII)</t>
  </si>
  <si>
    <t>CHILD SUPPORT SERVICES</t>
  </si>
  <si>
    <t>84A CHRISTIANA ROAD</t>
  </si>
  <si>
    <t>MAIN BUILDING</t>
  </si>
  <si>
    <t>DEL. HOSPITAL F/T CHRON. ILL</t>
  </si>
  <si>
    <t>100 SUNNYSIDE ROAD</t>
  </si>
  <si>
    <t>EMILY P. BISSELL HOSPITAL</t>
  </si>
  <si>
    <t>3000 NEWPORT GAP PIK</t>
  </si>
  <si>
    <t>STOCKLEY CENTER</t>
  </si>
  <si>
    <t>26351 PATRIOTS WAY</t>
  </si>
  <si>
    <t>HOLLOWAYS HIDEAWAY CAFE</t>
  </si>
  <si>
    <t>1901 N DUPONT HWY</t>
  </si>
  <si>
    <t>DELAWARE PSY CTR-LAUNDRY</t>
  </si>
  <si>
    <t>DELAWARE PSY CTR-KITCHEN</t>
  </si>
  <si>
    <t>DELAWARE PSY CTR-WAREHSE</t>
  </si>
  <si>
    <t>DELAWARE PSY CTR-SPRINGER</t>
  </si>
  <si>
    <t>DELAWARE PSY CTR-KENT</t>
  </si>
  <si>
    <t>DELAWARE PSY CTR-CARVEL</t>
  </si>
  <si>
    <t>30 SUNNY SIDE RD</t>
  </si>
  <si>
    <t>10 S.W. FRONT STREET</t>
  </si>
  <si>
    <t>DELAWARE PSY.CTR-MITCHELL</t>
  </si>
  <si>
    <t>MEDICAL EXAMINERS</t>
  </si>
  <si>
    <t>200 S ADAMS ST</t>
  </si>
  <si>
    <t>GOVERNOR BACON HEALTH CTR</t>
  </si>
  <si>
    <t>559 KENT AVE</t>
  </si>
  <si>
    <t>KENT/SUSSEX DETOX CENTER</t>
  </si>
  <si>
    <t>MAIN STREET</t>
  </si>
  <si>
    <t>BENNETT HOUSE</t>
  </si>
  <si>
    <t>911 N. FRANKLIN ST.</t>
  </si>
  <si>
    <t>DELAWARE PSYCHIATRIC CENTER</t>
  </si>
  <si>
    <t>DIV. OF HEALTH &amp; SOCIAL SERVICES</t>
  </si>
  <si>
    <t>117 CAUSEY AVE</t>
  </si>
  <si>
    <t>MORRIS MANOR GROUP HOME</t>
  </si>
  <si>
    <t>PATRIOTS WAY</t>
  </si>
  <si>
    <t>DELAWARE PSYCHIATRIC CTR</t>
  </si>
  <si>
    <t>MILFORD HIGH SCHOOL</t>
  </si>
  <si>
    <t>1019 N WALNUT STREET</t>
  </si>
  <si>
    <t>MILFORD HIGH SCHOOL CAFE.</t>
  </si>
  <si>
    <t>1019 N. WALNUT ST.</t>
  </si>
  <si>
    <t>MILFORD MIDDLE SCHOOL</t>
  </si>
  <si>
    <t>612 LAKEVIEW AVE</t>
  </si>
  <si>
    <t>MILFORD MIDDLE SCH.CAFE.</t>
  </si>
  <si>
    <t>BENJAMIN BANNEKER ELEM</t>
  </si>
  <si>
    <t>449 NORTH STREET</t>
  </si>
  <si>
    <t>BENJAMIN BANNEKER CAFE</t>
  </si>
  <si>
    <t>LULU M. ROSS ELEM SCHOOL</t>
  </si>
  <si>
    <t>310 LOVERS LANE</t>
  </si>
  <si>
    <t>LULU M ROSS ELEM. CAFETER</t>
  </si>
  <si>
    <t>EVELYN I. MORRIS</t>
  </si>
  <si>
    <t>8609 THIRD STREET</t>
  </si>
  <si>
    <t>LINCOLN</t>
  </si>
  <si>
    <t>EVELYN I MORRIS CAFETERIA</t>
  </si>
  <si>
    <t>906 LAKEVIEW AVENUE</t>
  </si>
  <si>
    <t>NCCDC</t>
  </si>
  <si>
    <t>963 CENTRE ROAD</t>
  </si>
  <si>
    <t>FERRIS SCHOOL</t>
  </si>
  <si>
    <t>959 CENTRE ROAD</t>
  </si>
  <si>
    <t>MAIN ADMINISRATION BLDG</t>
  </si>
  <si>
    <t>1825 FAULKLAND ROAD</t>
  </si>
  <si>
    <t>SNOWDEN -8</t>
  </si>
  <si>
    <t>1825 FAULKLAND RD</t>
  </si>
  <si>
    <t>GRACE -3</t>
  </si>
  <si>
    <t>MOWLDS - 7</t>
  </si>
  <si>
    <t>STEVENSON HOUSE (PRISON )</t>
  </si>
  <si>
    <t>750 N DUPONT HWY</t>
  </si>
  <si>
    <t>TERRY CHILDRENS CENTER</t>
  </si>
  <si>
    <t>10 CENTRAL AVE</t>
  </si>
  <si>
    <t>SILVERLAKE TREATMENT CTR</t>
  </si>
  <si>
    <t>493 E MAIN STREET</t>
  </si>
  <si>
    <t>MIDDLETOWN RTC</t>
  </si>
  <si>
    <t>495 E MAIN ST.</t>
  </si>
  <si>
    <t>CLEVELAND WHITE BLDG</t>
  </si>
  <si>
    <t>BRENFORD BUILDING</t>
  </si>
  <si>
    <t>136 WATERVIEW LANE</t>
  </si>
  <si>
    <t>DSCYF/ MAINTENANCE</t>
  </si>
  <si>
    <t>WEBB CORR. FACILITY</t>
  </si>
  <si>
    <t>200 GREENBANK RD</t>
  </si>
  <si>
    <t>WILIMINGTON</t>
  </si>
  <si>
    <t>38 TODD'S LANE</t>
  </si>
  <si>
    <t>BAYLOR WOMENS COR. CENTER</t>
  </si>
  <si>
    <t>660 BAYLOR BLVD</t>
  </si>
  <si>
    <t>N.C.C WOMENS WORK RELEASE</t>
  </si>
  <si>
    <t>BAYLOR BLVD</t>
  </si>
  <si>
    <t>HOWARD YOUNG COR. INST.</t>
  </si>
  <si>
    <t>1301 E 12TH STREET</t>
  </si>
  <si>
    <t>SUSSEX COR. INSTITUTION</t>
  </si>
  <si>
    <t>RT 113</t>
  </si>
  <si>
    <t>SUSSEX WORK RELEASE</t>
  </si>
  <si>
    <t>SUSSEX VOP CENTER</t>
  </si>
  <si>
    <t>DELAWARE COR. CENTER</t>
  </si>
  <si>
    <t>300 WATER ST</t>
  </si>
  <si>
    <t>875 SMYRNA LANDING</t>
  </si>
  <si>
    <t>ACCOUNTS PAYABLE</t>
  </si>
  <si>
    <t>245 MCKEE RD.</t>
  </si>
  <si>
    <t>DELAWARE AUTISTIC PROGRAM</t>
  </si>
  <si>
    <t>144 BRENNAN DRIVE</t>
  </si>
  <si>
    <t>BANCROFT ELEM.</t>
  </si>
  <si>
    <t>700 NORTH LOMBARD ST</t>
  </si>
  <si>
    <t>BAYARD ELEM.</t>
  </si>
  <si>
    <t>200 SOUTH DUPONT ST.</t>
  </si>
  <si>
    <t>BRADER ELEM.</t>
  </si>
  <si>
    <t>107 FOUR SEASONS PKY</t>
  </si>
  <si>
    <t>BROOKSIDE ELEM.</t>
  </si>
  <si>
    <t>800 MARROWS RD</t>
  </si>
  <si>
    <t>CHRISTINA HIGH SCHOOL</t>
  </si>
  <si>
    <t>190 SALEM CHURCH RD</t>
  </si>
  <si>
    <t>DOUGLAS ALTERNATIVE PROG</t>
  </si>
  <si>
    <t>1800 PROSPECT RD</t>
  </si>
  <si>
    <t>DOWNES ELEM.</t>
  </si>
  <si>
    <t>220 CASHO MILL RD</t>
  </si>
  <si>
    <t>DREW ELEMENTARY SCHOOL</t>
  </si>
  <si>
    <t>600 NORTH LOMBARD ST</t>
  </si>
  <si>
    <t>EDEN SUPPORT SERVICES CTR</t>
  </si>
  <si>
    <t>925 BEAR CORBITT RD</t>
  </si>
  <si>
    <t>ELBERT/PALMER INTERMEDIAT</t>
  </si>
  <si>
    <t>1210 LOBDELL ST</t>
  </si>
  <si>
    <t>GALLAHER ELEM.</t>
  </si>
  <si>
    <t>800 N. BROWNLEAF RD</t>
  </si>
  <si>
    <t>GAUGER/COBBS MIDDLE SCHOL</t>
  </si>
  <si>
    <t>50 GENDER RD</t>
  </si>
  <si>
    <t>GLASGOW HIGH SCHOOL</t>
  </si>
  <si>
    <t>1901 S. COLLEGE AVE</t>
  </si>
  <si>
    <t>JONES ELEM</t>
  </si>
  <si>
    <t>35 W. MAIN ST</t>
  </si>
  <si>
    <t>CHRISTINA</t>
  </si>
  <si>
    <t>KEENE ELEMENTARY SCHOOL</t>
  </si>
  <si>
    <t>200 LAGRANGE AVE</t>
  </si>
  <si>
    <t>KIRK MIDDLE SCHOOL</t>
  </si>
  <si>
    <t>140 BRENNAN DRIVE</t>
  </si>
  <si>
    <t>LEASURE ELEM.</t>
  </si>
  <si>
    <t>1015 CHURCH ROAD</t>
  </si>
  <si>
    <t>MACLARY ELEM</t>
  </si>
  <si>
    <t>300 ST. REGIS DRIVE</t>
  </si>
  <si>
    <t>STUBBS ELEM.</t>
  </si>
  <si>
    <t>1100 PINE ST.</t>
  </si>
  <si>
    <t>THE MANOR</t>
  </si>
  <si>
    <t>30 GLYN DR.</t>
  </si>
  <si>
    <t>ESTATE</t>
  </si>
  <si>
    <t>9 JOHNSON RD</t>
  </si>
  <si>
    <t>THE GALLERY HOUSE</t>
  </si>
  <si>
    <t>5 JOHNSON RD</t>
  </si>
  <si>
    <t>MARSHALL ELEM.</t>
  </si>
  <si>
    <t>101 BARRETT RUN RD</t>
  </si>
  <si>
    <t>MCVEY ELEM</t>
  </si>
  <si>
    <t>908 JANICE DRIVE</t>
  </si>
  <si>
    <t>NEWARK HIGH SCHOOL</t>
  </si>
  <si>
    <t>750 E. DELAWARE AVE</t>
  </si>
  <si>
    <t>PULASKI ELEM</t>
  </si>
  <si>
    <t>1300 CEDAR STREET</t>
  </si>
  <si>
    <t>PYLE ELEM. SCHOOL</t>
  </si>
  <si>
    <t>500 N. LOMBARD ST</t>
  </si>
  <si>
    <t>SHUE/MEDILL MIDDLE SCHOOL</t>
  </si>
  <si>
    <t>1500 CAPITOL TRAIL</t>
  </si>
  <si>
    <t>SMITH ELEM.</t>
  </si>
  <si>
    <t>142 BRENNAN DRIVE</t>
  </si>
  <si>
    <t>SPECIAL SERVICES</t>
  </si>
  <si>
    <t>200 TYRE AVE</t>
  </si>
  <si>
    <t>STERCK SCHOOL FOR DEAF</t>
  </si>
  <si>
    <t>620 E. CHESTNUT HILL</t>
  </si>
  <si>
    <t>TRANSPORTATION</t>
  </si>
  <si>
    <t>400 WYOMING RD</t>
  </si>
  <si>
    <t>WEST PARK PLACE ELEM</t>
  </si>
  <si>
    <t>193 W. PARK PLACE</t>
  </si>
  <si>
    <t>WILSON ELEM.</t>
  </si>
  <si>
    <t>14 FORGE RD</t>
  </si>
  <si>
    <t>NETWORKS BUILDING</t>
  </si>
  <si>
    <t>136 B ELKTON RD</t>
  </si>
  <si>
    <t>136 A ELKTON RD</t>
  </si>
  <si>
    <t>CHRISTINA CREATIONS (NETWORKS)</t>
  </si>
  <si>
    <t>7 ELKTON RD</t>
  </si>
  <si>
    <t>STATION 103</t>
  </si>
  <si>
    <t>27517 HODGES LANE</t>
  </si>
  <si>
    <t>STATION 101</t>
  </si>
  <si>
    <t>WASHINGTON STREET</t>
  </si>
  <si>
    <t>STATION 104</t>
  </si>
  <si>
    <t>4554 HIGHWAY ONE</t>
  </si>
  <si>
    <t>STATION 105</t>
  </si>
  <si>
    <t>32608 ROXANNA RD</t>
  </si>
  <si>
    <t>SUSSEX CO EMS STATION 200</t>
  </si>
  <si>
    <t>25560 BRICKYARD ROAD</t>
  </si>
  <si>
    <t>BLADES</t>
  </si>
  <si>
    <t>LOGISTICS STATION /108 GARAGE</t>
  </si>
  <si>
    <t>8 MULBERRY ST</t>
  </si>
  <si>
    <t>GOV. SUPPORT SERVICES</t>
  </si>
  <si>
    <t>OFF OF RT. 141</t>
  </si>
  <si>
    <t>NEWPORT</t>
  </si>
  <si>
    <t>KIAMENSI ROAD</t>
  </si>
  <si>
    <t>MARSHALTON</t>
  </si>
  <si>
    <t>GRAVEL HILL (FRNT) AREA 20</t>
  </si>
  <si>
    <t>DE STATE POLICE TROOP 9</t>
  </si>
  <si>
    <t>DE STATE POLICE TROOP 6</t>
  </si>
  <si>
    <t>DE STATE POLICE TROOP 7</t>
  </si>
  <si>
    <t>DE STATE POLICE TROOP 4</t>
  </si>
  <si>
    <t>DE STATE POLICE  1A</t>
  </si>
  <si>
    <t>DE STATE POLICE HQ COMPLEX</t>
  </si>
  <si>
    <t>DE STATE POLICE COMPLEX</t>
  </si>
  <si>
    <r>
      <t>DE</t>
    </r>
    <r>
      <rPr>
        <sz val="10"/>
        <rFont val="Arial"/>
        <family val="2"/>
      </rPr>
      <t xml:space="preserve"> STATE POLICE WEIGH STATION</t>
    </r>
  </si>
  <si>
    <t>STATE POLICE CRIME LAB</t>
  </si>
  <si>
    <t>PORTER ROAD</t>
  </si>
  <si>
    <t>CITY OF DOVER POLICE STATION</t>
  </si>
  <si>
    <t>DE PUBLIC HEALTH LABORATORY</t>
  </si>
  <si>
    <t>DIVISION OF SUBSTANCE ABUSE</t>
  </si>
  <si>
    <t>PLUMMER HOUSE</t>
  </si>
  <si>
    <t>NOTE:  PLEASE SEE PG 34 OF RFP FOR SQUARE FOOTAGE FOR DEPT. OF CORRECTIONS LOCATIONS</t>
  </si>
  <si>
    <t>TRI-STATE PEST CONTROL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</si>
</sst>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56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0"/>
  <sheetViews>
    <sheetView tabSelected="1" zoomScalePageLayoutView="0" workbookViewId="0" topLeftCell="A1">
      <selection activeCell="C368" sqref="C368"/>
    </sheetView>
  </sheetViews>
  <sheetFormatPr defaultColWidth="9.140625" defaultRowHeight="15"/>
  <cols>
    <col min="1" max="1" width="5.28125" style="0" customWidth="1"/>
    <col min="2" max="2" width="36.8515625" style="0" customWidth="1"/>
    <col min="3" max="3" width="35.7109375" style="0" customWidth="1"/>
    <col min="4" max="4" width="24.421875" style="0" customWidth="1"/>
    <col min="5" max="5" width="23.421875" style="0" customWidth="1"/>
    <col min="6" max="6" width="17.57421875" style="0" customWidth="1"/>
    <col min="7" max="7" width="18.421875" style="0" customWidth="1"/>
  </cols>
  <sheetData>
    <row r="1" spans="5:7" ht="15">
      <c r="E1" s="14" t="s">
        <v>634</v>
      </c>
      <c r="F1" s="14"/>
      <c r="G1" s="14"/>
    </row>
    <row r="2" spans="1:7" ht="15">
      <c r="A2" s="2"/>
      <c r="B2" s="2" t="s">
        <v>0</v>
      </c>
      <c r="C2" s="2" t="s">
        <v>1</v>
      </c>
      <c r="D2" s="2" t="s">
        <v>4</v>
      </c>
      <c r="E2" s="9" t="s">
        <v>2</v>
      </c>
      <c r="F2" s="3" t="s">
        <v>5</v>
      </c>
      <c r="G2" s="3" t="s">
        <v>3</v>
      </c>
    </row>
    <row r="3" spans="1:7" ht="15">
      <c r="A3" s="7"/>
      <c r="B3" s="11"/>
      <c r="C3" s="11"/>
      <c r="D3" s="11"/>
      <c r="E3" s="10"/>
      <c r="F3" s="3"/>
      <c r="G3" s="4"/>
    </row>
    <row r="4" spans="1:7" ht="15">
      <c r="A4" s="7">
        <v>1</v>
      </c>
      <c r="B4" s="11" t="s">
        <v>6</v>
      </c>
      <c r="C4" s="11" t="s">
        <v>7</v>
      </c>
      <c r="D4" s="11" t="s">
        <v>8</v>
      </c>
      <c r="E4" s="10" t="s">
        <v>9</v>
      </c>
      <c r="F4" s="5">
        <v>25</v>
      </c>
      <c r="G4" s="4">
        <f>(F4*4)</f>
        <v>100</v>
      </c>
    </row>
    <row r="5" spans="1:7" ht="15">
      <c r="A5" s="7">
        <v>2</v>
      </c>
      <c r="B5" s="11" t="s">
        <v>10</v>
      </c>
      <c r="C5" s="11" t="s">
        <v>7</v>
      </c>
      <c r="D5" s="11" t="s">
        <v>8</v>
      </c>
      <c r="E5" s="10" t="s">
        <v>9</v>
      </c>
      <c r="F5" s="5">
        <v>25</v>
      </c>
      <c r="G5" s="4">
        <f>(F5*4)</f>
        <v>100</v>
      </c>
    </row>
    <row r="6" spans="1:7" ht="15">
      <c r="A6" s="7"/>
      <c r="B6" s="11"/>
      <c r="C6" s="11"/>
      <c r="D6" s="11"/>
      <c r="E6" s="10"/>
      <c r="F6" s="3"/>
      <c r="G6" s="4"/>
    </row>
    <row r="7" spans="1:7" ht="15">
      <c r="A7" s="7">
        <v>3</v>
      </c>
      <c r="B7" s="11" t="s">
        <v>11</v>
      </c>
      <c r="C7" s="11" t="s">
        <v>12</v>
      </c>
      <c r="D7" s="11" t="s">
        <v>13</v>
      </c>
      <c r="E7" s="10" t="s">
        <v>9</v>
      </c>
      <c r="F7" s="5">
        <v>25</v>
      </c>
      <c r="G7" s="4">
        <f aca="true" t="shared" si="0" ref="G7:G13">(F7*4)</f>
        <v>100</v>
      </c>
    </row>
    <row r="8" spans="1:7" ht="15">
      <c r="A8" s="7">
        <v>4</v>
      </c>
      <c r="B8" s="11" t="s">
        <v>11</v>
      </c>
      <c r="C8" s="11" t="s">
        <v>14</v>
      </c>
      <c r="D8" s="11" t="s">
        <v>15</v>
      </c>
      <c r="E8" s="10" t="s">
        <v>9</v>
      </c>
      <c r="F8" s="5">
        <v>25</v>
      </c>
      <c r="G8" s="4">
        <f t="shared" si="0"/>
        <v>100</v>
      </c>
    </row>
    <row r="9" spans="1:7" ht="15">
      <c r="A9" s="7">
        <v>5</v>
      </c>
      <c r="B9" s="11" t="s">
        <v>11</v>
      </c>
      <c r="C9" s="11" t="s">
        <v>16</v>
      </c>
      <c r="D9" s="11" t="s">
        <v>15</v>
      </c>
      <c r="E9" s="10" t="s">
        <v>9</v>
      </c>
      <c r="F9" s="5">
        <v>25</v>
      </c>
      <c r="G9" s="4">
        <f t="shared" si="0"/>
        <v>100</v>
      </c>
    </row>
    <row r="10" spans="1:7" ht="15">
      <c r="A10" s="7">
        <v>6</v>
      </c>
      <c r="B10" s="11" t="s">
        <v>11</v>
      </c>
      <c r="C10" s="11" t="s">
        <v>17</v>
      </c>
      <c r="D10" s="11" t="s">
        <v>13</v>
      </c>
      <c r="E10" s="10" t="s">
        <v>9</v>
      </c>
      <c r="F10" s="5">
        <v>25</v>
      </c>
      <c r="G10" s="4">
        <f t="shared" si="0"/>
        <v>100</v>
      </c>
    </row>
    <row r="11" spans="1:7" ht="15">
      <c r="A11" s="7">
        <v>7</v>
      </c>
      <c r="B11" s="11" t="s">
        <v>11</v>
      </c>
      <c r="C11" s="11" t="s">
        <v>18</v>
      </c>
      <c r="D11" s="11" t="s">
        <v>13</v>
      </c>
      <c r="E11" s="10" t="s">
        <v>9</v>
      </c>
      <c r="F11" s="5">
        <v>25</v>
      </c>
      <c r="G11" s="4">
        <f t="shared" si="0"/>
        <v>100</v>
      </c>
    </row>
    <row r="12" spans="1:7" ht="15">
      <c r="A12" s="7">
        <v>8</v>
      </c>
      <c r="B12" s="11" t="s">
        <v>11</v>
      </c>
      <c r="C12" s="11" t="s">
        <v>19</v>
      </c>
      <c r="D12" s="11" t="s">
        <v>13</v>
      </c>
      <c r="E12" s="10" t="s">
        <v>9</v>
      </c>
      <c r="F12" s="5">
        <v>25</v>
      </c>
      <c r="G12" s="4">
        <f t="shared" si="0"/>
        <v>100</v>
      </c>
    </row>
    <row r="13" spans="1:7" ht="15">
      <c r="A13" s="7">
        <v>9</v>
      </c>
      <c r="B13" s="11" t="s">
        <v>11</v>
      </c>
      <c r="C13" s="11" t="s">
        <v>20</v>
      </c>
      <c r="D13" s="11" t="s">
        <v>13</v>
      </c>
      <c r="E13" s="10" t="s">
        <v>9</v>
      </c>
      <c r="F13" s="5">
        <v>25</v>
      </c>
      <c r="G13" s="4">
        <f t="shared" si="0"/>
        <v>100</v>
      </c>
    </row>
    <row r="14" spans="1:7" ht="15">
      <c r="A14" s="7"/>
      <c r="B14" s="11"/>
      <c r="C14" s="11"/>
      <c r="D14" s="11"/>
      <c r="E14" s="10"/>
      <c r="F14" s="3"/>
      <c r="G14" s="4"/>
    </row>
    <row r="15" spans="1:7" ht="15">
      <c r="A15" s="7">
        <v>10</v>
      </c>
      <c r="B15" s="11" t="s">
        <v>21</v>
      </c>
      <c r="C15" s="11" t="s">
        <v>22</v>
      </c>
      <c r="D15" s="11" t="s">
        <v>23</v>
      </c>
      <c r="E15" s="10" t="s">
        <v>9</v>
      </c>
      <c r="F15" s="5">
        <v>45</v>
      </c>
      <c r="G15" s="4">
        <f>(F15*4)</f>
        <v>180</v>
      </c>
    </row>
    <row r="16" spans="1:7" ht="15">
      <c r="A16" s="7"/>
      <c r="B16" s="11"/>
      <c r="C16" s="11"/>
      <c r="D16" s="11"/>
      <c r="E16" s="10"/>
      <c r="F16" s="3"/>
      <c r="G16" s="4"/>
    </row>
    <row r="17" spans="1:7" ht="15">
      <c r="A17" s="7">
        <v>11</v>
      </c>
      <c r="B17" s="11" t="s">
        <v>24</v>
      </c>
      <c r="C17" s="11" t="s">
        <v>25</v>
      </c>
      <c r="D17" s="11" t="s">
        <v>23</v>
      </c>
      <c r="E17" s="10" t="s">
        <v>9</v>
      </c>
      <c r="F17" s="5">
        <v>45</v>
      </c>
      <c r="G17" s="4">
        <f>(F17*4)</f>
        <v>180</v>
      </c>
    </row>
    <row r="18" spans="1:7" ht="15">
      <c r="A18" s="7"/>
      <c r="B18" s="11"/>
      <c r="C18" s="11"/>
      <c r="D18" s="11"/>
      <c r="E18" s="10"/>
      <c r="F18" s="3"/>
      <c r="G18" s="4"/>
    </row>
    <row r="19" spans="1:7" ht="15">
      <c r="A19" s="7">
        <v>12</v>
      </c>
      <c r="B19" s="11" t="s">
        <v>26</v>
      </c>
      <c r="C19" s="11" t="s">
        <v>27</v>
      </c>
      <c r="D19" s="11" t="s">
        <v>28</v>
      </c>
      <c r="E19" s="10" t="s">
        <v>9</v>
      </c>
      <c r="F19" s="5">
        <v>45</v>
      </c>
      <c r="G19" s="4">
        <f>(F19*4)</f>
        <v>180</v>
      </c>
    </row>
    <row r="20" spans="1:7" ht="15">
      <c r="A20" s="7"/>
      <c r="B20" s="11"/>
      <c r="C20" s="11"/>
      <c r="D20" s="11"/>
      <c r="E20" s="10"/>
      <c r="F20" s="3"/>
      <c r="G20" s="4"/>
    </row>
    <row r="21" spans="1:7" ht="15">
      <c r="A21" s="7">
        <v>13</v>
      </c>
      <c r="B21" s="11" t="s">
        <v>29</v>
      </c>
      <c r="C21" s="11" t="s">
        <v>30</v>
      </c>
      <c r="D21" s="11" t="s">
        <v>23</v>
      </c>
      <c r="E21" s="10" t="s">
        <v>9</v>
      </c>
      <c r="F21" s="5">
        <v>45</v>
      </c>
      <c r="G21" s="4">
        <f>(F21*4)</f>
        <v>180</v>
      </c>
    </row>
    <row r="22" spans="1:7" ht="15">
      <c r="A22" s="7"/>
      <c r="B22" s="11"/>
      <c r="C22" s="11"/>
      <c r="D22" s="11"/>
      <c r="E22" s="10"/>
      <c r="F22" s="3"/>
      <c r="G22" s="4"/>
    </row>
    <row r="23" spans="1:7" ht="15">
      <c r="A23" s="7">
        <v>14</v>
      </c>
      <c r="B23" s="11" t="s">
        <v>31</v>
      </c>
      <c r="C23" s="11" t="s">
        <v>32</v>
      </c>
      <c r="D23" s="11" t="s">
        <v>8</v>
      </c>
      <c r="E23" s="10" t="s">
        <v>33</v>
      </c>
      <c r="F23" s="5">
        <v>25</v>
      </c>
      <c r="G23" s="4">
        <f aca="true" t="shared" si="1" ref="G23:G37">(F23*1)</f>
        <v>25</v>
      </c>
    </row>
    <row r="24" spans="1:7" ht="15">
      <c r="A24" s="7">
        <v>15</v>
      </c>
      <c r="B24" s="11" t="s">
        <v>34</v>
      </c>
      <c r="C24" s="11" t="s">
        <v>35</v>
      </c>
      <c r="D24" s="11" t="s">
        <v>23</v>
      </c>
      <c r="E24" s="10" t="s">
        <v>33</v>
      </c>
      <c r="F24" s="5">
        <v>25</v>
      </c>
      <c r="G24" s="4">
        <f t="shared" si="1"/>
        <v>25</v>
      </c>
    </row>
    <row r="25" spans="1:7" ht="15">
      <c r="A25" s="7">
        <v>16</v>
      </c>
      <c r="B25" s="11" t="s">
        <v>36</v>
      </c>
      <c r="C25" s="11" t="s">
        <v>37</v>
      </c>
      <c r="D25" s="11" t="s">
        <v>23</v>
      </c>
      <c r="E25" s="10" t="s">
        <v>33</v>
      </c>
      <c r="F25" s="5">
        <v>25</v>
      </c>
      <c r="G25" s="4">
        <f t="shared" si="1"/>
        <v>25</v>
      </c>
    </row>
    <row r="26" spans="1:7" ht="15">
      <c r="A26" s="7">
        <v>17</v>
      </c>
      <c r="B26" s="11" t="s">
        <v>38</v>
      </c>
      <c r="C26" s="11" t="s">
        <v>39</v>
      </c>
      <c r="D26" s="11" t="s">
        <v>23</v>
      </c>
      <c r="E26" s="10" t="s">
        <v>33</v>
      </c>
      <c r="F26" s="5">
        <v>25</v>
      </c>
      <c r="G26" s="4">
        <f t="shared" si="1"/>
        <v>25</v>
      </c>
    </row>
    <row r="27" spans="1:7" ht="15">
      <c r="A27" s="7">
        <v>18</v>
      </c>
      <c r="B27" s="11" t="s">
        <v>40</v>
      </c>
      <c r="C27" s="11" t="s">
        <v>41</v>
      </c>
      <c r="D27" s="11" t="s">
        <v>23</v>
      </c>
      <c r="E27" s="10" t="s">
        <v>33</v>
      </c>
      <c r="F27" s="5">
        <v>25</v>
      </c>
      <c r="G27" s="4">
        <f t="shared" si="1"/>
        <v>25</v>
      </c>
    </row>
    <row r="28" spans="1:7" ht="15">
      <c r="A28" s="7">
        <v>19</v>
      </c>
      <c r="B28" s="11" t="s">
        <v>42</v>
      </c>
      <c r="C28" s="11" t="s">
        <v>43</v>
      </c>
      <c r="D28" s="11" t="s">
        <v>44</v>
      </c>
      <c r="E28" s="10" t="s">
        <v>33</v>
      </c>
      <c r="F28" s="5">
        <v>25</v>
      </c>
      <c r="G28" s="4">
        <f t="shared" si="1"/>
        <v>25</v>
      </c>
    </row>
    <row r="29" spans="1:7" ht="15">
      <c r="A29" s="7">
        <v>20</v>
      </c>
      <c r="B29" s="11" t="s">
        <v>45</v>
      </c>
      <c r="C29" s="11" t="s">
        <v>46</v>
      </c>
      <c r="D29" s="11" t="s">
        <v>23</v>
      </c>
      <c r="E29" s="10" t="s">
        <v>33</v>
      </c>
      <c r="F29" s="5">
        <v>25</v>
      </c>
      <c r="G29" s="4">
        <f t="shared" si="1"/>
        <v>25</v>
      </c>
    </row>
    <row r="30" spans="1:7" ht="15">
      <c r="A30" s="7">
        <v>21</v>
      </c>
      <c r="B30" s="11" t="s">
        <v>47</v>
      </c>
      <c r="C30" s="11" t="s">
        <v>48</v>
      </c>
      <c r="D30" s="11" t="s">
        <v>23</v>
      </c>
      <c r="E30" s="10" t="s">
        <v>33</v>
      </c>
      <c r="F30" s="5">
        <v>25</v>
      </c>
      <c r="G30" s="4">
        <f t="shared" si="1"/>
        <v>25</v>
      </c>
    </row>
    <row r="31" spans="1:7" ht="15">
      <c r="A31" s="2"/>
      <c r="B31" s="2" t="s">
        <v>0</v>
      </c>
      <c r="C31" s="2" t="s">
        <v>1</v>
      </c>
      <c r="D31" s="2" t="s">
        <v>4</v>
      </c>
      <c r="E31" s="9" t="s">
        <v>2</v>
      </c>
      <c r="F31" s="3" t="s">
        <v>5</v>
      </c>
      <c r="G31" s="3" t="s">
        <v>3</v>
      </c>
    </row>
    <row r="32" spans="1:7" ht="15">
      <c r="A32" s="7">
        <v>22</v>
      </c>
      <c r="B32" s="11" t="s">
        <v>49</v>
      </c>
      <c r="C32" s="11" t="s">
        <v>48</v>
      </c>
      <c r="D32" s="11" t="s">
        <v>23</v>
      </c>
      <c r="E32" s="10" t="s">
        <v>33</v>
      </c>
      <c r="F32" s="5">
        <v>25</v>
      </c>
      <c r="G32" s="4">
        <f t="shared" si="1"/>
        <v>25</v>
      </c>
    </row>
    <row r="33" spans="1:7" ht="15">
      <c r="A33" s="7">
        <v>23</v>
      </c>
      <c r="B33" s="11" t="s">
        <v>50</v>
      </c>
      <c r="C33" s="11" t="s">
        <v>51</v>
      </c>
      <c r="D33" s="11" t="s">
        <v>23</v>
      </c>
      <c r="E33" s="10" t="s">
        <v>33</v>
      </c>
      <c r="F33" s="5">
        <v>25</v>
      </c>
      <c r="G33" s="4">
        <f t="shared" si="1"/>
        <v>25</v>
      </c>
    </row>
    <row r="34" spans="1:7" ht="15">
      <c r="A34" s="7">
        <v>24</v>
      </c>
      <c r="B34" s="11" t="s">
        <v>52</v>
      </c>
      <c r="C34" s="11" t="s">
        <v>53</v>
      </c>
      <c r="D34" s="11" t="s">
        <v>44</v>
      </c>
      <c r="E34" s="10" t="s">
        <v>33</v>
      </c>
      <c r="F34" s="5">
        <v>25</v>
      </c>
      <c r="G34" s="4">
        <f t="shared" si="1"/>
        <v>25</v>
      </c>
    </row>
    <row r="35" spans="1:7" ht="15">
      <c r="A35" s="7">
        <v>25</v>
      </c>
      <c r="B35" s="11" t="s">
        <v>54</v>
      </c>
      <c r="C35" s="11" t="s">
        <v>55</v>
      </c>
      <c r="D35" s="11" t="s">
        <v>56</v>
      </c>
      <c r="E35" s="10" t="s">
        <v>33</v>
      </c>
      <c r="F35" s="5">
        <v>25</v>
      </c>
      <c r="G35" s="4">
        <f t="shared" si="1"/>
        <v>25</v>
      </c>
    </row>
    <row r="36" spans="1:7" ht="15">
      <c r="A36" s="7">
        <v>26</v>
      </c>
      <c r="B36" s="11" t="s">
        <v>57</v>
      </c>
      <c r="C36" s="11" t="s">
        <v>55</v>
      </c>
      <c r="D36" s="11" t="s">
        <v>56</v>
      </c>
      <c r="E36" s="10" t="s">
        <v>33</v>
      </c>
      <c r="F36" s="5">
        <v>25</v>
      </c>
      <c r="G36" s="4">
        <f t="shared" si="1"/>
        <v>25</v>
      </c>
    </row>
    <row r="37" spans="1:7" ht="15">
      <c r="A37" s="7">
        <v>27</v>
      </c>
      <c r="B37" s="11" t="s">
        <v>58</v>
      </c>
      <c r="C37" s="11" t="s">
        <v>59</v>
      </c>
      <c r="D37" s="11" t="s">
        <v>60</v>
      </c>
      <c r="E37" s="10" t="s">
        <v>33</v>
      </c>
      <c r="F37" s="5">
        <v>25</v>
      </c>
      <c r="G37" s="4">
        <f t="shared" si="1"/>
        <v>25</v>
      </c>
    </row>
    <row r="38" spans="1:7" ht="15">
      <c r="A38" s="7"/>
      <c r="B38" s="11"/>
      <c r="C38" s="11"/>
      <c r="D38" s="11"/>
      <c r="E38" s="10"/>
      <c r="F38" s="3"/>
      <c r="G38" s="4"/>
    </row>
    <row r="39" spans="1:7" ht="15">
      <c r="A39" s="7">
        <v>28</v>
      </c>
      <c r="B39" s="11" t="s">
        <v>61</v>
      </c>
      <c r="C39" s="11" t="s">
        <v>62</v>
      </c>
      <c r="D39" s="11" t="s">
        <v>23</v>
      </c>
      <c r="E39" s="10" t="s">
        <v>63</v>
      </c>
      <c r="F39" s="5">
        <v>25</v>
      </c>
      <c r="G39" s="4">
        <f aca="true" t="shared" si="2" ref="G39:G57">(F39*12)</f>
        <v>300</v>
      </c>
    </row>
    <row r="40" spans="1:7" ht="15">
      <c r="A40" s="7">
        <v>29</v>
      </c>
      <c r="B40" s="11" t="s">
        <v>64</v>
      </c>
      <c r="C40" s="11" t="s">
        <v>65</v>
      </c>
      <c r="D40" s="11" t="s">
        <v>66</v>
      </c>
      <c r="E40" s="10" t="s">
        <v>63</v>
      </c>
      <c r="F40" s="5">
        <v>50</v>
      </c>
      <c r="G40" s="4">
        <f t="shared" si="2"/>
        <v>600</v>
      </c>
    </row>
    <row r="41" spans="1:7" ht="15">
      <c r="A41" s="7">
        <v>30</v>
      </c>
      <c r="B41" s="11" t="s">
        <v>67</v>
      </c>
      <c r="C41" s="11" t="s">
        <v>68</v>
      </c>
      <c r="D41" s="11" t="s">
        <v>69</v>
      </c>
      <c r="E41" s="10" t="s">
        <v>63</v>
      </c>
      <c r="F41" s="5">
        <v>100</v>
      </c>
      <c r="G41" s="4">
        <f t="shared" si="2"/>
        <v>1200</v>
      </c>
    </row>
    <row r="42" spans="1:7" ht="15">
      <c r="A42" s="7">
        <v>31</v>
      </c>
      <c r="B42" s="11" t="s">
        <v>70</v>
      </c>
      <c r="C42" s="11" t="s">
        <v>71</v>
      </c>
      <c r="D42" s="11" t="s">
        <v>72</v>
      </c>
      <c r="E42" s="10" t="s">
        <v>63</v>
      </c>
      <c r="F42" s="5">
        <v>50</v>
      </c>
      <c r="G42" s="4">
        <f t="shared" si="2"/>
        <v>600</v>
      </c>
    </row>
    <row r="43" spans="1:7" ht="15">
      <c r="A43" s="7">
        <v>32</v>
      </c>
      <c r="B43" s="11" t="s">
        <v>73</v>
      </c>
      <c r="C43" s="11" t="s">
        <v>74</v>
      </c>
      <c r="D43" s="11" t="s">
        <v>44</v>
      </c>
      <c r="E43" s="10" t="s">
        <v>63</v>
      </c>
      <c r="F43" s="5">
        <v>30</v>
      </c>
      <c r="G43" s="4">
        <f t="shared" si="2"/>
        <v>360</v>
      </c>
    </row>
    <row r="44" spans="1:7" ht="15">
      <c r="A44" s="7">
        <v>33</v>
      </c>
      <c r="B44" s="11" t="s">
        <v>75</v>
      </c>
      <c r="C44" s="11" t="s">
        <v>76</v>
      </c>
      <c r="D44" s="11" t="s">
        <v>77</v>
      </c>
      <c r="E44" s="10" t="s">
        <v>63</v>
      </c>
      <c r="F44" s="5">
        <v>50</v>
      </c>
      <c r="G44" s="4">
        <f t="shared" si="2"/>
        <v>600</v>
      </c>
    </row>
    <row r="45" spans="1:7" ht="15">
      <c r="A45" s="7">
        <v>34</v>
      </c>
      <c r="B45" s="11" t="s">
        <v>78</v>
      </c>
      <c r="C45" s="11" t="s">
        <v>79</v>
      </c>
      <c r="D45" s="11" t="s">
        <v>23</v>
      </c>
      <c r="E45" s="10" t="s">
        <v>63</v>
      </c>
      <c r="F45" s="5">
        <v>100</v>
      </c>
      <c r="G45" s="4">
        <f t="shared" si="2"/>
        <v>1200</v>
      </c>
    </row>
    <row r="46" spans="1:7" ht="15">
      <c r="A46" s="7">
        <v>35</v>
      </c>
      <c r="B46" s="11" t="s">
        <v>80</v>
      </c>
      <c r="C46" s="11" t="s">
        <v>81</v>
      </c>
      <c r="D46" s="11" t="s">
        <v>8</v>
      </c>
      <c r="E46" s="10" t="s">
        <v>63</v>
      </c>
      <c r="F46" s="5">
        <v>30</v>
      </c>
      <c r="G46" s="4">
        <f t="shared" si="2"/>
        <v>360</v>
      </c>
    </row>
    <row r="47" spans="1:7" ht="15">
      <c r="A47" s="7">
        <v>36</v>
      </c>
      <c r="B47" s="11" t="s">
        <v>82</v>
      </c>
      <c r="C47" s="11" t="s">
        <v>83</v>
      </c>
      <c r="D47" s="11" t="s">
        <v>23</v>
      </c>
      <c r="E47" s="10" t="s">
        <v>63</v>
      </c>
      <c r="F47" s="5">
        <v>25</v>
      </c>
      <c r="G47" s="4">
        <f t="shared" si="2"/>
        <v>300</v>
      </c>
    </row>
    <row r="48" spans="1:7" ht="15">
      <c r="A48" s="7">
        <v>37</v>
      </c>
      <c r="B48" s="11" t="s">
        <v>82</v>
      </c>
      <c r="C48" s="11" t="s">
        <v>83</v>
      </c>
      <c r="D48" s="11" t="s">
        <v>23</v>
      </c>
      <c r="E48" s="10" t="s">
        <v>63</v>
      </c>
      <c r="F48" s="5">
        <v>25</v>
      </c>
      <c r="G48" s="4">
        <f t="shared" si="2"/>
        <v>300</v>
      </c>
    </row>
    <row r="49" spans="1:7" ht="15">
      <c r="A49" s="7">
        <v>38</v>
      </c>
      <c r="B49" s="11" t="s">
        <v>82</v>
      </c>
      <c r="C49" s="11" t="s">
        <v>83</v>
      </c>
      <c r="D49" s="11" t="s">
        <v>23</v>
      </c>
      <c r="E49" s="10" t="s">
        <v>63</v>
      </c>
      <c r="F49" s="5">
        <v>25</v>
      </c>
      <c r="G49" s="4">
        <f t="shared" si="2"/>
        <v>300</v>
      </c>
    </row>
    <row r="50" spans="1:7" ht="15">
      <c r="A50" s="7">
        <v>39</v>
      </c>
      <c r="B50" s="11" t="s">
        <v>82</v>
      </c>
      <c r="C50" s="11" t="s">
        <v>83</v>
      </c>
      <c r="D50" s="11" t="s">
        <v>23</v>
      </c>
      <c r="E50" s="10" t="s">
        <v>63</v>
      </c>
      <c r="F50" s="5">
        <v>25</v>
      </c>
      <c r="G50" s="4">
        <f t="shared" si="2"/>
        <v>300</v>
      </c>
    </row>
    <row r="51" spans="1:7" ht="15">
      <c r="A51" s="7">
        <v>40</v>
      </c>
      <c r="B51" s="11" t="s">
        <v>84</v>
      </c>
      <c r="C51" s="11" t="s">
        <v>85</v>
      </c>
      <c r="D51" s="11" t="s">
        <v>8</v>
      </c>
      <c r="E51" s="10" t="s">
        <v>63</v>
      </c>
      <c r="F51" s="5">
        <v>30</v>
      </c>
      <c r="G51" s="4">
        <f t="shared" si="2"/>
        <v>360</v>
      </c>
    </row>
    <row r="52" spans="1:7" ht="15">
      <c r="A52" s="7">
        <v>41</v>
      </c>
      <c r="B52" s="11" t="s">
        <v>86</v>
      </c>
      <c r="C52" s="11" t="s">
        <v>87</v>
      </c>
      <c r="D52" s="11" t="s">
        <v>8</v>
      </c>
      <c r="E52" s="10" t="s">
        <v>63</v>
      </c>
      <c r="F52" s="5">
        <v>30</v>
      </c>
      <c r="G52" s="4">
        <f t="shared" si="2"/>
        <v>360</v>
      </c>
    </row>
    <row r="53" spans="1:7" ht="15">
      <c r="A53" s="7">
        <v>42</v>
      </c>
      <c r="B53" s="11" t="s">
        <v>88</v>
      </c>
      <c r="C53" s="11" t="s">
        <v>74</v>
      </c>
      <c r="D53" s="11" t="s">
        <v>44</v>
      </c>
      <c r="E53" s="10" t="s">
        <v>63</v>
      </c>
      <c r="F53" s="5">
        <v>35</v>
      </c>
      <c r="G53" s="4">
        <f t="shared" si="2"/>
        <v>420</v>
      </c>
    </row>
    <row r="54" spans="1:7" ht="15">
      <c r="A54" s="7">
        <v>43</v>
      </c>
      <c r="B54" s="11" t="s">
        <v>89</v>
      </c>
      <c r="C54" s="11" t="s">
        <v>90</v>
      </c>
      <c r="D54" s="11" t="s">
        <v>23</v>
      </c>
      <c r="E54" s="10" t="s">
        <v>63</v>
      </c>
      <c r="F54" s="5">
        <v>20</v>
      </c>
      <c r="G54" s="4">
        <f t="shared" si="2"/>
        <v>240</v>
      </c>
    </row>
    <row r="55" spans="1:7" ht="15">
      <c r="A55" s="7">
        <v>44</v>
      </c>
      <c r="B55" s="11" t="s">
        <v>89</v>
      </c>
      <c r="C55" s="11" t="s">
        <v>91</v>
      </c>
      <c r="D55" s="11" t="s">
        <v>23</v>
      </c>
      <c r="E55" s="10" t="s">
        <v>63</v>
      </c>
      <c r="F55" s="5">
        <v>20</v>
      </c>
      <c r="G55" s="4">
        <f t="shared" si="2"/>
        <v>240</v>
      </c>
    </row>
    <row r="56" spans="1:7" ht="15">
      <c r="A56" s="7">
        <v>45</v>
      </c>
      <c r="B56" s="11" t="s">
        <v>89</v>
      </c>
      <c r="C56" s="11" t="s">
        <v>92</v>
      </c>
      <c r="D56" s="11" t="s">
        <v>23</v>
      </c>
      <c r="E56" s="10" t="s">
        <v>63</v>
      </c>
      <c r="F56" s="5">
        <v>20</v>
      </c>
      <c r="G56" s="4">
        <f t="shared" si="2"/>
        <v>240</v>
      </c>
    </row>
    <row r="57" spans="1:7" ht="15">
      <c r="A57" s="7">
        <v>46</v>
      </c>
      <c r="B57" s="11" t="s">
        <v>89</v>
      </c>
      <c r="C57" s="11" t="s">
        <v>93</v>
      </c>
      <c r="D57" s="11" t="s">
        <v>23</v>
      </c>
      <c r="E57" s="10" t="s">
        <v>63</v>
      </c>
      <c r="F57" s="5">
        <v>20</v>
      </c>
      <c r="G57" s="4">
        <f t="shared" si="2"/>
        <v>240</v>
      </c>
    </row>
    <row r="58" spans="1:7" ht="15">
      <c r="A58" s="7"/>
      <c r="B58" s="11"/>
      <c r="C58" s="11"/>
      <c r="D58" s="11"/>
      <c r="E58" s="10"/>
      <c r="F58" s="3"/>
      <c r="G58" s="4"/>
    </row>
    <row r="59" spans="1:7" ht="15">
      <c r="A59" s="7">
        <v>47</v>
      </c>
      <c r="B59" s="11" t="s">
        <v>94</v>
      </c>
      <c r="C59" s="11" t="s">
        <v>95</v>
      </c>
      <c r="D59" s="11" t="s">
        <v>96</v>
      </c>
      <c r="E59" s="10" t="s">
        <v>33</v>
      </c>
      <c r="F59" s="5">
        <v>25</v>
      </c>
      <c r="G59" s="4">
        <f>(F59*1)</f>
        <v>25</v>
      </c>
    </row>
    <row r="60" spans="1:7" ht="15">
      <c r="A60" s="7"/>
      <c r="B60" s="11"/>
      <c r="C60" s="11"/>
      <c r="D60" s="11"/>
      <c r="E60" s="10"/>
      <c r="F60" s="3"/>
      <c r="G60" s="4"/>
    </row>
    <row r="61" spans="1:7" ht="15">
      <c r="A61" s="7">
        <v>48</v>
      </c>
      <c r="B61" s="11" t="s">
        <v>97</v>
      </c>
      <c r="C61" s="11" t="s">
        <v>98</v>
      </c>
      <c r="D61" s="11" t="s">
        <v>56</v>
      </c>
      <c r="E61" s="10" t="s">
        <v>9</v>
      </c>
      <c r="F61" s="5">
        <v>40</v>
      </c>
      <c r="G61" s="4">
        <f>(F61*4)</f>
        <v>160</v>
      </c>
    </row>
    <row r="62" spans="1:7" ht="15">
      <c r="A62" s="7"/>
      <c r="B62" s="11"/>
      <c r="C62" s="11"/>
      <c r="D62" s="11"/>
      <c r="E62" s="10"/>
      <c r="F62" s="3"/>
      <c r="G62" s="4"/>
    </row>
    <row r="63" spans="1:7" ht="15">
      <c r="A63" s="7">
        <v>49</v>
      </c>
      <c r="B63" s="11" t="s">
        <v>99</v>
      </c>
      <c r="C63" s="11" t="s">
        <v>100</v>
      </c>
      <c r="D63" s="11" t="s">
        <v>101</v>
      </c>
      <c r="E63" s="10" t="s">
        <v>9</v>
      </c>
      <c r="F63" s="5">
        <v>50</v>
      </c>
      <c r="G63" s="4">
        <f>(F63*4)</f>
        <v>200</v>
      </c>
    </row>
    <row r="64" spans="1:7" ht="15">
      <c r="A64" s="7"/>
      <c r="B64" s="11"/>
      <c r="C64" s="11"/>
      <c r="D64" s="11"/>
      <c r="E64" s="10"/>
      <c r="F64" s="3"/>
      <c r="G64" s="4"/>
    </row>
    <row r="65" spans="1:7" ht="15">
      <c r="A65" s="7">
        <v>51</v>
      </c>
      <c r="B65" s="11" t="s">
        <v>102</v>
      </c>
      <c r="C65" s="11" t="s">
        <v>103</v>
      </c>
      <c r="D65" s="11" t="s">
        <v>23</v>
      </c>
      <c r="E65" s="10" t="s">
        <v>9</v>
      </c>
      <c r="F65" s="5">
        <v>25</v>
      </c>
      <c r="G65" s="4">
        <f aca="true" t="shared" si="3" ref="G65:G79">(F65*4)</f>
        <v>100</v>
      </c>
    </row>
    <row r="66" spans="1:7" ht="15">
      <c r="A66" s="7">
        <v>52</v>
      </c>
      <c r="B66" s="11" t="s">
        <v>102</v>
      </c>
      <c r="C66" s="11" t="s">
        <v>103</v>
      </c>
      <c r="D66" s="11" t="s">
        <v>23</v>
      </c>
      <c r="E66" s="10" t="s">
        <v>9</v>
      </c>
      <c r="F66" s="5">
        <v>25</v>
      </c>
      <c r="G66" s="4">
        <f t="shared" si="3"/>
        <v>100</v>
      </c>
    </row>
    <row r="67" spans="1:7" ht="15">
      <c r="A67" s="2"/>
      <c r="B67" s="2" t="s">
        <v>0</v>
      </c>
      <c r="C67" s="2" t="s">
        <v>1</v>
      </c>
      <c r="D67" s="2" t="s">
        <v>4</v>
      </c>
      <c r="E67" s="9" t="s">
        <v>2</v>
      </c>
      <c r="F67" s="3" t="s">
        <v>5</v>
      </c>
      <c r="G67" s="3" t="s">
        <v>3</v>
      </c>
    </row>
    <row r="68" spans="1:7" ht="15">
      <c r="A68" s="7">
        <v>53</v>
      </c>
      <c r="B68" s="11" t="s">
        <v>104</v>
      </c>
      <c r="C68" s="11" t="s">
        <v>105</v>
      </c>
      <c r="D68" s="11" t="s">
        <v>69</v>
      </c>
      <c r="E68" s="10" t="s">
        <v>9</v>
      </c>
      <c r="F68" s="5">
        <v>25</v>
      </c>
      <c r="G68" s="4">
        <f t="shared" si="3"/>
        <v>100</v>
      </c>
    </row>
    <row r="69" spans="1:7" ht="15">
      <c r="A69" s="7">
        <v>54</v>
      </c>
      <c r="B69" s="11" t="s">
        <v>106</v>
      </c>
      <c r="C69" s="11" t="s">
        <v>107</v>
      </c>
      <c r="D69" s="11" t="s">
        <v>108</v>
      </c>
      <c r="E69" s="10" t="s">
        <v>9</v>
      </c>
      <c r="F69" s="5">
        <v>25</v>
      </c>
      <c r="G69" s="4">
        <f t="shared" si="3"/>
        <v>100</v>
      </c>
    </row>
    <row r="70" spans="1:7" ht="15">
      <c r="A70" s="7">
        <v>55</v>
      </c>
      <c r="B70" s="11" t="s">
        <v>109</v>
      </c>
      <c r="C70" s="11" t="s">
        <v>110</v>
      </c>
      <c r="D70" s="11" t="s">
        <v>108</v>
      </c>
      <c r="E70" s="10" t="s">
        <v>9</v>
      </c>
      <c r="F70" s="5">
        <v>25</v>
      </c>
      <c r="G70" s="4">
        <f t="shared" si="3"/>
        <v>100</v>
      </c>
    </row>
    <row r="71" spans="1:7" ht="15">
      <c r="A71" s="7">
        <v>56</v>
      </c>
      <c r="B71" s="11" t="s">
        <v>111</v>
      </c>
      <c r="C71" s="11" t="s">
        <v>110</v>
      </c>
      <c r="D71" s="11" t="s">
        <v>108</v>
      </c>
      <c r="E71" s="10" t="s">
        <v>9</v>
      </c>
      <c r="F71" s="5">
        <v>25</v>
      </c>
      <c r="G71" s="4">
        <f t="shared" si="3"/>
        <v>100</v>
      </c>
    </row>
    <row r="72" spans="1:7" ht="15">
      <c r="A72" s="7">
        <v>57</v>
      </c>
      <c r="B72" s="11" t="s">
        <v>112</v>
      </c>
      <c r="C72" s="11" t="s">
        <v>113</v>
      </c>
      <c r="D72" s="11" t="s">
        <v>23</v>
      </c>
      <c r="E72" s="10" t="s">
        <v>9</v>
      </c>
      <c r="F72" s="5">
        <v>25</v>
      </c>
      <c r="G72" s="4">
        <f t="shared" si="3"/>
        <v>100</v>
      </c>
    </row>
    <row r="73" spans="1:7" ht="15">
      <c r="A73" s="7"/>
      <c r="B73" s="11"/>
      <c r="C73" s="11"/>
      <c r="D73" s="11"/>
      <c r="E73" s="10" t="s">
        <v>9</v>
      </c>
      <c r="F73" s="5">
        <v>25</v>
      </c>
      <c r="G73" s="4">
        <f t="shared" si="3"/>
        <v>100</v>
      </c>
    </row>
    <row r="74" spans="1:7" ht="15">
      <c r="A74" s="7">
        <v>58</v>
      </c>
      <c r="B74" s="11" t="s">
        <v>114</v>
      </c>
      <c r="C74" s="11" t="s">
        <v>115</v>
      </c>
      <c r="D74" s="11" t="s">
        <v>116</v>
      </c>
      <c r="E74" s="10" t="s">
        <v>9</v>
      </c>
      <c r="F74" s="5">
        <v>25</v>
      </c>
      <c r="G74" s="4">
        <f t="shared" si="3"/>
        <v>100</v>
      </c>
    </row>
    <row r="75" spans="1:7" ht="15">
      <c r="A75" s="7">
        <v>59</v>
      </c>
      <c r="B75" s="11" t="s">
        <v>117</v>
      </c>
      <c r="C75" s="11" t="s">
        <v>118</v>
      </c>
      <c r="D75" s="11" t="s">
        <v>119</v>
      </c>
      <c r="E75" s="10" t="s">
        <v>9</v>
      </c>
      <c r="F75" s="5">
        <v>25</v>
      </c>
      <c r="G75" s="4">
        <f t="shared" si="3"/>
        <v>100</v>
      </c>
    </row>
    <row r="76" spans="1:7" ht="15">
      <c r="A76" s="7">
        <v>60</v>
      </c>
      <c r="B76" s="11" t="s">
        <v>120</v>
      </c>
      <c r="C76" s="11" t="s">
        <v>121</v>
      </c>
      <c r="D76" s="11" t="s">
        <v>28</v>
      </c>
      <c r="E76" s="10" t="s">
        <v>9</v>
      </c>
      <c r="F76" s="5">
        <v>25</v>
      </c>
      <c r="G76" s="4">
        <f t="shared" si="3"/>
        <v>100</v>
      </c>
    </row>
    <row r="77" spans="1:7" ht="15">
      <c r="A77" s="7">
        <v>61</v>
      </c>
      <c r="B77" s="11" t="s">
        <v>122</v>
      </c>
      <c r="C77" s="11" t="s">
        <v>123</v>
      </c>
      <c r="D77" s="11" t="s">
        <v>124</v>
      </c>
      <c r="E77" s="10" t="s">
        <v>9</v>
      </c>
      <c r="F77" s="5">
        <v>25</v>
      </c>
      <c r="G77" s="4">
        <f t="shared" si="3"/>
        <v>100</v>
      </c>
    </row>
    <row r="78" spans="1:7" ht="15">
      <c r="A78" s="7">
        <v>62</v>
      </c>
      <c r="B78" s="11" t="s">
        <v>618</v>
      </c>
      <c r="C78" s="11" t="s">
        <v>125</v>
      </c>
      <c r="D78" s="11" t="s">
        <v>28</v>
      </c>
      <c r="E78" s="10" t="s">
        <v>9</v>
      </c>
      <c r="F78" s="5">
        <v>25</v>
      </c>
      <c r="G78" s="4">
        <f t="shared" si="3"/>
        <v>100</v>
      </c>
    </row>
    <row r="79" spans="1:7" ht="15">
      <c r="A79" s="7">
        <v>63</v>
      </c>
      <c r="B79" s="11" t="s">
        <v>126</v>
      </c>
      <c r="C79" s="11" t="s">
        <v>127</v>
      </c>
      <c r="D79" s="11" t="s">
        <v>28</v>
      </c>
      <c r="E79" s="10" t="s">
        <v>9</v>
      </c>
      <c r="F79" s="5">
        <v>25</v>
      </c>
      <c r="G79" s="4">
        <f t="shared" si="3"/>
        <v>100</v>
      </c>
    </row>
    <row r="80" spans="1:7" ht="15">
      <c r="A80" s="7"/>
      <c r="B80" s="11"/>
      <c r="C80" s="11"/>
      <c r="D80" s="11"/>
      <c r="E80" s="10"/>
      <c r="F80" s="3"/>
      <c r="G80" s="4"/>
    </row>
    <row r="81" spans="1:7" ht="15">
      <c r="A81" s="7">
        <v>64</v>
      </c>
      <c r="B81" s="11" t="s">
        <v>619</v>
      </c>
      <c r="C81" s="11" t="s">
        <v>128</v>
      </c>
      <c r="D81" s="11" t="s">
        <v>129</v>
      </c>
      <c r="E81" s="10" t="s">
        <v>130</v>
      </c>
      <c r="F81" s="5">
        <v>25</v>
      </c>
      <c r="G81" s="4">
        <f aca="true" t="shared" si="4" ref="G81:G89">(F81*6)</f>
        <v>150</v>
      </c>
    </row>
    <row r="82" spans="1:7" ht="15">
      <c r="A82" s="7">
        <v>65</v>
      </c>
      <c r="B82" s="11" t="s">
        <v>131</v>
      </c>
      <c r="C82" s="11" t="s">
        <v>132</v>
      </c>
      <c r="D82" s="11" t="s">
        <v>133</v>
      </c>
      <c r="E82" s="10" t="s">
        <v>130</v>
      </c>
      <c r="F82" s="5">
        <v>25</v>
      </c>
      <c r="G82" s="4">
        <f t="shared" si="4"/>
        <v>150</v>
      </c>
    </row>
    <row r="83" spans="1:7" ht="15">
      <c r="A83" s="7">
        <v>66</v>
      </c>
      <c r="B83" s="11" t="s">
        <v>620</v>
      </c>
      <c r="C83" s="11" t="s">
        <v>134</v>
      </c>
      <c r="D83" s="11" t="s">
        <v>133</v>
      </c>
      <c r="E83" s="10" t="s">
        <v>130</v>
      </c>
      <c r="F83" s="5">
        <v>25</v>
      </c>
      <c r="G83" s="4">
        <f t="shared" si="4"/>
        <v>150</v>
      </c>
    </row>
    <row r="84" spans="1:7" ht="15">
      <c r="A84" s="7">
        <v>67</v>
      </c>
      <c r="B84" s="11" t="s">
        <v>621</v>
      </c>
      <c r="C84" s="11" t="s">
        <v>135</v>
      </c>
      <c r="D84" s="11" t="s">
        <v>44</v>
      </c>
      <c r="E84" s="10" t="s">
        <v>130</v>
      </c>
      <c r="F84" s="5">
        <v>25</v>
      </c>
      <c r="G84" s="4">
        <f t="shared" si="4"/>
        <v>150</v>
      </c>
    </row>
    <row r="85" spans="1:7" ht="15">
      <c r="A85" s="7">
        <v>68</v>
      </c>
      <c r="B85" s="11" t="s">
        <v>622</v>
      </c>
      <c r="C85" s="11" t="s">
        <v>136</v>
      </c>
      <c r="D85" s="11" t="s">
        <v>28</v>
      </c>
      <c r="E85" s="10" t="s">
        <v>130</v>
      </c>
      <c r="F85" s="5">
        <v>25</v>
      </c>
      <c r="G85" s="4">
        <f t="shared" si="4"/>
        <v>150</v>
      </c>
    </row>
    <row r="86" spans="1:7" ht="15">
      <c r="A86" s="7">
        <v>69</v>
      </c>
      <c r="B86" s="11" t="s">
        <v>137</v>
      </c>
      <c r="C86" s="11" t="s">
        <v>138</v>
      </c>
      <c r="D86" s="11" t="s">
        <v>139</v>
      </c>
      <c r="E86" s="10" t="s">
        <v>130</v>
      </c>
      <c r="F86" s="5">
        <v>25</v>
      </c>
      <c r="G86" s="4">
        <f t="shared" si="4"/>
        <v>150</v>
      </c>
    </row>
    <row r="87" spans="1:7" ht="15">
      <c r="A87" s="7">
        <v>70</v>
      </c>
      <c r="B87" s="11" t="s">
        <v>140</v>
      </c>
      <c r="C87" s="11" t="s">
        <v>141</v>
      </c>
      <c r="D87" s="11" t="s">
        <v>28</v>
      </c>
      <c r="E87" s="10" t="s">
        <v>130</v>
      </c>
      <c r="F87" s="5">
        <v>25</v>
      </c>
      <c r="G87" s="4">
        <f t="shared" si="4"/>
        <v>150</v>
      </c>
    </row>
    <row r="88" spans="1:7" ht="15">
      <c r="A88" s="7">
        <v>71</v>
      </c>
      <c r="B88" s="11" t="s">
        <v>626</v>
      </c>
      <c r="C88" s="11" t="s">
        <v>142</v>
      </c>
      <c r="D88" s="11" t="s">
        <v>143</v>
      </c>
      <c r="E88" s="10" t="s">
        <v>130</v>
      </c>
      <c r="F88" s="5">
        <v>25</v>
      </c>
      <c r="G88" s="4">
        <f t="shared" si="4"/>
        <v>150</v>
      </c>
    </row>
    <row r="89" spans="1:7" ht="15">
      <c r="A89" s="7">
        <v>72</v>
      </c>
      <c r="B89" s="11" t="s">
        <v>623</v>
      </c>
      <c r="C89" s="11" t="s">
        <v>144</v>
      </c>
      <c r="D89" s="11" t="s">
        <v>133</v>
      </c>
      <c r="E89" s="10" t="s">
        <v>130</v>
      </c>
      <c r="F89" s="5">
        <v>25</v>
      </c>
      <c r="G89" s="4">
        <f t="shared" si="4"/>
        <v>150</v>
      </c>
    </row>
    <row r="90" spans="1:7" ht="15">
      <c r="A90" s="7">
        <v>73</v>
      </c>
      <c r="B90" s="11" t="s">
        <v>624</v>
      </c>
      <c r="C90" s="11" t="s">
        <v>145</v>
      </c>
      <c r="D90" s="11" t="s">
        <v>23</v>
      </c>
      <c r="E90" s="10" t="s">
        <v>63</v>
      </c>
      <c r="F90" s="5">
        <v>25</v>
      </c>
      <c r="G90" s="4">
        <f>(F90*12)</f>
        <v>300</v>
      </c>
    </row>
    <row r="91" spans="1:7" ht="15">
      <c r="A91" s="7">
        <v>74</v>
      </c>
      <c r="B91" s="11" t="s">
        <v>625</v>
      </c>
      <c r="C91" s="11" t="s">
        <v>145</v>
      </c>
      <c r="D91" s="11" t="s">
        <v>23</v>
      </c>
      <c r="E91" s="10" t="s">
        <v>63</v>
      </c>
      <c r="F91" s="5">
        <v>25</v>
      </c>
      <c r="G91" s="4">
        <f>(F91*12)</f>
        <v>300</v>
      </c>
    </row>
    <row r="92" spans="1:7" ht="15">
      <c r="A92" s="7"/>
      <c r="B92" s="8"/>
      <c r="C92" s="8"/>
      <c r="D92" s="8"/>
      <c r="G92" s="1"/>
    </row>
    <row r="93" spans="1:7" ht="15">
      <c r="A93" s="7">
        <v>75</v>
      </c>
      <c r="B93" s="11" t="s">
        <v>148</v>
      </c>
      <c r="C93" s="11" t="s">
        <v>149</v>
      </c>
      <c r="D93" s="11" t="s">
        <v>133</v>
      </c>
      <c r="E93" s="10" t="s">
        <v>9</v>
      </c>
      <c r="F93" s="5">
        <v>50</v>
      </c>
      <c r="G93" s="4">
        <f aca="true" t="shared" si="5" ref="G93:G102">(F93*4)</f>
        <v>200</v>
      </c>
    </row>
    <row r="94" spans="1:7" ht="15">
      <c r="A94" s="7">
        <v>76</v>
      </c>
      <c r="B94" s="11" t="s">
        <v>150</v>
      </c>
      <c r="C94" s="11" t="s">
        <v>151</v>
      </c>
      <c r="D94" s="11" t="s">
        <v>133</v>
      </c>
      <c r="E94" s="10" t="s">
        <v>9</v>
      </c>
      <c r="F94" s="5">
        <v>50</v>
      </c>
      <c r="G94" s="4">
        <f t="shared" si="5"/>
        <v>200</v>
      </c>
    </row>
    <row r="95" spans="1:7" ht="15">
      <c r="A95" s="7">
        <v>77</v>
      </c>
      <c r="B95" s="11" t="s">
        <v>152</v>
      </c>
      <c r="C95" s="11" t="s">
        <v>153</v>
      </c>
      <c r="D95" s="11" t="s">
        <v>56</v>
      </c>
      <c r="E95" s="10" t="s">
        <v>9</v>
      </c>
      <c r="F95" s="5">
        <v>50</v>
      </c>
      <c r="G95" s="4">
        <f t="shared" si="5"/>
        <v>200</v>
      </c>
    </row>
    <row r="96" spans="1:7" ht="15">
      <c r="A96" s="7">
        <v>78</v>
      </c>
      <c r="B96" s="11" t="s">
        <v>154</v>
      </c>
      <c r="C96" s="11" t="s">
        <v>155</v>
      </c>
      <c r="D96" s="11" t="s">
        <v>133</v>
      </c>
      <c r="E96" s="10" t="s">
        <v>9</v>
      </c>
      <c r="F96" s="5">
        <v>50</v>
      </c>
      <c r="G96" s="4">
        <f t="shared" si="5"/>
        <v>200</v>
      </c>
    </row>
    <row r="97" spans="1:7" ht="15">
      <c r="A97" s="2"/>
      <c r="B97" s="2" t="s">
        <v>0</v>
      </c>
      <c r="C97" s="2" t="s">
        <v>1</v>
      </c>
      <c r="D97" s="2" t="s">
        <v>4</v>
      </c>
      <c r="E97" s="9" t="s">
        <v>2</v>
      </c>
      <c r="F97" s="3" t="s">
        <v>5</v>
      </c>
      <c r="G97" s="3" t="s">
        <v>3</v>
      </c>
    </row>
    <row r="98" spans="1:7" ht="15">
      <c r="A98" s="7">
        <v>79</v>
      </c>
      <c r="B98" s="11" t="s">
        <v>146</v>
      </c>
      <c r="C98" s="11" t="s">
        <v>147</v>
      </c>
      <c r="D98" s="11" t="s">
        <v>13</v>
      </c>
      <c r="E98" s="10" t="s">
        <v>9</v>
      </c>
      <c r="F98" s="5">
        <v>50</v>
      </c>
      <c r="G98" s="4">
        <f>(F98*4)</f>
        <v>200</v>
      </c>
    </row>
    <row r="99" spans="1:7" ht="15">
      <c r="A99" s="7">
        <v>80</v>
      </c>
      <c r="B99" s="11" t="s">
        <v>613</v>
      </c>
      <c r="C99" s="11" t="s">
        <v>156</v>
      </c>
      <c r="D99" s="11" t="s">
        <v>13</v>
      </c>
      <c r="E99" s="10" t="s">
        <v>9</v>
      </c>
      <c r="F99" s="5">
        <v>50</v>
      </c>
      <c r="G99" s="4">
        <f t="shared" si="5"/>
        <v>200</v>
      </c>
    </row>
    <row r="100" spans="1:7" ht="15">
      <c r="A100" s="7">
        <v>81</v>
      </c>
      <c r="B100" s="11" t="s">
        <v>613</v>
      </c>
      <c r="C100" s="11" t="s">
        <v>157</v>
      </c>
      <c r="D100" s="11" t="s">
        <v>13</v>
      </c>
      <c r="E100" s="10" t="s">
        <v>9</v>
      </c>
      <c r="F100" s="5">
        <v>50</v>
      </c>
      <c r="G100" s="4">
        <f t="shared" si="5"/>
        <v>200</v>
      </c>
    </row>
    <row r="101" spans="1:7" ht="15">
      <c r="A101" s="7">
        <v>82</v>
      </c>
      <c r="B101" s="11" t="s">
        <v>158</v>
      </c>
      <c r="C101" s="11" t="s">
        <v>159</v>
      </c>
      <c r="D101" s="11" t="s">
        <v>133</v>
      </c>
      <c r="E101" s="10" t="s">
        <v>9</v>
      </c>
      <c r="F101" s="5">
        <v>50</v>
      </c>
      <c r="G101" s="4">
        <f t="shared" si="5"/>
        <v>200</v>
      </c>
    </row>
    <row r="102" spans="1:7" ht="15">
      <c r="A102" s="7">
        <v>83</v>
      </c>
      <c r="B102" s="11" t="s">
        <v>160</v>
      </c>
      <c r="C102" s="11" t="s">
        <v>161</v>
      </c>
      <c r="D102" s="11" t="s">
        <v>133</v>
      </c>
      <c r="E102" s="10" t="s">
        <v>9</v>
      </c>
      <c r="F102" s="5">
        <v>30</v>
      </c>
      <c r="G102" s="4">
        <f t="shared" si="5"/>
        <v>120</v>
      </c>
    </row>
    <row r="103" spans="1:7" ht="15">
      <c r="A103" s="7">
        <v>84</v>
      </c>
      <c r="B103" s="11" t="s">
        <v>162</v>
      </c>
      <c r="C103" s="11" t="s">
        <v>163</v>
      </c>
      <c r="D103" s="11" t="s">
        <v>56</v>
      </c>
      <c r="E103" s="10" t="s">
        <v>130</v>
      </c>
      <c r="F103" s="5">
        <v>30</v>
      </c>
      <c r="G103" s="4">
        <f aca="true" t="shared" si="6" ref="G103:G112">(F103*6)</f>
        <v>180</v>
      </c>
    </row>
    <row r="104" spans="1:7" ht="15">
      <c r="A104" s="7">
        <v>85</v>
      </c>
      <c r="B104" s="11" t="s">
        <v>164</v>
      </c>
      <c r="C104" s="11" t="s">
        <v>165</v>
      </c>
      <c r="D104" s="11" t="s">
        <v>56</v>
      </c>
      <c r="E104" s="10" t="s">
        <v>130</v>
      </c>
      <c r="F104" s="5">
        <v>30</v>
      </c>
      <c r="G104" s="4">
        <f t="shared" si="6"/>
        <v>180</v>
      </c>
    </row>
    <row r="105" spans="1:7" ht="15">
      <c r="A105" s="7">
        <v>86</v>
      </c>
      <c r="B105" s="11" t="s">
        <v>166</v>
      </c>
      <c r="C105" s="11" t="s">
        <v>167</v>
      </c>
      <c r="D105" s="11" t="s">
        <v>28</v>
      </c>
      <c r="E105" s="10" t="s">
        <v>130</v>
      </c>
      <c r="F105" s="5">
        <v>20</v>
      </c>
      <c r="G105" s="4">
        <f t="shared" si="6"/>
        <v>120</v>
      </c>
    </row>
    <row r="106" spans="1:7" ht="15">
      <c r="A106" s="7">
        <v>87</v>
      </c>
      <c r="B106" s="11" t="s">
        <v>168</v>
      </c>
      <c r="C106" s="11" t="s">
        <v>169</v>
      </c>
      <c r="D106" s="11" t="s">
        <v>28</v>
      </c>
      <c r="E106" s="10" t="s">
        <v>130</v>
      </c>
      <c r="F106" s="5">
        <v>20</v>
      </c>
      <c r="G106" s="4">
        <f t="shared" si="6"/>
        <v>120</v>
      </c>
    </row>
    <row r="107" spans="1:7" ht="15">
      <c r="A107" s="7">
        <v>88</v>
      </c>
      <c r="B107" s="11" t="s">
        <v>170</v>
      </c>
      <c r="C107" s="11" t="s">
        <v>171</v>
      </c>
      <c r="D107" s="11" t="s">
        <v>28</v>
      </c>
      <c r="E107" s="10" t="s">
        <v>130</v>
      </c>
      <c r="F107" s="5">
        <v>20</v>
      </c>
      <c r="G107" s="4">
        <f t="shared" si="6"/>
        <v>120</v>
      </c>
    </row>
    <row r="108" spans="1:7" ht="15">
      <c r="A108" s="7">
        <v>89</v>
      </c>
      <c r="B108" s="11" t="s">
        <v>172</v>
      </c>
      <c r="C108" s="11" t="s">
        <v>173</v>
      </c>
      <c r="D108" s="11" t="s">
        <v>28</v>
      </c>
      <c r="E108" s="10" t="s">
        <v>130</v>
      </c>
      <c r="F108" s="5">
        <v>20</v>
      </c>
      <c r="G108" s="4">
        <f t="shared" si="6"/>
        <v>120</v>
      </c>
    </row>
    <row r="109" spans="1:7" ht="15">
      <c r="A109" s="7">
        <v>90</v>
      </c>
      <c r="B109" s="11" t="s">
        <v>174</v>
      </c>
      <c r="C109" s="11" t="s">
        <v>175</v>
      </c>
      <c r="D109" s="11" t="s">
        <v>28</v>
      </c>
      <c r="E109" s="10" t="s">
        <v>130</v>
      </c>
      <c r="F109" s="5">
        <v>20</v>
      </c>
      <c r="G109" s="4">
        <f t="shared" si="6"/>
        <v>120</v>
      </c>
    </row>
    <row r="110" spans="1:7" ht="15">
      <c r="A110" s="7">
        <v>91</v>
      </c>
      <c r="B110" s="11" t="s">
        <v>177</v>
      </c>
      <c r="C110" s="11" t="s">
        <v>176</v>
      </c>
      <c r="D110" s="11" t="s">
        <v>28</v>
      </c>
      <c r="E110" s="10" t="s">
        <v>130</v>
      </c>
      <c r="F110" s="5">
        <v>20</v>
      </c>
      <c r="G110" s="4">
        <f t="shared" si="6"/>
        <v>120</v>
      </c>
    </row>
    <row r="111" spans="1:7" ht="15">
      <c r="A111" s="7">
        <v>92</v>
      </c>
      <c r="B111" s="11" t="s">
        <v>177</v>
      </c>
      <c r="C111" s="11" t="s">
        <v>178</v>
      </c>
      <c r="D111" s="11" t="s">
        <v>28</v>
      </c>
      <c r="E111" s="10" t="s">
        <v>130</v>
      </c>
      <c r="F111" s="5">
        <v>20</v>
      </c>
      <c r="G111" s="4">
        <f t="shared" si="6"/>
        <v>120</v>
      </c>
    </row>
    <row r="112" spans="1:7" ht="15">
      <c r="A112" s="7">
        <v>93</v>
      </c>
      <c r="B112" s="11" t="s">
        <v>179</v>
      </c>
      <c r="C112" s="11" t="s">
        <v>180</v>
      </c>
      <c r="D112" s="11" t="s">
        <v>28</v>
      </c>
      <c r="E112" s="10" t="s">
        <v>130</v>
      </c>
      <c r="F112" s="5">
        <v>20</v>
      </c>
      <c r="G112" s="4">
        <f t="shared" si="6"/>
        <v>120</v>
      </c>
    </row>
    <row r="113" spans="1:7" ht="15">
      <c r="A113" s="7">
        <v>94</v>
      </c>
      <c r="B113" s="11" t="s">
        <v>181</v>
      </c>
      <c r="C113" s="11" t="s">
        <v>182</v>
      </c>
      <c r="D113" s="11" t="s">
        <v>96</v>
      </c>
      <c r="E113" s="10" t="s">
        <v>9</v>
      </c>
      <c r="F113" s="5">
        <v>50</v>
      </c>
      <c r="G113" s="4">
        <f aca="true" t="shared" si="7" ref="G113:G171">(F113*4)</f>
        <v>200</v>
      </c>
    </row>
    <row r="114" spans="1:7" ht="15">
      <c r="A114" s="7">
        <v>95</v>
      </c>
      <c r="B114" s="11" t="s">
        <v>183</v>
      </c>
      <c r="C114" s="11" t="s">
        <v>184</v>
      </c>
      <c r="D114" s="11" t="s">
        <v>69</v>
      </c>
      <c r="E114" s="10" t="s">
        <v>9</v>
      </c>
      <c r="F114" s="5">
        <v>20</v>
      </c>
      <c r="G114" s="4">
        <f t="shared" si="7"/>
        <v>80</v>
      </c>
    </row>
    <row r="115" spans="1:7" ht="15">
      <c r="A115" s="7">
        <v>96</v>
      </c>
      <c r="B115" s="11" t="s">
        <v>185</v>
      </c>
      <c r="C115" s="11" t="s">
        <v>186</v>
      </c>
      <c r="D115" s="11" t="s">
        <v>23</v>
      </c>
      <c r="E115" s="10" t="s">
        <v>9</v>
      </c>
      <c r="F115" s="5">
        <v>50</v>
      </c>
      <c r="G115" s="4">
        <f t="shared" si="7"/>
        <v>200</v>
      </c>
    </row>
    <row r="116" spans="1:7" ht="15">
      <c r="A116" s="7">
        <v>97</v>
      </c>
      <c r="B116" s="11" t="s">
        <v>187</v>
      </c>
      <c r="C116" s="11" t="s">
        <v>188</v>
      </c>
      <c r="D116" s="11" t="s">
        <v>23</v>
      </c>
      <c r="E116" s="10" t="s">
        <v>9</v>
      </c>
      <c r="F116" s="5">
        <v>40</v>
      </c>
      <c r="G116" s="4">
        <f t="shared" si="7"/>
        <v>160</v>
      </c>
    </row>
    <row r="117" spans="1:7" ht="15">
      <c r="A117" s="7">
        <v>98</v>
      </c>
      <c r="B117" s="11" t="s">
        <v>189</v>
      </c>
      <c r="C117" s="11" t="s">
        <v>190</v>
      </c>
      <c r="D117" s="11" t="s">
        <v>23</v>
      </c>
      <c r="E117" s="10" t="s">
        <v>9</v>
      </c>
      <c r="F117" s="5">
        <v>25</v>
      </c>
      <c r="G117" s="4">
        <f t="shared" si="7"/>
        <v>100</v>
      </c>
    </row>
    <row r="118" spans="1:7" ht="15">
      <c r="A118" s="7">
        <v>99</v>
      </c>
      <c r="B118" s="11" t="s">
        <v>191</v>
      </c>
      <c r="C118" s="11" t="s">
        <v>192</v>
      </c>
      <c r="D118" s="11" t="s">
        <v>23</v>
      </c>
      <c r="E118" s="10" t="s">
        <v>9</v>
      </c>
      <c r="F118" s="5">
        <v>50</v>
      </c>
      <c r="G118" s="4">
        <f t="shared" si="7"/>
        <v>200</v>
      </c>
    </row>
    <row r="119" spans="1:7" ht="15">
      <c r="A119" s="7">
        <v>100</v>
      </c>
      <c r="B119" s="11" t="s">
        <v>193</v>
      </c>
      <c r="C119" s="11" t="s">
        <v>194</v>
      </c>
      <c r="D119" s="11" t="s">
        <v>23</v>
      </c>
      <c r="E119" s="10" t="s">
        <v>9</v>
      </c>
      <c r="F119" s="5">
        <v>50</v>
      </c>
      <c r="G119" s="4">
        <f t="shared" si="7"/>
        <v>200</v>
      </c>
    </row>
    <row r="120" spans="1:7" ht="15">
      <c r="A120" s="7">
        <v>101</v>
      </c>
      <c r="B120" s="11" t="s">
        <v>195</v>
      </c>
      <c r="C120" s="11" t="s">
        <v>196</v>
      </c>
      <c r="D120" s="11" t="s">
        <v>23</v>
      </c>
      <c r="E120" s="10" t="s">
        <v>9</v>
      </c>
      <c r="F120" s="5">
        <v>20</v>
      </c>
      <c r="G120" s="4">
        <f t="shared" si="7"/>
        <v>80</v>
      </c>
    </row>
    <row r="121" spans="1:7" ht="15">
      <c r="A121" s="7">
        <v>102</v>
      </c>
      <c r="B121" s="11" t="s">
        <v>197</v>
      </c>
      <c r="C121" s="11" t="s">
        <v>198</v>
      </c>
      <c r="D121" s="11" t="s">
        <v>23</v>
      </c>
      <c r="E121" s="10" t="s">
        <v>9</v>
      </c>
      <c r="F121" s="5">
        <v>50</v>
      </c>
      <c r="G121" s="4">
        <f t="shared" si="7"/>
        <v>200</v>
      </c>
    </row>
    <row r="122" spans="1:7" ht="15">
      <c r="A122" s="7">
        <v>103</v>
      </c>
      <c r="B122" s="11" t="s">
        <v>199</v>
      </c>
      <c r="C122" s="11" t="s">
        <v>200</v>
      </c>
      <c r="D122" s="11" t="s">
        <v>23</v>
      </c>
      <c r="E122" s="10" t="s">
        <v>9</v>
      </c>
      <c r="F122" s="5">
        <v>50</v>
      </c>
      <c r="G122" s="4">
        <f t="shared" si="7"/>
        <v>200</v>
      </c>
    </row>
    <row r="123" spans="1:7" ht="15">
      <c r="A123" s="7">
        <v>104</v>
      </c>
      <c r="B123" s="11" t="s">
        <v>201</v>
      </c>
      <c r="C123" s="11" t="s">
        <v>202</v>
      </c>
      <c r="D123" s="11" t="s">
        <v>23</v>
      </c>
      <c r="E123" s="10" t="s">
        <v>9</v>
      </c>
      <c r="F123" s="5">
        <v>50</v>
      </c>
      <c r="G123" s="4">
        <f t="shared" si="7"/>
        <v>200</v>
      </c>
    </row>
    <row r="124" spans="1:7" ht="15">
      <c r="A124" s="7">
        <v>105</v>
      </c>
      <c r="B124" s="11" t="s">
        <v>203</v>
      </c>
      <c r="C124" s="11" t="s">
        <v>204</v>
      </c>
      <c r="D124" s="11" t="s">
        <v>23</v>
      </c>
      <c r="E124" s="10" t="s">
        <v>9</v>
      </c>
      <c r="F124" s="5">
        <v>20</v>
      </c>
      <c r="G124" s="4">
        <f t="shared" si="7"/>
        <v>80</v>
      </c>
    </row>
    <row r="125" spans="1:7" ht="15">
      <c r="A125" s="7">
        <v>106</v>
      </c>
      <c r="B125" s="11" t="s">
        <v>205</v>
      </c>
      <c r="C125" s="11" t="s">
        <v>206</v>
      </c>
      <c r="D125" s="11" t="s">
        <v>23</v>
      </c>
      <c r="E125" s="10" t="s">
        <v>9</v>
      </c>
      <c r="F125" s="5">
        <v>50</v>
      </c>
      <c r="G125" s="4">
        <f t="shared" si="7"/>
        <v>200</v>
      </c>
    </row>
    <row r="126" spans="1:7" ht="15">
      <c r="A126" s="7">
        <v>107</v>
      </c>
      <c r="B126" s="11" t="s">
        <v>207</v>
      </c>
      <c r="C126" s="11" t="s">
        <v>208</v>
      </c>
      <c r="D126" s="11" t="s">
        <v>23</v>
      </c>
      <c r="E126" s="10" t="s">
        <v>9</v>
      </c>
      <c r="F126" s="5">
        <v>50</v>
      </c>
      <c r="G126" s="4">
        <f t="shared" si="7"/>
        <v>200</v>
      </c>
    </row>
    <row r="127" spans="1:7" ht="15">
      <c r="A127" s="7">
        <v>108</v>
      </c>
      <c r="B127" s="11" t="s">
        <v>209</v>
      </c>
      <c r="C127" s="11" t="s">
        <v>210</v>
      </c>
      <c r="D127" s="11" t="s">
        <v>23</v>
      </c>
      <c r="E127" s="10" t="s">
        <v>9</v>
      </c>
      <c r="F127" s="5">
        <v>25</v>
      </c>
      <c r="G127" s="4">
        <f t="shared" si="7"/>
        <v>100</v>
      </c>
    </row>
    <row r="128" spans="1:7" ht="15">
      <c r="A128" s="7">
        <v>109</v>
      </c>
      <c r="B128" s="11" t="s">
        <v>211</v>
      </c>
      <c r="C128" s="11" t="s">
        <v>212</v>
      </c>
      <c r="D128" s="11" t="s">
        <v>23</v>
      </c>
      <c r="E128" s="10" t="s">
        <v>9</v>
      </c>
      <c r="F128" s="5">
        <v>25</v>
      </c>
      <c r="G128" s="4">
        <f t="shared" si="7"/>
        <v>100</v>
      </c>
    </row>
    <row r="129" spans="1:7" ht="15">
      <c r="A129" s="7">
        <v>110</v>
      </c>
      <c r="B129" s="11" t="s">
        <v>213</v>
      </c>
      <c r="C129" s="11" t="s">
        <v>214</v>
      </c>
      <c r="D129" s="11" t="s">
        <v>23</v>
      </c>
      <c r="E129" s="10" t="s">
        <v>9</v>
      </c>
      <c r="F129" s="5">
        <v>25</v>
      </c>
      <c r="G129" s="4">
        <f t="shared" si="7"/>
        <v>100</v>
      </c>
    </row>
    <row r="130" spans="1:7" ht="15">
      <c r="A130" s="7">
        <v>111</v>
      </c>
      <c r="B130" s="11" t="s">
        <v>215</v>
      </c>
      <c r="C130" s="11" t="s">
        <v>216</v>
      </c>
      <c r="D130" s="11" t="s">
        <v>23</v>
      </c>
      <c r="E130" s="10" t="s">
        <v>9</v>
      </c>
      <c r="F130" s="5">
        <v>25</v>
      </c>
      <c r="G130" s="4">
        <f t="shared" si="7"/>
        <v>100</v>
      </c>
    </row>
    <row r="131" spans="1:7" ht="15">
      <c r="A131" s="7">
        <v>112</v>
      </c>
      <c r="B131" s="11" t="s">
        <v>217</v>
      </c>
      <c r="C131" s="11" t="s">
        <v>218</v>
      </c>
      <c r="D131" s="11" t="s">
        <v>23</v>
      </c>
      <c r="E131" s="10" t="s">
        <v>9</v>
      </c>
      <c r="F131" s="5">
        <v>50</v>
      </c>
      <c r="G131" s="4">
        <f t="shared" si="7"/>
        <v>200</v>
      </c>
    </row>
    <row r="132" spans="1:7" ht="15">
      <c r="A132" s="7">
        <v>113</v>
      </c>
      <c r="B132" s="11" t="s">
        <v>219</v>
      </c>
      <c r="C132" s="11" t="s">
        <v>220</v>
      </c>
      <c r="D132" s="11" t="s">
        <v>23</v>
      </c>
      <c r="E132" s="10" t="s">
        <v>9</v>
      </c>
      <c r="F132" s="5">
        <v>50</v>
      </c>
      <c r="G132" s="4">
        <f t="shared" si="7"/>
        <v>200</v>
      </c>
    </row>
    <row r="133" spans="1:7" ht="15">
      <c r="A133" s="7">
        <v>114</v>
      </c>
      <c r="B133" s="11" t="s">
        <v>221</v>
      </c>
      <c r="C133" s="11" t="s">
        <v>222</v>
      </c>
      <c r="D133" s="11" t="s">
        <v>23</v>
      </c>
      <c r="E133" s="10" t="s">
        <v>9</v>
      </c>
      <c r="F133" s="5">
        <v>50</v>
      </c>
      <c r="G133" s="4">
        <f t="shared" si="7"/>
        <v>200</v>
      </c>
    </row>
    <row r="134" spans="1:7" ht="15">
      <c r="A134" s="7">
        <v>115</v>
      </c>
      <c r="B134" s="11" t="s">
        <v>223</v>
      </c>
      <c r="C134" s="11" t="s">
        <v>224</v>
      </c>
      <c r="D134" s="11" t="s">
        <v>23</v>
      </c>
      <c r="E134" s="10" t="s">
        <v>9</v>
      </c>
      <c r="F134" s="5">
        <v>20</v>
      </c>
      <c r="G134" s="4">
        <f t="shared" si="7"/>
        <v>80</v>
      </c>
    </row>
    <row r="135" spans="1:7" ht="15">
      <c r="A135" s="7">
        <v>116</v>
      </c>
      <c r="B135" s="11" t="s">
        <v>225</v>
      </c>
      <c r="C135" s="11" t="s">
        <v>226</v>
      </c>
      <c r="D135" s="11" t="s">
        <v>23</v>
      </c>
      <c r="E135" s="10" t="s">
        <v>9</v>
      </c>
      <c r="F135" s="5">
        <v>25</v>
      </c>
      <c r="G135" s="4">
        <f t="shared" si="7"/>
        <v>100</v>
      </c>
    </row>
    <row r="136" spans="1:7" ht="15">
      <c r="A136" s="2"/>
      <c r="B136" s="2" t="s">
        <v>0</v>
      </c>
      <c r="C136" s="2" t="s">
        <v>1</v>
      </c>
      <c r="D136" s="2" t="s">
        <v>4</v>
      </c>
      <c r="E136" s="9" t="s">
        <v>2</v>
      </c>
      <c r="F136" s="3" t="s">
        <v>5</v>
      </c>
      <c r="G136" s="3" t="s">
        <v>3</v>
      </c>
    </row>
    <row r="137" spans="1:7" ht="15">
      <c r="A137" s="7">
        <v>117</v>
      </c>
      <c r="B137" s="11" t="s">
        <v>227</v>
      </c>
      <c r="C137" s="11" t="s">
        <v>228</v>
      </c>
      <c r="D137" s="11" t="s">
        <v>23</v>
      </c>
      <c r="E137" s="10" t="s">
        <v>9</v>
      </c>
      <c r="F137" s="5">
        <v>20</v>
      </c>
      <c r="G137" s="4">
        <f t="shared" si="7"/>
        <v>80</v>
      </c>
    </row>
    <row r="138" spans="1:7" ht="15">
      <c r="A138" s="7">
        <v>118</v>
      </c>
      <c r="B138" s="11" t="s">
        <v>229</v>
      </c>
      <c r="C138" s="11" t="s">
        <v>230</v>
      </c>
      <c r="D138" s="11" t="s">
        <v>23</v>
      </c>
      <c r="E138" s="10" t="s">
        <v>9</v>
      </c>
      <c r="F138" s="5">
        <v>50</v>
      </c>
      <c r="G138" s="4">
        <f t="shared" si="7"/>
        <v>200</v>
      </c>
    </row>
    <row r="139" spans="1:7" ht="15">
      <c r="A139" s="7">
        <v>119</v>
      </c>
      <c r="B139" s="11" t="s">
        <v>231</v>
      </c>
      <c r="C139" s="11" t="s">
        <v>232</v>
      </c>
      <c r="D139" s="11" t="s">
        <v>23</v>
      </c>
      <c r="E139" s="10" t="s">
        <v>9</v>
      </c>
      <c r="F139" s="5">
        <v>50</v>
      </c>
      <c r="G139" s="4">
        <f t="shared" si="7"/>
        <v>200</v>
      </c>
    </row>
    <row r="140" spans="1:7" ht="15">
      <c r="A140" s="7">
        <v>120</v>
      </c>
      <c r="B140" s="11" t="s">
        <v>233</v>
      </c>
      <c r="C140" s="11" t="s">
        <v>234</v>
      </c>
      <c r="D140" s="11" t="s">
        <v>23</v>
      </c>
      <c r="E140" s="10" t="s">
        <v>9</v>
      </c>
      <c r="F140" s="5">
        <v>50</v>
      </c>
      <c r="G140" s="4">
        <f t="shared" si="7"/>
        <v>200</v>
      </c>
    </row>
    <row r="141" spans="1:7" ht="15">
      <c r="A141" s="7">
        <v>121</v>
      </c>
      <c r="B141" s="11" t="s">
        <v>235</v>
      </c>
      <c r="C141" s="11" t="s">
        <v>236</v>
      </c>
      <c r="D141" s="11" t="s">
        <v>23</v>
      </c>
      <c r="E141" s="10" t="s">
        <v>9</v>
      </c>
      <c r="F141" s="5">
        <v>50</v>
      </c>
      <c r="G141" s="4">
        <f t="shared" si="7"/>
        <v>200</v>
      </c>
    </row>
    <row r="142" spans="1:7" ht="15">
      <c r="A142" s="7">
        <v>122</v>
      </c>
      <c r="B142" s="11" t="s">
        <v>237</v>
      </c>
      <c r="C142" s="11" t="s">
        <v>238</v>
      </c>
      <c r="D142" s="11" t="s">
        <v>23</v>
      </c>
      <c r="E142" s="10" t="s">
        <v>9</v>
      </c>
      <c r="F142" s="5">
        <v>18</v>
      </c>
      <c r="G142" s="4">
        <f t="shared" si="7"/>
        <v>72</v>
      </c>
    </row>
    <row r="143" spans="1:7" ht="15">
      <c r="A143" s="7">
        <v>123</v>
      </c>
      <c r="B143" s="11" t="s">
        <v>239</v>
      </c>
      <c r="C143" s="11" t="s">
        <v>240</v>
      </c>
      <c r="D143" s="11" t="s">
        <v>23</v>
      </c>
      <c r="E143" s="10" t="s">
        <v>9</v>
      </c>
      <c r="F143" s="5">
        <v>20</v>
      </c>
      <c r="G143" s="4">
        <f t="shared" si="7"/>
        <v>80</v>
      </c>
    </row>
    <row r="144" spans="1:7" ht="15">
      <c r="A144" s="7">
        <v>124</v>
      </c>
      <c r="B144" s="11" t="s">
        <v>241</v>
      </c>
      <c r="C144" s="11" t="s">
        <v>242</v>
      </c>
      <c r="D144" s="11" t="s">
        <v>23</v>
      </c>
      <c r="E144" s="10" t="s">
        <v>9</v>
      </c>
      <c r="F144" s="5">
        <v>18</v>
      </c>
      <c r="G144" s="4">
        <f t="shared" si="7"/>
        <v>72</v>
      </c>
    </row>
    <row r="145" spans="1:7" ht="15">
      <c r="A145" s="7">
        <v>125</v>
      </c>
      <c r="B145" s="11" t="s">
        <v>243</v>
      </c>
      <c r="C145" s="11" t="s">
        <v>244</v>
      </c>
      <c r="D145" s="11" t="s">
        <v>23</v>
      </c>
      <c r="E145" s="10" t="s">
        <v>9</v>
      </c>
      <c r="F145" s="5">
        <v>18</v>
      </c>
      <c r="G145" s="4">
        <f t="shared" si="7"/>
        <v>72</v>
      </c>
    </row>
    <row r="146" spans="1:7" ht="15">
      <c r="A146" s="7">
        <v>126</v>
      </c>
      <c r="B146" s="11" t="s">
        <v>245</v>
      </c>
      <c r="C146" s="11" t="s">
        <v>246</v>
      </c>
      <c r="D146" s="11" t="s">
        <v>23</v>
      </c>
      <c r="E146" s="10" t="s">
        <v>9</v>
      </c>
      <c r="F146" s="5">
        <v>20</v>
      </c>
      <c r="G146" s="4">
        <f t="shared" si="7"/>
        <v>80</v>
      </c>
    </row>
    <row r="147" spans="1:7" ht="15">
      <c r="A147" s="7">
        <v>127</v>
      </c>
      <c r="B147" s="11" t="s">
        <v>247</v>
      </c>
      <c r="C147" s="11" t="s">
        <v>248</v>
      </c>
      <c r="D147" s="11" t="s">
        <v>23</v>
      </c>
      <c r="E147" s="10" t="s">
        <v>9</v>
      </c>
      <c r="F147" s="5">
        <v>20</v>
      </c>
      <c r="G147" s="4">
        <f t="shared" si="7"/>
        <v>80</v>
      </c>
    </row>
    <row r="148" spans="1:7" ht="15">
      <c r="A148" s="7">
        <v>128</v>
      </c>
      <c r="B148" s="11" t="s">
        <v>249</v>
      </c>
      <c r="C148" s="11" t="s">
        <v>250</v>
      </c>
      <c r="D148" s="11" t="s">
        <v>23</v>
      </c>
      <c r="E148" s="10" t="s">
        <v>9</v>
      </c>
      <c r="F148" s="5">
        <v>50</v>
      </c>
      <c r="G148" s="4">
        <f t="shared" si="7"/>
        <v>200</v>
      </c>
    </row>
    <row r="149" spans="1:7" ht="15">
      <c r="A149" s="7">
        <v>129</v>
      </c>
      <c r="B149" s="11" t="s">
        <v>251</v>
      </c>
      <c r="C149" s="11" t="s">
        <v>252</v>
      </c>
      <c r="D149" s="11" t="s">
        <v>23</v>
      </c>
      <c r="E149" s="10" t="s">
        <v>9</v>
      </c>
      <c r="F149" s="5">
        <v>30</v>
      </c>
      <c r="G149" s="4">
        <f t="shared" si="7"/>
        <v>120</v>
      </c>
    </row>
    <row r="150" spans="1:7" ht="15">
      <c r="A150" s="7">
        <v>130</v>
      </c>
      <c r="B150" s="11" t="s">
        <v>253</v>
      </c>
      <c r="C150" s="11" t="s">
        <v>230</v>
      </c>
      <c r="D150" s="11" t="s">
        <v>23</v>
      </c>
      <c r="E150" s="10" t="s">
        <v>9</v>
      </c>
      <c r="F150" s="5">
        <v>50</v>
      </c>
      <c r="G150" s="4">
        <f t="shared" si="7"/>
        <v>200</v>
      </c>
    </row>
    <row r="151" spans="1:7" ht="15">
      <c r="A151" s="7">
        <v>131</v>
      </c>
      <c r="B151" s="11" t="s">
        <v>627</v>
      </c>
      <c r="C151" s="11" t="s">
        <v>254</v>
      </c>
      <c r="D151" s="11" t="s">
        <v>23</v>
      </c>
      <c r="E151" s="10" t="s">
        <v>9</v>
      </c>
      <c r="F151" s="5">
        <v>50</v>
      </c>
      <c r="G151" s="4">
        <f t="shared" si="7"/>
        <v>200</v>
      </c>
    </row>
    <row r="152" spans="1:7" ht="15">
      <c r="A152" s="7">
        <v>132</v>
      </c>
      <c r="B152" s="11" t="s">
        <v>255</v>
      </c>
      <c r="C152" s="11" t="s">
        <v>230</v>
      </c>
      <c r="D152" s="11" t="s">
        <v>23</v>
      </c>
      <c r="E152" s="10" t="s">
        <v>9</v>
      </c>
      <c r="F152" s="5">
        <v>50</v>
      </c>
      <c r="G152" s="4">
        <f t="shared" si="7"/>
        <v>200</v>
      </c>
    </row>
    <row r="153" spans="1:7" ht="15">
      <c r="A153" s="7">
        <v>133</v>
      </c>
      <c r="B153" s="11" t="s">
        <v>256</v>
      </c>
      <c r="C153" s="11" t="s">
        <v>257</v>
      </c>
      <c r="D153" s="11" t="s">
        <v>8</v>
      </c>
      <c r="E153" s="10" t="s">
        <v>9</v>
      </c>
      <c r="F153" s="5">
        <v>20</v>
      </c>
      <c r="G153" s="4">
        <f t="shared" si="7"/>
        <v>80</v>
      </c>
    </row>
    <row r="154" spans="1:7" ht="15">
      <c r="A154" s="7">
        <v>134</v>
      </c>
      <c r="B154" s="11" t="s">
        <v>258</v>
      </c>
      <c r="C154" s="11" t="s">
        <v>259</v>
      </c>
      <c r="D154" s="11" t="s">
        <v>260</v>
      </c>
      <c r="E154" s="10" t="s">
        <v>9</v>
      </c>
      <c r="F154" s="5">
        <v>50</v>
      </c>
      <c r="G154" s="4">
        <f t="shared" si="7"/>
        <v>200</v>
      </c>
    </row>
    <row r="155" spans="1:7" ht="15">
      <c r="A155" s="7">
        <v>135</v>
      </c>
      <c r="B155" s="11" t="s">
        <v>261</v>
      </c>
      <c r="C155" s="11" t="s">
        <v>262</v>
      </c>
      <c r="D155" s="11" t="s">
        <v>260</v>
      </c>
      <c r="E155" s="10" t="s">
        <v>9</v>
      </c>
      <c r="F155" s="5">
        <v>50</v>
      </c>
      <c r="G155" s="4">
        <f t="shared" si="7"/>
        <v>200</v>
      </c>
    </row>
    <row r="156" spans="1:7" ht="15">
      <c r="A156" s="7">
        <v>136</v>
      </c>
      <c r="B156" s="11" t="s">
        <v>263</v>
      </c>
      <c r="C156" s="11" t="s">
        <v>264</v>
      </c>
      <c r="D156" s="11" t="s">
        <v>23</v>
      </c>
      <c r="E156" s="10" t="s">
        <v>9</v>
      </c>
      <c r="F156" s="5">
        <v>50</v>
      </c>
      <c r="G156" s="4">
        <f t="shared" si="7"/>
        <v>200</v>
      </c>
    </row>
    <row r="157" spans="1:7" ht="15">
      <c r="A157" s="7">
        <v>137</v>
      </c>
      <c r="B157" s="11" t="s">
        <v>265</v>
      </c>
      <c r="C157" s="11" t="s">
        <v>266</v>
      </c>
      <c r="D157" s="11" t="s">
        <v>23</v>
      </c>
      <c r="E157" s="10" t="s">
        <v>9</v>
      </c>
      <c r="F157" s="5">
        <v>50</v>
      </c>
      <c r="G157" s="4">
        <f t="shared" si="7"/>
        <v>200</v>
      </c>
    </row>
    <row r="158" spans="1:7" ht="15">
      <c r="A158" s="7">
        <v>138</v>
      </c>
      <c r="B158" s="11" t="s">
        <v>267</v>
      </c>
      <c r="C158" s="11" t="s">
        <v>268</v>
      </c>
      <c r="D158" s="11" t="s">
        <v>23</v>
      </c>
      <c r="E158" s="10" t="s">
        <v>9</v>
      </c>
      <c r="F158" s="5">
        <v>50</v>
      </c>
      <c r="G158" s="4">
        <f t="shared" si="7"/>
        <v>200</v>
      </c>
    </row>
    <row r="159" spans="1:7" ht="15">
      <c r="A159" s="7">
        <v>139</v>
      </c>
      <c r="B159" s="11" t="s">
        <v>269</v>
      </c>
      <c r="C159" s="11" t="s">
        <v>270</v>
      </c>
      <c r="D159" s="11" t="s">
        <v>8</v>
      </c>
      <c r="E159" s="10" t="s">
        <v>9</v>
      </c>
      <c r="F159" s="5">
        <v>50</v>
      </c>
      <c r="G159" s="4">
        <f t="shared" si="7"/>
        <v>200</v>
      </c>
    </row>
    <row r="160" spans="1:7" ht="15">
      <c r="A160" s="7">
        <v>140</v>
      </c>
      <c r="B160" s="11" t="s">
        <v>271</v>
      </c>
      <c r="C160" s="11" t="s">
        <v>272</v>
      </c>
      <c r="D160" s="11" t="s">
        <v>77</v>
      </c>
      <c r="E160" s="10" t="s">
        <v>9</v>
      </c>
      <c r="F160" s="5">
        <v>50</v>
      </c>
      <c r="G160" s="4">
        <f t="shared" si="7"/>
        <v>200</v>
      </c>
    </row>
    <row r="161" spans="1:7" ht="15">
      <c r="A161" s="7">
        <v>141</v>
      </c>
      <c r="B161" s="11" t="s">
        <v>273</v>
      </c>
      <c r="C161" s="11" t="s">
        <v>274</v>
      </c>
      <c r="D161" s="11" t="s">
        <v>23</v>
      </c>
      <c r="E161" s="10" t="s">
        <v>9</v>
      </c>
      <c r="F161" s="5">
        <v>50</v>
      </c>
      <c r="G161" s="4">
        <f t="shared" si="7"/>
        <v>200</v>
      </c>
    </row>
    <row r="162" spans="1:7" ht="15">
      <c r="A162" s="7">
        <v>142</v>
      </c>
      <c r="B162" s="11" t="s">
        <v>275</v>
      </c>
      <c r="C162" s="11" t="s">
        <v>276</v>
      </c>
      <c r="D162" s="11" t="s">
        <v>56</v>
      </c>
      <c r="E162" s="10" t="s">
        <v>9</v>
      </c>
      <c r="F162" s="5">
        <v>25</v>
      </c>
      <c r="G162" s="4">
        <f t="shared" si="7"/>
        <v>100</v>
      </c>
    </row>
    <row r="163" spans="1:7" ht="15">
      <c r="A163" s="7">
        <v>143</v>
      </c>
      <c r="B163" s="11" t="s">
        <v>277</v>
      </c>
      <c r="C163" s="11" t="s">
        <v>278</v>
      </c>
      <c r="D163" s="11" t="s">
        <v>133</v>
      </c>
      <c r="E163" s="10" t="s">
        <v>9</v>
      </c>
      <c r="F163" s="5">
        <v>50</v>
      </c>
      <c r="G163" s="4">
        <f t="shared" si="7"/>
        <v>200</v>
      </c>
    </row>
    <row r="164" spans="1:7" ht="15">
      <c r="A164" s="7">
        <v>144</v>
      </c>
      <c r="B164" s="11" t="s">
        <v>279</v>
      </c>
      <c r="C164" s="11" t="s">
        <v>280</v>
      </c>
      <c r="D164" s="11" t="s">
        <v>23</v>
      </c>
      <c r="E164" s="10" t="s">
        <v>9</v>
      </c>
      <c r="F164" s="5">
        <v>25</v>
      </c>
      <c r="G164" s="4">
        <f t="shared" si="7"/>
        <v>100</v>
      </c>
    </row>
    <row r="165" spans="1:7" ht="15">
      <c r="A165" s="7">
        <v>145</v>
      </c>
      <c r="B165" s="11" t="s">
        <v>281</v>
      </c>
      <c r="C165" s="11" t="s">
        <v>282</v>
      </c>
      <c r="D165" s="11" t="s">
        <v>283</v>
      </c>
      <c r="E165" s="10" t="s">
        <v>9</v>
      </c>
      <c r="F165" s="5">
        <v>50</v>
      </c>
      <c r="G165" s="4">
        <f t="shared" si="7"/>
        <v>200</v>
      </c>
    </row>
    <row r="166" spans="1:7" ht="15">
      <c r="A166" s="7">
        <v>146</v>
      </c>
      <c r="B166" s="11" t="s">
        <v>284</v>
      </c>
      <c r="C166" s="11" t="s">
        <v>285</v>
      </c>
      <c r="D166" s="11" t="s">
        <v>23</v>
      </c>
      <c r="E166" s="10" t="s">
        <v>9</v>
      </c>
      <c r="F166" s="5">
        <v>50</v>
      </c>
      <c r="G166" s="4">
        <f t="shared" si="7"/>
        <v>200</v>
      </c>
    </row>
    <row r="167" spans="1:7" ht="15">
      <c r="A167" s="7">
        <v>147</v>
      </c>
      <c r="B167" s="11" t="s">
        <v>286</v>
      </c>
      <c r="C167" s="11" t="s">
        <v>287</v>
      </c>
      <c r="D167" s="11" t="s">
        <v>28</v>
      </c>
      <c r="E167" s="10" t="s">
        <v>9</v>
      </c>
      <c r="F167" s="5">
        <v>50</v>
      </c>
      <c r="G167" s="4">
        <f t="shared" si="7"/>
        <v>200</v>
      </c>
    </row>
    <row r="168" spans="1:7" ht="15">
      <c r="A168" s="7">
        <v>148</v>
      </c>
      <c r="B168" s="11" t="s">
        <v>255</v>
      </c>
      <c r="C168" s="11" t="s">
        <v>288</v>
      </c>
      <c r="D168" s="11" t="s">
        <v>8</v>
      </c>
      <c r="E168" s="10" t="s">
        <v>9</v>
      </c>
      <c r="F168" s="5">
        <v>0</v>
      </c>
      <c r="G168" s="4">
        <f t="shared" si="7"/>
        <v>0</v>
      </c>
    </row>
    <row r="169" spans="1:7" ht="15">
      <c r="A169" s="7">
        <v>149</v>
      </c>
      <c r="B169" s="11" t="s">
        <v>275</v>
      </c>
      <c r="C169" s="11" t="s">
        <v>276</v>
      </c>
      <c r="D169" s="11" t="s">
        <v>56</v>
      </c>
      <c r="E169" s="10" t="s">
        <v>9</v>
      </c>
      <c r="F169" s="5">
        <v>0</v>
      </c>
      <c r="G169" s="4">
        <f t="shared" si="7"/>
        <v>0</v>
      </c>
    </row>
    <row r="170" spans="1:7" ht="15">
      <c r="A170" s="7">
        <v>150</v>
      </c>
      <c r="B170" s="11" t="s">
        <v>291</v>
      </c>
      <c r="C170" s="11" t="s">
        <v>292</v>
      </c>
      <c r="D170" s="11" t="s">
        <v>23</v>
      </c>
      <c r="E170" s="10" t="s">
        <v>9</v>
      </c>
      <c r="F170" s="5">
        <v>0</v>
      </c>
      <c r="G170" s="4">
        <f t="shared" si="7"/>
        <v>0</v>
      </c>
    </row>
    <row r="171" spans="1:7" ht="15">
      <c r="A171" s="7">
        <v>151</v>
      </c>
      <c r="B171" s="11" t="s">
        <v>293</v>
      </c>
      <c r="C171" s="11" t="s">
        <v>294</v>
      </c>
      <c r="D171" s="11" t="s">
        <v>139</v>
      </c>
      <c r="E171" s="10" t="s">
        <v>9</v>
      </c>
      <c r="F171" s="5">
        <v>20</v>
      </c>
      <c r="G171" s="4">
        <f t="shared" si="7"/>
        <v>80</v>
      </c>
    </row>
    <row r="172" spans="1:7" ht="15">
      <c r="A172" s="7">
        <v>152</v>
      </c>
      <c r="B172" s="11" t="s">
        <v>295</v>
      </c>
      <c r="C172" s="11" t="s">
        <v>296</v>
      </c>
      <c r="D172" s="11" t="s">
        <v>297</v>
      </c>
      <c r="E172" s="10" t="s">
        <v>130</v>
      </c>
      <c r="F172" s="5">
        <v>25</v>
      </c>
      <c r="G172" s="4">
        <f aca="true" t="shared" si="8" ref="G172:G189">(F172*6)</f>
        <v>150</v>
      </c>
    </row>
    <row r="173" spans="1:7" ht="15">
      <c r="A173" s="2"/>
      <c r="B173" s="2" t="s">
        <v>0</v>
      </c>
      <c r="C173" s="2" t="s">
        <v>1</v>
      </c>
      <c r="D173" s="2" t="s">
        <v>4</v>
      </c>
      <c r="E173" s="9" t="s">
        <v>2</v>
      </c>
      <c r="F173" s="3" t="s">
        <v>5</v>
      </c>
      <c r="G173" s="3" t="s">
        <v>3</v>
      </c>
    </row>
    <row r="174" spans="1:7" ht="15">
      <c r="A174" s="7">
        <v>153</v>
      </c>
      <c r="B174" s="11" t="s">
        <v>298</v>
      </c>
      <c r="C174" s="11" t="s">
        <v>299</v>
      </c>
      <c r="D174" s="11" t="s">
        <v>297</v>
      </c>
      <c r="E174" s="10" t="s">
        <v>130</v>
      </c>
      <c r="F174" s="5">
        <v>30</v>
      </c>
      <c r="G174" s="4">
        <f t="shared" si="8"/>
        <v>180</v>
      </c>
    </row>
    <row r="175" spans="1:7" ht="15">
      <c r="A175" s="7">
        <v>154</v>
      </c>
      <c r="B175" s="11" t="s">
        <v>300</v>
      </c>
      <c r="C175" s="11" t="s">
        <v>301</v>
      </c>
      <c r="D175" s="11" t="s">
        <v>133</v>
      </c>
      <c r="E175" s="10" t="s">
        <v>130</v>
      </c>
      <c r="F175" s="5">
        <v>15</v>
      </c>
      <c r="G175" s="4">
        <f t="shared" si="8"/>
        <v>90</v>
      </c>
    </row>
    <row r="176" spans="1:7" ht="15">
      <c r="A176" s="7">
        <v>155</v>
      </c>
      <c r="B176" s="11" t="s">
        <v>302</v>
      </c>
      <c r="C176" s="11" t="s">
        <v>303</v>
      </c>
      <c r="D176" s="11" t="s">
        <v>133</v>
      </c>
      <c r="E176" s="10" t="s">
        <v>130</v>
      </c>
      <c r="F176" s="5">
        <v>15</v>
      </c>
      <c r="G176" s="4">
        <f t="shared" si="8"/>
        <v>90</v>
      </c>
    </row>
    <row r="177" spans="1:7" ht="15">
      <c r="A177" s="7">
        <v>156</v>
      </c>
      <c r="B177" s="11" t="s">
        <v>304</v>
      </c>
      <c r="C177" s="11" t="s">
        <v>305</v>
      </c>
      <c r="D177" s="11" t="s">
        <v>133</v>
      </c>
      <c r="E177" s="10" t="s">
        <v>130</v>
      </c>
      <c r="F177" s="5">
        <v>15</v>
      </c>
      <c r="G177" s="4">
        <f t="shared" si="8"/>
        <v>90</v>
      </c>
    </row>
    <row r="178" spans="1:7" ht="15">
      <c r="A178" s="7">
        <v>157</v>
      </c>
      <c r="B178" s="11" t="s">
        <v>306</v>
      </c>
      <c r="C178" s="11" t="s">
        <v>614</v>
      </c>
      <c r="D178" s="11" t="s">
        <v>615</v>
      </c>
      <c r="E178" s="10" t="s">
        <v>130</v>
      </c>
      <c r="F178" s="5">
        <v>15</v>
      </c>
      <c r="G178" s="4">
        <f t="shared" si="8"/>
        <v>90</v>
      </c>
    </row>
    <row r="179" spans="1:7" ht="15">
      <c r="A179" s="7">
        <v>158</v>
      </c>
      <c r="B179" s="11" t="s">
        <v>307</v>
      </c>
      <c r="C179" s="11" t="s">
        <v>616</v>
      </c>
      <c r="D179" s="11" t="s">
        <v>617</v>
      </c>
      <c r="E179" s="10" t="s">
        <v>130</v>
      </c>
      <c r="F179" s="5">
        <v>15</v>
      </c>
      <c r="G179" s="4">
        <f t="shared" si="8"/>
        <v>90</v>
      </c>
    </row>
    <row r="180" spans="1:7" ht="15">
      <c r="A180" s="7">
        <v>159</v>
      </c>
      <c r="B180" s="11" t="s">
        <v>308</v>
      </c>
      <c r="C180" s="11" t="s">
        <v>628</v>
      </c>
      <c r="D180" s="11" t="s">
        <v>297</v>
      </c>
      <c r="E180" s="10" t="s">
        <v>130</v>
      </c>
      <c r="F180" s="5">
        <v>15</v>
      </c>
      <c r="G180" s="4">
        <f t="shared" si="8"/>
        <v>90</v>
      </c>
    </row>
    <row r="181" spans="1:7" ht="15">
      <c r="A181" s="7"/>
      <c r="B181" s="11"/>
      <c r="C181" s="11"/>
      <c r="D181" s="11"/>
      <c r="E181" s="10"/>
      <c r="F181" s="3"/>
      <c r="G181" s="4">
        <f t="shared" si="8"/>
        <v>0</v>
      </c>
    </row>
    <row r="182" spans="1:7" ht="15">
      <c r="A182" s="7">
        <v>160</v>
      </c>
      <c r="B182" s="11" t="s">
        <v>309</v>
      </c>
      <c r="C182" s="11" t="s">
        <v>310</v>
      </c>
      <c r="D182" s="11" t="s">
        <v>8</v>
      </c>
      <c r="E182" s="10" t="s">
        <v>130</v>
      </c>
      <c r="F182" s="5">
        <v>25</v>
      </c>
      <c r="G182" s="4">
        <f t="shared" si="8"/>
        <v>150</v>
      </c>
    </row>
    <row r="183" spans="1:7" ht="15">
      <c r="A183" s="7">
        <v>161</v>
      </c>
      <c r="B183" s="11" t="s">
        <v>311</v>
      </c>
      <c r="C183" s="11" t="s">
        <v>312</v>
      </c>
      <c r="D183" s="11" t="s">
        <v>283</v>
      </c>
      <c r="E183" s="10" t="s">
        <v>130</v>
      </c>
      <c r="F183" s="5">
        <v>25</v>
      </c>
      <c r="G183" s="4">
        <f t="shared" si="8"/>
        <v>150</v>
      </c>
    </row>
    <row r="184" spans="1:7" ht="15">
      <c r="A184" s="7">
        <v>162</v>
      </c>
      <c r="B184" s="11" t="s">
        <v>313</v>
      </c>
      <c r="C184" s="11" t="s">
        <v>314</v>
      </c>
      <c r="D184" s="11" t="s">
        <v>283</v>
      </c>
      <c r="E184" s="10" t="s">
        <v>130</v>
      </c>
      <c r="F184" s="5">
        <v>25</v>
      </c>
      <c r="G184" s="4">
        <f t="shared" si="8"/>
        <v>150</v>
      </c>
    </row>
    <row r="185" spans="1:7" ht="15">
      <c r="A185" s="7">
        <v>163</v>
      </c>
      <c r="B185" s="11" t="s">
        <v>315</v>
      </c>
      <c r="C185" s="11" t="s">
        <v>316</v>
      </c>
      <c r="D185" s="11" t="s">
        <v>23</v>
      </c>
      <c r="E185" s="10" t="s">
        <v>130</v>
      </c>
      <c r="F185" s="5">
        <v>25</v>
      </c>
      <c r="G185" s="4">
        <f t="shared" si="8"/>
        <v>150</v>
      </c>
    </row>
    <row r="186" spans="1:7" ht="15">
      <c r="A186" s="7">
        <v>164</v>
      </c>
      <c r="B186" s="11" t="s">
        <v>317</v>
      </c>
      <c r="C186" s="11" t="s">
        <v>316</v>
      </c>
      <c r="D186" s="11" t="s">
        <v>23</v>
      </c>
      <c r="E186" s="10" t="s">
        <v>130</v>
      </c>
      <c r="F186" s="5">
        <v>25</v>
      </c>
      <c r="G186" s="4">
        <f t="shared" si="8"/>
        <v>150</v>
      </c>
    </row>
    <row r="187" spans="1:7" ht="15">
      <c r="A187" s="7">
        <v>165</v>
      </c>
      <c r="B187" s="11" t="s">
        <v>318</v>
      </c>
      <c r="C187" s="11" t="s">
        <v>319</v>
      </c>
      <c r="D187" s="11" t="s">
        <v>23</v>
      </c>
      <c r="E187" s="10" t="s">
        <v>130</v>
      </c>
      <c r="F187" s="5">
        <v>25</v>
      </c>
      <c r="G187" s="4">
        <f t="shared" si="8"/>
        <v>150</v>
      </c>
    </row>
    <row r="188" spans="1:7" ht="15">
      <c r="A188" s="7">
        <v>166</v>
      </c>
      <c r="B188" s="11" t="s">
        <v>320</v>
      </c>
      <c r="C188" s="11" t="s">
        <v>321</v>
      </c>
      <c r="D188" s="11" t="s">
        <v>139</v>
      </c>
      <c r="E188" s="10" t="s">
        <v>130</v>
      </c>
      <c r="F188" s="5">
        <v>25</v>
      </c>
      <c r="G188" s="4">
        <f t="shared" si="8"/>
        <v>150</v>
      </c>
    </row>
    <row r="189" spans="1:7" ht="15">
      <c r="A189" s="7">
        <v>167</v>
      </c>
      <c r="B189" s="11" t="s">
        <v>322</v>
      </c>
      <c r="C189" s="11" t="s">
        <v>323</v>
      </c>
      <c r="D189" s="11" t="s">
        <v>139</v>
      </c>
      <c r="E189" s="10" t="s">
        <v>130</v>
      </c>
      <c r="F189" s="5">
        <v>25</v>
      </c>
      <c r="G189" s="4">
        <f t="shared" si="8"/>
        <v>150</v>
      </c>
    </row>
    <row r="190" spans="1:7" ht="15">
      <c r="A190" s="6">
        <v>168</v>
      </c>
      <c r="B190" s="11" t="s">
        <v>289</v>
      </c>
      <c r="C190" s="11" t="s">
        <v>290</v>
      </c>
      <c r="D190" s="11" t="s">
        <v>23</v>
      </c>
      <c r="E190" s="10" t="s">
        <v>9</v>
      </c>
      <c r="F190" s="5">
        <v>15</v>
      </c>
      <c r="G190" s="4">
        <f>(F190*4)</f>
        <v>60</v>
      </c>
    </row>
    <row r="191" spans="1:7" ht="15">
      <c r="A191" s="7"/>
      <c r="B191" s="11"/>
      <c r="C191" s="11"/>
      <c r="D191" s="11"/>
      <c r="E191" s="10"/>
      <c r="F191" s="3"/>
      <c r="G191" s="4"/>
    </row>
    <row r="192" spans="1:7" ht="15">
      <c r="A192" s="7">
        <v>169</v>
      </c>
      <c r="B192" s="11" t="s">
        <v>324</v>
      </c>
      <c r="C192" s="11" t="s">
        <v>325</v>
      </c>
      <c r="D192" s="11" t="s">
        <v>133</v>
      </c>
      <c r="E192" s="10" t="s">
        <v>9</v>
      </c>
      <c r="F192" s="5">
        <v>30</v>
      </c>
      <c r="G192" s="4">
        <f>(F192*4)</f>
        <v>120</v>
      </c>
    </row>
    <row r="193" spans="1:7" ht="15">
      <c r="A193" s="7">
        <v>170</v>
      </c>
      <c r="B193" s="11" t="s">
        <v>326</v>
      </c>
      <c r="C193" s="11" t="s">
        <v>327</v>
      </c>
      <c r="D193" s="11" t="s">
        <v>283</v>
      </c>
      <c r="E193" s="10" t="s">
        <v>9</v>
      </c>
      <c r="F193" s="5">
        <v>30</v>
      </c>
      <c r="G193" s="4">
        <f>(F193*4)</f>
        <v>120</v>
      </c>
    </row>
    <row r="194" spans="1:7" ht="15">
      <c r="A194" s="7">
        <v>171</v>
      </c>
      <c r="B194" s="11" t="s">
        <v>328</v>
      </c>
      <c r="C194" s="11" t="s">
        <v>329</v>
      </c>
      <c r="D194" s="11" t="s">
        <v>133</v>
      </c>
      <c r="E194" s="10" t="s">
        <v>9</v>
      </c>
      <c r="F194" s="5">
        <v>30</v>
      </c>
      <c r="G194" s="4">
        <f>(F194*4)</f>
        <v>120</v>
      </c>
    </row>
    <row r="195" spans="1:7" ht="15">
      <c r="A195" s="7"/>
      <c r="B195" s="11"/>
      <c r="C195" s="11"/>
      <c r="D195" s="11"/>
      <c r="E195" s="10"/>
      <c r="F195" s="3"/>
      <c r="G195" s="4"/>
    </row>
    <row r="196" spans="1:7" ht="15">
      <c r="A196" s="7">
        <v>172</v>
      </c>
      <c r="B196" s="11" t="s">
        <v>330</v>
      </c>
      <c r="C196" s="11" t="s">
        <v>331</v>
      </c>
      <c r="D196" s="11" t="s">
        <v>56</v>
      </c>
      <c r="E196" s="10" t="s">
        <v>9</v>
      </c>
      <c r="F196" s="5">
        <v>30</v>
      </c>
      <c r="G196" s="4">
        <f>(F196*4)</f>
        <v>120</v>
      </c>
    </row>
    <row r="197" spans="1:7" ht="15">
      <c r="A197" s="7"/>
      <c r="B197" s="11"/>
      <c r="C197" s="11"/>
      <c r="D197" s="11"/>
      <c r="E197" s="10"/>
      <c r="F197" s="3"/>
      <c r="G197" s="4"/>
    </row>
    <row r="198" spans="1:7" ht="15">
      <c r="A198" s="7"/>
      <c r="B198" s="11"/>
      <c r="C198" s="11"/>
      <c r="D198" s="11"/>
      <c r="E198" s="10"/>
      <c r="F198" s="3"/>
      <c r="G198" s="4"/>
    </row>
    <row r="199" spans="1:7" ht="15">
      <c r="A199" s="7">
        <v>173</v>
      </c>
      <c r="B199" s="11" t="s">
        <v>332</v>
      </c>
      <c r="C199" s="11" t="s">
        <v>333</v>
      </c>
      <c r="D199" s="11" t="s">
        <v>77</v>
      </c>
      <c r="E199" s="10" t="s">
        <v>9</v>
      </c>
      <c r="F199" s="5">
        <v>50</v>
      </c>
      <c r="G199" s="4">
        <f>(F199*4)</f>
        <v>200</v>
      </c>
    </row>
    <row r="200" spans="1:7" ht="15">
      <c r="A200" s="7">
        <v>174</v>
      </c>
      <c r="B200" s="11" t="s">
        <v>334</v>
      </c>
      <c r="C200" s="11" t="s">
        <v>335</v>
      </c>
      <c r="D200" s="11" t="s">
        <v>77</v>
      </c>
      <c r="E200" s="10" t="s">
        <v>9</v>
      </c>
      <c r="F200" s="5">
        <v>50</v>
      </c>
      <c r="G200" s="4">
        <f>(F200*4)</f>
        <v>200</v>
      </c>
    </row>
    <row r="201" spans="1:7" ht="15">
      <c r="A201" s="7">
        <v>175</v>
      </c>
      <c r="B201" s="11" t="s">
        <v>336</v>
      </c>
      <c r="C201" s="11" t="s">
        <v>337</v>
      </c>
      <c r="D201" s="11" t="s">
        <v>338</v>
      </c>
      <c r="E201" s="10" t="s">
        <v>9</v>
      </c>
      <c r="F201" s="5">
        <v>50</v>
      </c>
      <c r="G201" s="4">
        <f>(F201*4)</f>
        <v>200</v>
      </c>
    </row>
    <row r="202" spans="1:7" ht="15">
      <c r="A202" s="7"/>
      <c r="B202" s="11"/>
      <c r="C202" s="11"/>
      <c r="D202" s="11"/>
      <c r="E202" s="10"/>
      <c r="F202" s="3"/>
      <c r="G202" s="4"/>
    </row>
    <row r="203" spans="1:7" ht="15">
      <c r="A203" s="7">
        <v>176</v>
      </c>
      <c r="B203" s="11" t="s">
        <v>339</v>
      </c>
      <c r="C203" s="11" t="s">
        <v>340</v>
      </c>
      <c r="D203" s="11" t="s">
        <v>341</v>
      </c>
      <c r="E203" s="10" t="s">
        <v>130</v>
      </c>
      <c r="F203" s="5">
        <v>40</v>
      </c>
      <c r="G203" s="4">
        <f>(F203*6)</f>
        <v>240</v>
      </c>
    </row>
    <row r="204" spans="1:7" ht="15">
      <c r="A204" s="7"/>
      <c r="B204" s="11"/>
      <c r="C204" s="11"/>
      <c r="D204" s="11"/>
      <c r="E204" s="10"/>
      <c r="F204" s="3"/>
      <c r="G204" s="4"/>
    </row>
    <row r="205" spans="1:7" ht="15">
      <c r="A205" s="7">
        <v>177</v>
      </c>
      <c r="B205" s="11" t="s">
        <v>342</v>
      </c>
      <c r="C205" s="11" t="s">
        <v>343</v>
      </c>
      <c r="D205" s="11" t="s">
        <v>23</v>
      </c>
      <c r="E205" s="10" t="s">
        <v>9</v>
      </c>
      <c r="F205" s="5">
        <v>25</v>
      </c>
      <c r="G205" s="4">
        <f aca="true" t="shared" si="9" ref="G205:G219">(F205*4)</f>
        <v>100</v>
      </c>
    </row>
    <row r="206" spans="1:7" ht="15">
      <c r="A206" s="7">
        <v>178</v>
      </c>
      <c r="B206" s="11" t="s">
        <v>344</v>
      </c>
      <c r="C206" s="11" t="s">
        <v>345</v>
      </c>
      <c r="D206" s="11" t="s">
        <v>23</v>
      </c>
      <c r="E206" s="10" t="s">
        <v>9</v>
      </c>
      <c r="F206" s="5">
        <v>25</v>
      </c>
      <c r="G206" s="4">
        <f t="shared" si="9"/>
        <v>100</v>
      </c>
    </row>
    <row r="207" spans="1:7" ht="15">
      <c r="A207" s="7">
        <v>179</v>
      </c>
      <c r="B207" s="11" t="s">
        <v>629</v>
      </c>
      <c r="C207" s="11" t="s">
        <v>346</v>
      </c>
      <c r="D207" s="11" t="s">
        <v>23</v>
      </c>
      <c r="E207" s="10" t="s">
        <v>9</v>
      </c>
      <c r="F207" s="5">
        <v>50</v>
      </c>
      <c r="G207" s="4">
        <f t="shared" si="9"/>
        <v>200</v>
      </c>
    </row>
    <row r="208" spans="1:7" ht="15">
      <c r="A208" s="7">
        <v>180</v>
      </c>
      <c r="B208" s="11" t="s">
        <v>347</v>
      </c>
      <c r="C208" s="11" t="s">
        <v>348</v>
      </c>
      <c r="D208" s="11" t="s">
        <v>23</v>
      </c>
      <c r="E208" s="10" t="s">
        <v>9</v>
      </c>
      <c r="F208" s="5">
        <v>25</v>
      </c>
      <c r="G208" s="4">
        <f t="shared" si="9"/>
        <v>100</v>
      </c>
    </row>
    <row r="209" spans="1:7" ht="15">
      <c r="A209" s="7">
        <v>181</v>
      </c>
      <c r="B209" s="11" t="s">
        <v>349</v>
      </c>
      <c r="C209" s="11" t="s">
        <v>350</v>
      </c>
      <c r="D209" s="11" t="s">
        <v>23</v>
      </c>
      <c r="E209" s="10" t="s">
        <v>9</v>
      </c>
      <c r="F209" s="5">
        <v>20</v>
      </c>
      <c r="G209" s="4">
        <f t="shared" si="9"/>
        <v>80</v>
      </c>
    </row>
    <row r="210" spans="1:7" ht="15">
      <c r="A210" s="7"/>
      <c r="B210" s="8"/>
      <c r="C210" s="8"/>
      <c r="D210" s="8"/>
      <c r="G210" s="1"/>
    </row>
    <row r="211" spans="1:7" ht="15">
      <c r="A211" s="7">
        <v>182</v>
      </c>
      <c r="B211" s="11" t="s">
        <v>351</v>
      </c>
      <c r="C211" s="11" t="s">
        <v>352</v>
      </c>
      <c r="D211" s="11" t="s">
        <v>23</v>
      </c>
      <c r="E211" s="10" t="s">
        <v>9</v>
      </c>
      <c r="F211" s="5">
        <v>25</v>
      </c>
      <c r="G211" s="4">
        <f t="shared" si="9"/>
        <v>100</v>
      </c>
    </row>
    <row r="212" spans="1:7" ht="15">
      <c r="A212" s="2"/>
      <c r="B212" s="2" t="s">
        <v>0</v>
      </c>
      <c r="C212" s="2" t="s">
        <v>1</v>
      </c>
      <c r="D212" s="2" t="s">
        <v>4</v>
      </c>
      <c r="E212" s="9" t="s">
        <v>2</v>
      </c>
      <c r="F212" s="3" t="s">
        <v>5</v>
      </c>
      <c r="G212" s="3" t="s">
        <v>3</v>
      </c>
    </row>
    <row r="213" spans="1:7" ht="15">
      <c r="A213" s="7">
        <v>183</v>
      </c>
      <c r="B213" s="11" t="s">
        <v>353</v>
      </c>
      <c r="C213" s="11" t="s">
        <v>354</v>
      </c>
      <c r="D213" s="11" t="s">
        <v>23</v>
      </c>
      <c r="E213" s="10" t="s">
        <v>9</v>
      </c>
      <c r="F213" s="5">
        <v>25</v>
      </c>
      <c r="G213" s="4">
        <f t="shared" si="9"/>
        <v>100</v>
      </c>
    </row>
    <row r="214" spans="1:7" ht="15">
      <c r="A214" s="7">
        <v>184</v>
      </c>
      <c r="B214" s="11" t="s">
        <v>355</v>
      </c>
      <c r="C214" s="11" t="s">
        <v>356</v>
      </c>
      <c r="D214" s="11" t="s">
        <v>23</v>
      </c>
      <c r="E214" s="10" t="s">
        <v>9</v>
      </c>
      <c r="F214" s="5">
        <v>25</v>
      </c>
      <c r="G214" s="4">
        <f t="shared" si="9"/>
        <v>100</v>
      </c>
    </row>
    <row r="215" spans="1:7" ht="15">
      <c r="A215" s="7">
        <v>185</v>
      </c>
      <c r="B215" s="11" t="s">
        <v>357</v>
      </c>
      <c r="C215" s="11" t="s">
        <v>358</v>
      </c>
      <c r="D215" s="11" t="s">
        <v>23</v>
      </c>
      <c r="E215" s="10" t="s">
        <v>9</v>
      </c>
      <c r="F215" s="5">
        <v>25</v>
      </c>
      <c r="G215" s="4">
        <f t="shared" si="9"/>
        <v>100</v>
      </c>
    </row>
    <row r="216" spans="1:7" ht="15">
      <c r="A216" s="7">
        <v>186</v>
      </c>
      <c r="B216" s="11" t="s">
        <v>359</v>
      </c>
      <c r="C216" s="11" t="s">
        <v>360</v>
      </c>
      <c r="D216" s="11" t="s">
        <v>23</v>
      </c>
      <c r="E216" s="10" t="s">
        <v>9</v>
      </c>
      <c r="F216" s="5">
        <v>25</v>
      </c>
      <c r="G216" s="4">
        <f t="shared" si="9"/>
        <v>100</v>
      </c>
    </row>
    <row r="217" spans="1:7" ht="15">
      <c r="A217" s="7">
        <v>187</v>
      </c>
      <c r="B217" s="11" t="s">
        <v>361</v>
      </c>
      <c r="C217" s="11" t="s">
        <v>362</v>
      </c>
      <c r="D217" s="11" t="s">
        <v>23</v>
      </c>
      <c r="E217" s="10" t="s">
        <v>9</v>
      </c>
      <c r="F217" s="5">
        <v>25</v>
      </c>
      <c r="G217" s="4">
        <f t="shared" si="9"/>
        <v>100</v>
      </c>
    </row>
    <row r="218" spans="1:7" ht="15">
      <c r="A218" s="7">
        <v>188</v>
      </c>
      <c r="B218" s="11" t="s">
        <v>363</v>
      </c>
      <c r="C218" s="11" t="s">
        <v>364</v>
      </c>
      <c r="D218" s="11" t="s">
        <v>23</v>
      </c>
      <c r="E218" s="10" t="s">
        <v>9</v>
      </c>
      <c r="F218" s="5">
        <v>25</v>
      </c>
      <c r="G218" s="4">
        <f t="shared" si="9"/>
        <v>100</v>
      </c>
    </row>
    <row r="219" spans="1:7" ht="15">
      <c r="A219" s="7">
        <v>189</v>
      </c>
      <c r="B219" s="11" t="s">
        <v>365</v>
      </c>
      <c r="C219" s="11" t="s">
        <v>366</v>
      </c>
      <c r="D219" s="11" t="s">
        <v>23</v>
      </c>
      <c r="E219" s="10" t="s">
        <v>9</v>
      </c>
      <c r="F219" s="5">
        <v>25</v>
      </c>
      <c r="G219" s="4">
        <f t="shared" si="9"/>
        <v>100</v>
      </c>
    </row>
    <row r="220" spans="1:7" ht="15">
      <c r="A220" s="7"/>
      <c r="B220" s="11"/>
      <c r="C220" s="11"/>
      <c r="D220" s="11"/>
      <c r="E220" s="10"/>
      <c r="F220" s="3"/>
      <c r="G220" s="4"/>
    </row>
    <row r="221" spans="1:7" ht="15">
      <c r="A221" s="7">
        <v>190</v>
      </c>
      <c r="B221" s="11" t="s">
        <v>367</v>
      </c>
      <c r="C221" s="11" t="s">
        <v>368</v>
      </c>
      <c r="D221" s="11" t="s">
        <v>260</v>
      </c>
      <c r="E221" s="10" t="s">
        <v>9</v>
      </c>
      <c r="F221" s="5">
        <v>50</v>
      </c>
      <c r="G221" s="4">
        <f aca="true" t="shared" si="10" ref="G221:G232">(F221*4)</f>
        <v>200</v>
      </c>
    </row>
    <row r="222" spans="1:7" ht="15">
      <c r="A222" s="7">
        <v>191</v>
      </c>
      <c r="B222" s="11" t="s">
        <v>369</v>
      </c>
      <c r="C222" s="11" t="s">
        <v>370</v>
      </c>
      <c r="D222" s="11" t="s">
        <v>260</v>
      </c>
      <c r="E222" s="10" t="s">
        <v>9</v>
      </c>
      <c r="F222" s="5">
        <v>50</v>
      </c>
      <c r="G222" s="4">
        <f t="shared" si="10"/>
        <v>200</v>
      </c>
    </row>
    <row r="223" spans="1:7" ht="15">
      <c r="A223" s="7">
        <v>192</v>
      </c>
      <c r="B223" s="11" t="s">
        <v>371</v>
      </c>
      <c r="C223" s="11" t="s">
        <v>372</v>
      </c>
      <c r="D223" s="11" t="s">
        <v>260</v>
      </c>
      <c r="E223" s="10" t="s">
        <v>9</v>
      </c>
      <c r="F223" s="5">
        <v>50</v>
      </c>
      <c r="G223" s="4">
        <f t="shared" si="10"/>
        <v>200</v>
      </c>
    </row>
    <row r="224" spans="1:7" ht="15">
      <c r="A224" s="7">
        <v>193</v>
      </c>
      <c r="B224" s="11" t="s">
        <v>373</v>
      </c>
      <c r="C224" s="11" t="s">
        <v>374</v>
      </c>
      <c r="D224" s="11" t="s">
        <v>23</v>
      </c>
      <c r="E224" s="10" t="s">
        <v>9</v>
      </c>
      <c r="F224" s="5">
        <v>50</v>
      </c>
      <c r="G224" s="4">
        <f t="shared" si="10"/>
        <v>200</v>
      </c>
    </row>
    <row r="225" spans="1:7" ht="15">
      <c r="A225" s="7">
        <v>194</v>
      </c>
      <c r="B225" s="11" t="s">
        <v>375</v>
      </c>
      <c r="C225" s="11" t="s">
        <v>376</v>
      </c>
      <c r="D225" s="11" t="s">
        <v>23</v>
      </c>
      <c r="E225" s="10" t="s">
        <v>9</v>
      </c>
      <c r="F225" s="5">
        <v>50</v>
      </c>
      <c r="G225" s="4">
        <f t="shared" si="10"/>
        <v>200</v>
      </c>
    </row>
    <row r="226" spans="1:7" ht="15">
      <c r="A226" s="7">
        <v>195</v>
      </c>
      <c r="B226" s="11" t="s">
        <v>377</v>
      </c>
      <c r="C226" s="11" t="s">
        <v>378</v>
      </c>
      <c r="D226" s="11" t="s">
        <v>23</v>
      </c>
      <c r="E226" s="10" t="s">
        <v>9</v>
      </c>
      <c r="F226" s="5">
        <v>50</v>
      </c>
      <c r="G226" s="4">
        <f t="shared" si="10"/>
        <v>200</v>
      </c>
    </row>
    <row r="227" spans="1:7" ht="15">
      <c r="A227" s="7">
        <v>196</v>
      </c>
      <c r="B227" s="11" t="s">
        <v>379</v>
      </c>
      <c r="C227" s="11" t="s">
        <v>380</v>
      </c>
      <c r="D227" s="11" t="s">
        <v>23</v>
      </c>
      <c r="E227" s="10" t="s">
        <v>9</v>
      </c>
      <c r="F227" s="5">
        <v>50</v>
      </c>
      <c r="G227" s="4">
        <f t="shared" si="10"/>
        <v>200</v>
      </c>
    </row>
    <row r="228" spans="1:7" ht="15">
      <c r="A228" s="7">
        <v>197</v>
      </c>
      <c r="B228" s="11" t="s">
        <v>381</v>
      </c>
      <c r="C228" s="11" t="s">
        <v>380</v>
      </c>
      <c r="D228" s="11" t="s">
        <v>260</v>
      </c>
      <c r="E228" s="10" t="s">
        <v>9</v>
      </c>
      <c r="F228" s="5">
        <v>50</v>
      </c>
      <c r="G228" s="4">
        <f t="shared" si="10"/>
        <v>200</v>
      </c>
    </row>
    <row r="229" spans="1:7" ht="15">
      <c r="A229" s="7">
        <v>198</v>
      </c>
      <c r="B229" s="11" t="s">
        <v>382</v>
      </c>
      <c r="C229" s="11" t="s">
        <v>383</v>
      </c>
      <c r="D229" s="11" t="s">
        <v>23</v>
      </c>
      <c r="E229" s="10" t="s">
        <v>9</v>
      </c>
      <c r="F229" s="5">
        <v>50</v>
      </c>
      <c r="G229" s="4">
        <f t="shared" si="10"/>
        <v>200</v>
      </c>
    </row>
    <row r="230" spans="1:7" ht="15">
      <c r="A230" s="7">
        <v>199</v>
      </c>
      <c r="B230" s="11" t="s">
        <v>384</v>
      </c>
      <c r="C230" s="11" t="s">
        <v>385</v>
      </c>
      <c r="D230" s="11" t="s">
        <v>23</v>
      </c>
      <c r="E230" s="10" t="s">
        <v>9</v>
      </c>
      <c r="F230" s="5">
        <v>50</v>
      </c>
      <c r="G230" s="4">
        <f t="shared" si="10"/>
        <v>200</v>
      </c>
    </row>
    <row r="231" spans="1:7" ht="15">
      <c r="A231" s="7">
        <v>200</v>
      </c>
      <c r="B231" s="11" t="s">
        <v>386</v>
      </c>
      <c r="C231" s="11" t="s">
        <v>387</v>
      </c>
      <c r="D231" s="11" t="s">
        <v>260</v>
      </c>
      <c r="E231" s="10" t="s">
        <v>9</v>
      </c>
      <c r="F231" s="5">
        <v>50</v>
      </c>
      <c r="G231" s="4">
        <f t="shared" si="10"/>
        <v>200</v>
      </c>
    </row>
    <row r="232" spans="1:7" ht="15">
      <c r="A232" s="7">
        <v>201</v>
      </c>
      <c r="B232" s="11" t="s">
        <v>388</v>
      </c>
      <c r="C232" s="11" t="s">
        <v>389</v>
      </c>
      <c r="D232" s="11" t="s">
        <v>390</v>
      </c>
      <c r="E232" s="10" t="s">
        <v>9</v>
      </c>
      <c r="F232" s="5">
        <v>50</v>
      </c>
      <c r="G232" s="4">
        <f t="shared" si="10"/>
        <v>200</v>
      </c>
    </row>
    <row r="233" spans="1:7" ht="15">
      <c r="A233" s="7"/>
      <c r="B233" s="11"/>
      <c r="C233" s="11"/>
      <c r="D233" s="11"/>
      <c r="E233" s="10"/>
      <c r="F233" s="3"/>
      <c r="G233" s="4"/>
    </row>
    <row r="234" spans="1:7" ht="15">
      <c r="A234" s="7">
        <v>202</v>
      </c>
      <c r="B234" s="11" t="s">
        <v>391</v>
      </c>
      <c r="C234" s="11" t="s">
        <v>392</v>
      </c>
      <c r="D234" s="11" t="s">
        <v>139</v>
      </c>
      <c r="E234" s="10" t="s">
        <v>130</v>
      </c>
      <c r="F234" s="5">
        <v>30</v>
      </c>
      <c r="G234" s="4">
        <f aca="true" t="shared" si="11" ref="G234:G263">(F234*6)</f>
        <v>180</v>
      </c>
    </row>
    <row r="235" spans="1:7" ht="15">
      <c r="A235" s="7">
        <v>203</v>
      </c>
      <c r="B235" s="11" t="s">
        <v>393</v>
      </c>
      <c r="C235" s="11" t="s">
        <v>394</v>
      </c>
      <c r="D235" s="11" t="s">
        <v>283</v>
      </c>
      <c r="E235" s="10" t="s">
        <v>130</v>
      </c>
      <c r="F235" s="5">
        <v>30</v>
      </c>
      <c r="G235" s="4">
        <f t="shared" si="11"/>
        <v>180</v>
      </c>
    </row>
    <row r="236" spans="1:7" ht="15">
      <c r="A236" s="7">
        <v>204</v>
      </c>
      <c r="B236" s="11" t="s">
        <v>395</v>
      </c>
      <c r="C236" s="11" t="s">
        <v>396</v>
      </c>
      <c r="D236" s="11" t="s">
        <v>133</v>
      </c>
      <c r="E236" s="10" t="s">
        <v>130</v>
      </c>
      <c r="F236" s="5">
        <v>30</v>
      </c>
      <c r="G236" s="4">
        <f t="shared" si="11"/>
        <v>180</v>
      </c>
    </row>
    <row r="237" spans="1:7" ht="15">
      <c r="A237" s="7">
        <v>205</v>
      </c>
      <c r="B237" s="11" t="s">
        <v>397</v>
      </c>
      <c r="C237" s="11" t="s">
        <v>398</v>
      </c>
      <c r="D237" s="11" t="s">
        <v>56</v>
      </c>
      <c r="E237" s="10" t="s">
        <v>130</v>
      </c>
      <c r="F237" s="5">
        <v>30</v>
      </c>
      <c r="G237" s="4">
        <f t="shared" si="11"/>
        <v>180</v>
      </c>
    </row>
    <row r="238" spans="1:7" ht="15">
      <c r="A238" s="7">
        <v>206</v>
      </c>
      <c r="B238" s="11" t="s">
        <v>399</v>
      </c>
      <c r="C238" s="11" t="s">
        <v>400</v>
      </c>
      <c r="D238" s="11" t="s">
        <v>133</v>
      </c>
      <c r="E238" s="10" t="s">
        <v>130</v>
      </c>
      <c r="F238" s="5">
        <v>30</v>
      </c>
      <c r="G238" s="4">
        <f t="shared" si="11"/>
        <v>180</v>
      </c>
    </row>
    <row r="239" spans="1:7" ht="15">
      <c r="A239" s="7">
        <v>207</v>
      </c>
      <c r="B239" s="11" t="s">
        <v>401</v>
      </c>
      <c r="C239" s="11" t="s">
        <v>402</v>
      </c>
      <c r="D239" s="11" t="s">
        <v>28</v>
      </c>
      <c r="E239" s="10" t="s">
        <v>130</v>
      </c>
      <c r="F239" s="5">
        <v>30</v>
      </c>
      <c r="G239" s="4">
        <f t="shared" si="11"/>
        <v>180</v>
      </c>
    </row>
    <row r="240" spans="1:7" ht="15">
      <c r="A240" s="7">
        <v>208</v>
      </c>
      <c r="B240" s="11" t="s">
        <v>403</v>
      </c>
      <c r="C240" s="11" t="s">
        <v>404</v>
      </c>
      <c r="D240" s="11" t="s">
        <v>405</v>
      </c>
      <c r="E240" s="10" t="s">
        <v>130</v>
      </c>
      <c r="F240" s="5">
        <v>30</v>
      </c>
      <c r="G240" s="4">
        <f t="shared" si="11"/>
        <v>180</v>
      </c>
    </row>
    <row r="241" spans="1:7" ht="15">
      <c r="A241" s="7">
        <v>209</v>
      </c>
      <c r="B241" s="11" t="s">
        <v>406</v>
      </c>
      <c r="C241" s="11" t="s">
        <v>407</v>
      </c>
      <c r="D241" s="11" t="s">
        <v>77</v>
      </c>
      <c r="E241" s="10" t="s">
        <v>130</v>
      </c>
      <c r="F241" s="5">
        <v>20</v>
      </c>
      <c r="G241" s="4">
        <f t="shared" si="11"/>
        <v>120</v>
      </c>
    </row>
    <row r="242" spans="1:7" ht="15">
      <c r="A242" s="7">
        <v>210</v>
      </c>
      <c r="B242" s="11" t="s">
        <v>408</v>
      </c>
      <c r="C242" s="11" t="s">
        <v>409</v>
      </c>
      <c r="D242" s="11" t="s">
        <v>116</v>
      </c>
      <c r="E242" s="10" t="s">
        <v>130</v>
      </c>
      <c r="F242" s="5">
        <v>20</v>
      </c>
      <c r="G242" s="4">
        <f t="shared" si="11"/>
        <v>120</v>
      </c>
    </row>
    <row r="243" spans="1:7" ht="15">
      <c r="A243" s="7">
        <v>211</v>
      </c>
      <c r="B243" s="11" t="s">
        <v>410</v>
      </c>
      <c r="C243" s="11" t="s">
        <v>411</v>
      </c>
      <c r="D243" s="11" t="s">
        <v>96</v>
      </c>
      <c r="E243" s="10" t="s">
        <v>130</v>
      </c>
      <c r="F243" s="5">
        <v>20</v>
      </c>
      <c r="G243" s="4">
        <f t="shared" si="11"/>
        <v>120</v>
      </c>
    </row>
    <row r="244" spans="1:7" ht="15">
      <c r="A244" s="7">
        <v>212</v>
      </c>
      <c r="B244" s="11" t="s">
        <v>412</v>
      </c>
      <c r="C244" s="11" t="s">
        <v>413</v>
      </c>
      <c r="D244" s="11" t="s">
        <v>101</v>
      </c>
      <c r="E244" s="10" t="s">
        <v>130</v>
      </c>
      <c r="F244" s="5">
        <v>20</v>
      </c>
      <c r="G244" s="4">
        <f t="shared" si="11"/>
        <v>120</v>
      </c>
    </row>
    <row r="245" spans="1:7" ht="15">
      <c r="A245" s="7">
        <v>213</v>
      </c>
      <c r="B245" s="11" t="s">
        <v>414</v>
      </c>
      <c r="C245" s="11" t="s">
        <v>415</v>
      </c>
      <c r="D245" s="11" t="s">
        <v>101</v>
      </c>
      <c r="E245" s="10" t="s">
        <v>130</v>
      </c>
      <c r="F245" s="5">
        <v>25</v>
      </c>
      <c r="G245" s="4">
        <f t="shared" si="11"/>
        <v>150</v>
      </c>
    </row>
    <row r="246" spans="1:7" ht="15">
      <c r="A246" s="7">
        <v>214</v>
      </c>
      <c r="B246" s="11" t="s">
        <v>416</v>
      </c>
      <c r="C246" s="11" t="s">
        <v>417</v>
      </c>
      <c r="D246" s="11" t="s">
        <v>101</v>
      </c>
      <c r="E246" s="10" t="s">
        <v>130</v>
      </c>
      <c r="F246" s="5">
        <v>25</v>
      </c>
      <c r="G246" s="4">
        <f t="shared" si="11"/>
        <v>150</v>
      </c>
    </row>
    <row r="247" spans="1:7" ht="15">
      <c r="A247" s="7">
        <v>215</v>
      </c>
      <c r="B247" s="11" t="s">
        <v>418</v>
      </c>
      <c r="C247" s="11" t="s">
        <v>331</v>
      </c>
      <c r="D247" s="11" t="s">
        <v>56</v>
      </c>
      <c r="E247" s="10" t="s">
        <v>130</v>
      </c>
      <c r="F247" s="5">
        <v>20</v>
      </c>
      <c r="G247" s="4">
        <f t="shared" si="11"/>
        <v>120</v>
      </c>
    </row>
    <row r="248" spans="1:7" ht="15">
      <c r="A248" s="7">
        <v>216</v>
      </c>
      <c r="B248" s="11" t="s">
        <v>419</v>
      </c>
      <c r="C248" s="11" t="s">
        <v>331</v>
      </c>
      <c r="D248" s="11" t="s">
        <v>56</v>
      </c>
      <c r="E248" s="10" t="s">
        <v>130</v>
      </c>
      <c r="F248" s="5">
        <v>20</v>
      </c>
      <c r="G248" s="4">
        <f t="shared" si="11"/>
        <v>120</v>
      </c>
    </row>
    <row r="249" spans="1:7" ht="15">
      <c r="A249" s="2"/>
      <c r="B249" s="2" t="s">
        <v>0</v>
      </c>
      <c r="C249" s="2" t="s">
        <v>1</v>
      </c>
      <c r="D249" s="2" t="s">
        <v>4</v>
      </c>
      <c r="E249" s="9" t="s">
        <v>2</v>
      </c>
      <c r="F249" s="3" t="s">
        <v>5</v>
      </c>
      <c r="G249" s="3" t="s">
        <v>3</v>
      </c>
    </row>
    <row r="250" spans="1:7" ht="15">
      <c r="A250" s="7">
        <v>217</v>
      </c>
      <c r="B250" s="11" t="s">
        <v>420</v>
      </c>
      <c r="C250" s="11" t="s">
        <v>331</v>
      </c>
      <c r="D250" s="11" t="s">
        <v>56</v>
      </c>
      <c r="E250" s="10" t="s">
        <v>130</v>
      </c>
      <c r="F250" s="5">
        <v>25</v>
      </c>
      <c r="G250" s="4">
        <f t="shared" si="11"/>
        <v>150</v>
      </c>
    </row>
    <row r="251" spans="1:7" ht="15">
      <c r="A251" s="7">
        <v>218</v>
      </c>
      <c r="B251" s="11" t="s">
        <v>421</v>
      </c>
      <c r="C251" s="11" t="s">
        <v>331</v>
      </c>
      <c r="D251" s="11" t="s">
        <v>56</v>
      </c>
      <c r="E251" s="10" t="s">
        <v>130</v>
      </c>
      <c r="F251" s="5">
        <v>25</v>
      </c>
      <c r="G251" s="4">
        <f t="shared" si="11"/>
        <v>150</v>
      </c>
    </row>
    <row r="252" spans="1:7" ht="15">
      <c r="A252" s="7">
        <v>219</v>
      </c>
      <c r="B252" s="11" t="s">
        <v>422</v>
      </c>
      <c r="C252" s="11" t="s">
        <v>331</v>
      </c>
      <c r="D252" s="11" t="s">
        <v>56</v>
      </c>
      <c r="E252" s="10" t="s">
        <v>130</v>
      </c>
      <c r="F252" s="5">
        <v>25</v>
      </c>
      <c r="G252" s="4">
        <f t="shared" si="11"/>
        <v>150</v>
      </c>
    </row>
    <row r="253" spans="1:7" ht="15">
      <c r="A253" s="7">
        <v>220</v>
      </c>
      <c r="B253" s="11" t="s">
        <v>423</v>
      </c>
      <c r="C253" s="11" t="s">
        <v>331</v>
      </c>
      <c r="D253" s="11" t="s">
        <v>56</v>
      </c>
      <c r="E253" s="10" t="s">
        <v>130</v>
      </c>
      <c r="F253" s="5">
        <v>25</v>
      </c>
      <c r="G253" s="4">
        <f t="shared" si="11"/>
        <v>150</v>
      </c>
    </row>
    <row r="254" spans="1:7" ht="15">
      <c r="A254" s="7">
        <v>221</v>
      </c>
      <c r="B254" s="11" t="s">
        <v>424</v>
      </c>
      <c r="C254" s="11" t="s">
        <v>425</v>
      </c>
      <c r="D254" s="11" t="s">
        <v>56</v>
      </c>
      <c r="E254" s="10" t="s">
        <v>130</v>
      </c>
      <c r="F254" s="5">
        <v>25</v>
      </c>
      <c r="G254" s="4">
        <f t="shared" si="11"/>
        <v>150</v>
      </c>
    </row>
    <row r="255" spans="1:7" ht="15">
      <c r="A255" s="7">
        <v>222</v>
      </c>
      <c r="B255" s="11" t="s">
        <v>426</v>
      </c>
      <c r="C255" s="11" t="s">
        <v>331</v>
      </c>
      <c r="D255" s="11" t="s">
        <v>56</v>
      </c>
      <c r="E255" s="10" t="s">
        <v>130</v>
      </c>
      <c r="F255" s="5">
        <v>25</v>
      </c>
      <c r="G255" s="4">
        <f t="shared" si="11"/>
        <v>150</v>
      </c>
    </row>
    <row r="256" spans="1:7" ht="15">
      <c r="A256" s="7">
        <v>223</v>
      </c>
      <c r="B256" s="11" t="s">
        <v>427</v>
      </c>
      <c r="C256" s="11" t="s">
        <v>331</v>
      </c>
      <c r="D256" s="11" t="s">
        <v>56</v>
      </c>
      <c r="E256" s="10" t="s">
        <v>130</v>
      </c>
      <c r="F256" s="5">
        <v>25</v>
      </c>
      <c r="G256" s="4">
        <f t="shared" si="11"/>
        <v>150</v>
      </c>
    </row>
    <row r="257" spans="1:7" ht="15">
      <c r="A257" s="7">
        <v>224</v>
      </c>
      <c r="B257" s="11" t="s">
        <v>428</v>
      </c>
      <c r="C257" s="11" t="s">
        <v>429</v>
      </c>
      <c r="D257" s="11" t="s">
        <v>56</v>
      </c>
      <c r="E257" s="10" t="s">
        <v>130</v>
      </c>
      <c r="F257" s="5">
        <v>25</v>
      </c>
      <c r="G257" s="4">
        <f t="shared" si="11"/>
        <v>150</v>
      </c>
    </row>
    <row r="258" spans="1:7" ht="15">
      <c r="A258" s="7">
        <v>225</v>
      </c>
      <c r="B258" s="11" t="s">
        <v>430</v>
      </c>
      <c r="C258" s="11" t="s">
        <v>429</v>
      </c>
      <c r="D258" s="11" t="s">
        <v>56</v>
      </c>
      <c r="E258" s="10" t="s">
        <v>130</v>
      </c>
      <c r="F258" s="5">
        <v>25</v>
      </c>
      <c r="G258" s="4">
        <f t="shared" si="11"/>
        <v>150</v>
      </c>
    </row>
    <row r="259" spans="1:7" ht="15">
      <c r="A259" s="7">
        <v>226</v>
      </c>
      <c r="B259" s="11" t="s">
        <v>431</v>
      </c>
      <c r="C259" s="11" t="s">
        <v>432</v>
      </c>
      <c r="D259" s="11" t="s">
        <v>56</v>
      </c>
      <c r="E259" s="10" t="s">
        <v>130</v>
      </c>
      <c r="F259" s="5">
        <v>25</v>
      </c>
      <c r="G259" s="4">
        <f t="shared" si="11"/>
        <v>150</v>
      </c>
    </row>
    <row r="260" spans="1:7" ht="15">
      <c r="A260" s="7">
        <v>227</v>
      </c>
      <c r="B260" s="11" t="s">
        <v>433</v>
      </c>
      <c r="C260" s="11" t="s">
        <v>331</v>
      </c>
      <c r="D260" s="11" t="s">
        <v>56</v>
      </c>
      <c r="E260" s="10" t="s">
        <v>130</v>
      </c>
      <c r="F260" s="5">
        <v>25</v>
      </c>
      <c r="G260" s="4">
        <f t="shared" si="11"/>
        <v>150</v>
      </c>
    </row>
    <row r="261" spans="1:7" ht="15">
      <c r="A261" s="7">
        <v>228</v>
      </c>
      <c r="B261" s="11" t="s">
        <v>434</v>
      </c>
      <c r="C261" s="11" t="s">
        <v>435</v>
      </c>
      <c r="D261" s="11" t="s">
        <v>8</v>
      </c>
      <c r="E261" s="10" t="s">
        <v>130</v>
      </c>
      <c r="F261" s="5">
        <v>1040</v>
      </c>
      <c r="G261" s="4">
        <f t="shared" si="11"/>
        <v>6240</v>
      </c>
    </row>
    <row r="262" spans="1:7" ht="15">
      <c r="A262" s="7">
        <v>229</v>
      </c>
      <c r="B262" s="11" t="s">
        <v>436</v>
      </c>
      <c r="C262" s="11" t="s">
        <v>437</v>
      </c>
      <c r="D262" s="11" t="s">
        <v>133</v>
      </c>
      <c r="E262" s="10" t="s">
        <v>130</v>
      </c>
      <c r="F262" s="5">
        <v>400</v>
      </c>
      <c r="G262" s="4">
        <f t="shared" si="11"/>
        <v>2400</v>
      </c>
    </row>
    <row r="263" spans="1:7" ht="15">
      <c r="A263" s="7">
        <v>230</v>
      </c>
      <c r="B263" s="11" t="s">
        <v>438</v>
      </c>
      <c r="C263" s="11" t="s">
        <v>439</v>
      </c>
      <c r="D263" s="11" t="s">
        <v>28</v>
      </c>
      <c r="E263" s="10" t="s">
        <v>130</v>
      </c>
      <c r="F263" s="5">
        <v>900</v>
      </c>
      <c r="G263" s="4">
        <f t="shared" si="11"/>
        <v>5400</v>
      </c>
    </row>
    <row r="264" spans="1:7" ht="15">
      <c r="A264" s="7">
        <v>231</v>
      </c>
      <c r="B264" s="11" t="s">
        <v>440</v>
      </c>
      <c r="C264" s="11" t="s">
        <v>441</v>
      </c>
      <c r="D264" s="11" t="s">
        <v>56</v>
      </c>
      <c r="E264" s="10" t="s">
        <v>63</v>
      </c>
      <c r="F264" s="5">
        <v>50</v>
      </c>
      <c r="G264" s="4">
        <f aca="true" t="shared" si="12" ref="G264:G282">(F264*12)</f>
        <v>600</v>
      </c>
    </row>
    <row r="265" spans="1:7" ht="15">
      <c r="A265" s="7">
        <v>232</v>
      </c>
      <c r="B265" s="11" t="s">
        <v>442</v>
      </c>
      <c r="C265" s="11" t="s">
        <v>441</v>
      </c>
      <c r="D265" s="11" t="s">
        <v>56</v>
      </c>
      <c r="E265" s="10" t="s">
        <v>63</v>
      </c>
      <c r="F265" s="5">
        <v>50</v>
      </c>
      <c r="G265" s="4">
        <f t="shared" si="12"/>
        <v>600</v>
      </c>
    </row>
    <row r="266" spans="1:7" ht="15">
      <c r="A266" s="7">
        <v>233</v>
      </c>
      <c r="B266" s="11" t="s">
        <v>443</v>
      </c>
      <c r="C266" s="11" t="s">
        <v>441</v>
      </c>
      <c r="D266" s="11" t="s">
        <v>56</v>
      </c>
      <c r="E266" s="10" t="s">
        <v>63</v>
      </c>
      <c r="F266" s="5">
        <v>50</v>
      </c>
      <c r="G266" s="4">
        <f t="shared" si="12"/>
        <v>600</v>
      </c>
    </row>
    <row r="267" spans="1:7" ht="15">
      <c r="A267" s="7">
        <v>234</v>
      </c>
      <c r="B267" s="11" t="s">
        <v>444</v>
      </c>
      <c r="C267" s="11" t="s">
        <v>429</v>
      </c>
      <c r="D267" s="11" t="s">
        <v>56</v>
      </c>
      <c r="E267" s="10" t="s">
        <v>63</v>
      </c>
      <c r="F267" s="5">
        <v>50</v>
      </c>
      <c r="G267" s="4">
        <f t="shared" si="12"/>
        <v>600</v>
      </c>
    </row>
    <row r="268" spans="1:7" ht="15">
      <c r="A268" s="7">
        <v>235</v>
      </c>
      <c r="B268" s="11" t="s">
        <v>445</v>
      </c>
      <c r="C268" s="11" t="s">
        <v>441</v>
      </c>
      <c r="D268" s="11" t="s">
        <v>56</v>
      </c>
      <c r="E268" s="10" t="s">
        <v>63</v>
      </c>
      <c r="F268" s="5">
        <v>50</v>
      </c>
      <c r="G268" s="4">
        <f t="shared" si="12"/>
        <v>600</v>
      </c>
    </row>
    <row r="269" spans="1:7" ht="15">
      <c r="A269" s="7">
        <v>236</v>
      </c>
      <c r="B269" s="11" t="s">
        <v>446</v>
      </c>
      <c r="C269" s="11" t="s">
        <v>429</v>
      </c>
      <c r="D269" s="11" t="s">
        <v>56</v>
      </c>
      <c r="E269" s="10" t="s">
        <v>63</v>
      </c>
      <c r="F269" s="5">
        <v>50</v>
      </c>
      <c r="G269" s="4">
        <f t="shared" si="12"/>
        <v>600</v>
      </c>
    </row>
    <row r="270" spans="1:7" ht="15">
      <c r="A270" s="7">
        <v>237</v>
      </c>
      <c r="B270" s="11" t="s">
        <v>447</v>
      </c>
      <c r="C270" s="11" t="s">
        <v>441</v>
      </c>
      <c r="D270" s="11" t="s">
        <v>56</v>
      </c>
      <c r="E270" s="10" t="s">
        <v>63</v>
      </c>
      <c r="F270" s="5">
        <v>50</v>
      </c>
      <c r="G270" s="4">
        <f t="shared" si="12"/>
        <v>600</v>
      </c>
    </row>
    <row r="271" spans="1:7" ht="15">
      <c r="A271" s="7">
        <v>238</v>
      </c>
      <c r="B271" s="11" t="s">
        <v>630</v>
      </c>
      <c r="C271" s="11" t="s">
        <v>448</v>
      </c>
      <c r="D271" s="11" t="s">
        <v>8</v>
      </c>
      <c r="E271" s="10" t="s">
        <v>63</v>
      </c>
      <c r="F271" s="5">
        <v>20</v>
      </c>
      <c r="G271" s="4">
        <f t="shared" si="12"/>
        <v>240</v>
      </c>
    </row>
    <row r="272" spans="1:7" ht="15">
      <c r="A272" s="7">
        <v>239</v>
      </c>
      <c r="B272" s="11" t="s">
        <v>631</v>
      </c>
      <c r="C272" s="11" t="s">
        <v>449</v>
      </c>
      <c r="D272" s="11" t="s">
        <v>101</v>
      </c>
      <c r="E272" s="10" t="s">
        <v>63</v>
      </c>
      <c r="F272" s="5">
        <v>15</v>
      </c>
      <c r="G272" s="4">
        <f t="shared" si="12"/>
        <v>180</v>
      </c>
    </row>
    <row r="273" spans="1:7" ht="15">
      <c r="A273" s="7">
        <v>240</v>
      </c>
      <c r="B273" s="11" t="s">
        <v>450</v>
      </c>
      <c r="C273" s="11" t="s">
        <v>441</v>
      </c>
      <c r="D273" s="11" t="s">
        <v>56</v>
      </c>
      <c r="E273" s="10" t="s">
        <v>63</v>
      </c>
      <c r="F273" s="5">
        <v>20</v>
      </c>
      <c r="G273" s="4">
        <f t="shared" si="12"/>
        <v>240</v>
      </c>
    </row>
    <row r="274" spans="1:7" ht="15">
      <c r="A274" s="7">
        <v>241</v>
      </c>
      <c r="B274" s="11" t="s">
        <v>451</v>
      </c>
      <c r="C274" s="11" t="s">
        <v>452</v>
      </c>
      <c r="D274" s="11" t="s">
        <v>133</v>
      </c>
      <c r="E274" s="10" t="s">
        <v>63</v>
      </c>
      <c r="F274" s="5">
        <v>40</v>
      </c>
      <c r="G274" s="4">
        <f t="shared" si="12"/>
        <v>480</v>
      </c>
    </row>
    <row r="275" spans="1:7" ht="15">
      <c r="A275" s="7">
        <v>242</v>
      </c>
      <c r="B275" s="11" t="s">
        <v>453</v>
      </c>
      <c r="C275" s="11" t="s">
        <v>454</v>
      </c>
      <c r="D275" s="11" t="s">
        <v>56</v>
      </c>
      <c r="E275" s="10" t="s">
        <v>63</v>
      </c>
      <c r="F275" s="5">
        <v>80</v>
      </c>
      <c r="G275" s="4">
        <f t="shared" si="12"/>
        <v>960</v>
      </c>
    </row>
    <row r="276" spans="1:7" ht="15">
      <c r="A276" s="7">
        <v>243</v>
      </c>
      <c r="B276" s="11" t="s">
        <v>455</v>
      </c>
      <c r="C276" s="11" t="s">
        <v>456</v>
      </c>
      <c r="D276" s="11" t="s">
        <v>119</v>
      </c>
      <c r="E276" s="10" t="s">
        <v>63</v>
      </c>
      <c r="F276" s="5">
        <v>40</v>
      </c>
      <c r="G276" s="4">
        <f t="shared" si="12"/>
        <v>480</v>
      </c>
    </row>
    <row r="277" spans="1:7" ht="15">
      <c r="A277" s="7">
        <v>244</v>
      </c>
      <c r="B277" s="11" t="s">
        <v>457</v>
      </c>
      <c r="C277" s="11" t="s">
        <v>458</v>
      </c>
      <c r="D277" s="11" t="s">
        <v>133</v>
      </c>
      <c r="E277" s="10" t="s">
        <v>63</v>
      </c>
      <c r="F277" s="5">
        <v>40</v>
      </c>
      <c r="G277" s="4">
        <f t="shared" si="12"/>
        <v>480</v>
      </c>
    </row>
    <row r="278" spans="1:7" ht="15">
      <c r="A278" s="7">
        <v>245</v>
      </c>
      <c r="B278" s="11" t="s">
        <v>459</v>
      </c>
      <c r="C278" s="11" t="s">
        <v>441</v>
      </c>
      <c r="D278" s="11" t="s">
        <v>56</v>
      </c>
      <c r="E278" s="10" t="s">
        <v>63</v>
      </c>
      <c r="F278" s="5">
        <v>25</v>
      </c>
      <c r="G278" s="4">
        <f t="shared" si="12"/>
        <v>300</v>
      </c>
    </row>
    <row r="279" spans="1:7" ht="15">
      <c r="A279" s="7">
        <v>246</v>
      </c>
      <c r="B279" s="11" t="s">
        <v>460</v>
      </c>
      <c r="C279" s="11" t="s">
        <v>461</v>
      </c>
      <c r="D279" s="11" t="s">
        <v>101</v>
      </c>
      <c r="E279" s="10" t="s">
        <v>63</v>
      </c>
      <c r="F279" s="5">
        <v>20</v>
      </c>
      <c r="G279" s="4">
        <f t="shared" si="12"/>
        <v>240</v>
      </c>
    </row>
    <row r="280" spans="1:7" ht="15">
      <c r="A280" s="7">
        <v>247</v>
      </c>
      <c r="B280" s="11" t="s">
        <v>462</v>
      </c>
      <c r="C280" s="11" t="s">
        <v>463</v>
      </c>
      <c r="D280" s="11" t="s">
        <v>28</v>
      </c>
      <c r="E280" s="10" t="s">
        <v>63</v>
      </c>
      <c r="F280" s="5">
        <v>25</v>
      </c>
      <c r="G280" s="4">
        <f t="shared" si="12"/>
        <v>300</v>
      </c>
    </row>
    <row r="281" spans="1:7" ht="15">
      <c r="A281" s="7">
        <v>248</v>
      </c>
      <c r="B281" s="11" t="s">
        <v>436</v>
      </c>
      <c r="C281" s="11" t="s">
        <v>437</v>
      </c>
      <c r="D281" s="11" t="s">
        <v>133</v>
      </c>
      <c r="E281" s="10" t="s">
        <v>63</v>
      </c>
      <c r="F281" s="5">
        <v>0</v>
      </c>
      <c r="G281" s="4">
        <f t="shared" si="12"/>
        <v>0</v>
      </c>
    </row>
    <row r="282" spans="1:7" ht="15">
      <c r="A282" s="7">
        <v>249</v>
      </c>
      <c r="B282" s="11" t="s">
        <v>464</v>
      </c>
      <c r="C282" s="11" t="s">
        <v>429</v>
      </c>
      <c r="D282" s="11" t="s">
        <v>56</v>
      </c>
      <c r="E282" s="10" t="s">
        <v>63</v>
      </c>
      <c r="F282" s="5">
        <v>0</v>
      </c>
      <c r="G282" s="4">
        <f t="shared" si="12"/>
        <v>0</v>
      </c>
    </row>
    <row r="283" spans="1:7" ht="15">
      <c r="A283" s="7"/>
      <c r="B283" s="11"/>
      <c r="C283" s="11"/>
      <c r="D283" s="11"/>
      <c r="E283" s="10"/>
      <c r="F283" s="3"/>
      <c r="G283" s="4"/>
    </row>
    <row r="284" spans="1:7" ht="15">
      <c r="A284" s="7">
        <v>250</v>
      </c>
      <c r="B284" s="11" t="s">
        <v>465</v>
      </c>
      <c r="C284" s="11" t="s">
        <v>466</v>
      </c>
      <c r="D284" s="11" t="s">
        <v>101</v>
      </c>
      <c r="E284" s="10" t="s">
        <v>63</v>
      </c>
      <c r="F284" s="5">
        <v>30</v>
      </c>
      <c r="G284" s="4">
        <f aca="true" t="shared" si="13" ref="G284:G295">(F284*12)</f>
        <v>360</v>
      </c>
    </row>
    <row r="285" spans="1:7" ht="15">
      <c r="A285" s="7">
        <v>251</v>
      </c>
      <c r="B285" s="11" t="s">
        <v>467</v>
      </c>
      <c r="C285" s="11" t="s">
        <v>468</v>
      </c>
      <c r="D285" s="11" t="s">
        <v>101</v>
      </c>
      <c r="E285" s="10" t="s">
        <v>63</v>
      </c>
      <c r="F285" s="5">
        <v>25</v>
      </c>
      <c r="G285" s="4">
        <f t="shared" si="13"/>
        <v>300</v>
      </c>
    </row>
    <row r="286" spans="1:7" ht="15">
      <c r="A286" s="7">
        <v>252</v>
      </c>
      <c r="B286" s="11" t="s">
        <v>469</v>
      </c>
      <c r="C286" s="11" t="s">
        <v>470</v>
      </c>
      <c r="D286" s="11" t="s">
        <v>101</v>
      </c>
      <c r="E286" s="10" t="s">
        <v>63</v>
      </c>
      <c r="F286" s="5">
        <v>25</v>
      </c>
      <c r="G286" s="4">
        <f t="shared" si="13"/>
        <v>300</v>
      </c>
    </row>
    <row r="287" spans="1:7" ht="15">
      <c r="A287" s="2"/>
      <c r="B287" s="2" t="s">
        <v>0</v>
      </c>
      <c r="C287" s="2" t="s">
        <v>1</v>
      </c>
      <c r="D287" s="2" t="s">
        <v>4</v>
      </c>
      <c r="E287" s="9" t="s">
        <v>2</v>
      </c>
      <c r="F287" s="3" t="s">
        <v>5</v>
      </c>
      <c r="G287" s="3" t="s">
        <v>3</v>
      </c>
    </row>
    <row r="288" spans="1:7" ht="15">
      <c r="A288" s="7">
        <v>253</v>
      </c>
      <c r="B288" s="11" t="s">
        <v>471</v>
      </c>
      <c r="C288" s="11" t="s">
        <v>470</v>
      </c>
      <c r="D288" s="11" t="s">
        <v>101</v>
      </c>
      <c r="E288" s="10" t="s">
        <v>63</v>
      </c>
      <c r="F288" s="5">
        <v>25</v>
      </c>
      <c r="G288" s="4">
        <f t="shared" si="13"/>
        <v>300</v>
      </c>
    </row>
    <row r="289" spans="1:7" ht="15">
      <c r="A289" s="7">
        <v>254</v>
      </c>
      <c r="B289" s="11" t="s">
        <v>472</v>
      </c>
      <c r="C289" s="11" t="s">
        <v>473</v>
      </c>
      <c r="D289" s="11" t="s">
        <v>101</v>
      </c>
      <c r="E289" s="10" t="s">
        <v>63</v>
      </c>
      <c r="F289" s="5">
        <v>25</v>
      </c>
      <c r="G289" s="4">
        <f t="shared" si="13"/>
        <v>300</v>
      </c>
    </row>
    <row r="290" spans="1:7" ht="15">
      <c r="A290" s="7">
        <v>255</v>
      </c>
      <c r="B290" s="11" t="s">
        <v>474</v>
      </c>
      <c r="C290" s="11" t="s">
        <v>473</v>
      </c>
      <c r="D290" s="11" t="s">
        <v>101</v>
      </c>
      <c r="E290" s="10" t="s">
        <v>63</v>
      </c>
      <c r="F290" s="5">
        <v>25</v>
      </c>
      <c r="G290" s="4">
        <f t="shared" si="13"/>
        <v>300</v>
      </c>
    </row>
    <row r="291" spans="1:7" ht="15">
      <c r="A291" s="7">
        <v>256</v>
      </c>
      <c r="B291" s="11" t="s">
        <v>475</v>
      </c>
      <c r="C291" s="11" t="s">
        <v>476</v>
      </c>
      <c r="D291" s="11" t="s">
        <v>101</v>
      </c>
      <c r="E291" s="10" t="s">
        <v>63</v>
      </c>
      <c r="F291" s="5">
        <v>25</v>
      </c>
      <c r="G291" s="4">
        <f t="shared" si="13"/>
        <v>300</v>
      </c>
    </row>
    <row r="292" spans="1:7" ht="15">
      <c r="A292" s="7">
        <v>257</v>
      </c>
      <c r="B292" s="11" t="s">
        <v>477</v>
      </c>
      <c r="C292" s="11" t="s">
        <v>476</v>
      </c>
      <c r="D292" s="11" t="s">
        <v>101</v>
      </c>
      <c r="E292" s="10" t="s">
        <v>63</v>
      </c>
      <c r="F292" s="5">
        <v>25</v>
      </c>
      <c r="G292" s="4">
        <f t="shared" si="13"/>
        <v>300</v>
      </c>
    </row>
    <row r="293" spans="1:7" ht="15">
      <c r="A293" s="7">
        <v>258</v>
      </c>
      <c r="B293" s="11" t="s">
        <v>478</v>
      </c>
      <c r="C293" s="11" t="s">
        <v>479</v>
      </c>
      <c r="D293" s="11" t="s">
        <v>480</v>
      </c>
      <c r="E293" s="10" t="s">
        <v>63</v>
      </c>
      <c r="F293" s="5">
        <v>25</v>
      </c>
      <c r="G293" s="4">
        <f t="shared" si="13"/>
        <v>300</v>
      </c>
    </row>
    <row r="294" spans="1:7" ht="15">
      <c r="A294" s="7">
        <v>259</v>
      </c>
      <c r="B294" s="11" t="s">
        <v>481</v>
      </c>
      <c r="C294" s="11" t="s">
        <v>479</v>
      </c>
      <c r="D294" s="11" t="s">
        <v>480</v>
      </c>
      <c r="E294" s="10" t="s">
        <v>63</v>
      </c>
      <c r="F294" s="5">
        <v>25</v>
      </c>
      <c r="G294" s="4">
        <f t="shared" si="13"/>
        <v>300</v>
      </c>
    </row>
    <row r="295" spans="1:7" ht="15">
      <c r="A295" s="7">
        <v>260</v>
      </c>
      <c r="B295" s="11" t="s">
        <v>311</v>
      </c>
      <c r="C295" s="11" t="s">
        <v>482</v>
      </c>
      <c r="D295" s="11" t="s">
        <v>101</v>
      </c>
      <c r="E295" s="10" t="s">
        <v>63</v>
      </c>
      <c r="F295" s="5">
        <v>25</v>
      </c>
      <c r="G295" s="4">
        <f t="shared" si="13"/>
        <v>300</v>
      </c>
    </row>
    <row r="296" spans="1:7" ht="15">
      <c r="A296" s="7"/>
      <c r="B296" s="11"/>
      <c r="C296" s="11"/>
      <c r="D296" s="11"/>
      <c r="E296" s="10"/>
      <c r="F296" s="3"/>
      <c r="G296" s="4"/>
    </row>
    <row r="297" spans="1:7" ht="15">
      <c r="A297" s="7">
        <v>261</v>
      </c>
      <c r="B297" s="11" t="s">
        <v>483</v>
      </c>
      <c r="C297" s="11" t="s">
        <v>484</v>
      </c>
      <c r="D297" s="11" t="s">
        <v>133</v>
      </c>
      <c r="E297" s="10" t="s">
        <v>63</v>
      </c>
      <c r="F297" s="5">
        <v>50</v>
      </c>
      <c r="G297" s="4">
        <f aca="true" t="shared" si="14" ref="G297:G309">(F297*12)</f>
        <v>600</v>
      </c>
    </row>
    <row r="298" spans="1:7" ht="15">
      <c r="A298" s="7">
        <v>262</v>
      </c>
      <c r="B298" s="11" t="s">
        <v>485</v>
      </c>
      <c r="C298" s="11" t="s">
        <v>486</v>
      </c>
      <c r="D298" s="11" t="s">
        <v>133</v>
      </c>
      <c r="E298" s="10" t="s">
        <v>63</v>
      </c>
      <c r="F298" s="5">
        <v>30</v>
      </c>
      <c r="G298" s="4">
        <f t="shared" si="14"/>
        <v>360</v>
      </c>
    </row>
    <row r="299" spans="1:7" ht="15">
      <c r="A299" s="7">
        <v>263</v>
      </c>
      <c r="B299" s="11" t="s">
        <v>487</v>
      </c>
      <c r="C299" s="11" t="s">
        <v>488</v>
      </c>
      <c r="D299" s="11" t="s">
        <v>133</v>
      </c>
      <c r="E299" s="10" t="s">
        <v>63</v>
      </c>
      <c r="F299" s="5">
        <v>30</v>
      </c>
      <c r="G299" s="4">
        <f t="shared" si="14"/>
        <v>360</v>
      </c>
    </row>
    <row r="300" spans="1:7" ht="15">
      <c r="A300" s="7">
        <v>264</v>
      </c>
      <c r="B300" s="11" t="s">
        <v>489</v>
      </c>
      <c r="C300" s="11" t="s">
        <v>490</v>
      </c>
      <c r="D300" s="11" t="s">
        <v>133</v>
      </c>
      <c r="E300" s="10" t="s">
        <v>63</v>
      </c>
      <c r="F300" s="5">
        <v>30</v>
      </c>
      <c r="G300" s="4">
        <f t="shared" si="14"/>
        <v>360</v>
      </c>
    </row>
    <row r="301" spans="1:7" ht="15">
      <c r="A301" s="7">
        <v>265</v>
      </c>
      <c r="B301" s="11" t="s">
        <v>491</v>
      </c>
      <c r="C301" s="11" t="s">
        <v>490</v>
      </c>
      <c r="D301" s="11" t="s">
        <v>133</v>
      </c>
      <c r="E301" s="10" t="s">
        <v>63</v>
      </c>
      <c r="F301" s="5">
        <v>30</v>
      </c>
      <c r="G301" s="4">
        <f t="shared" si="14"/>
        <v>360</v>
      </c>
    </row>
    <row r="302" spans="1:7" ht="15">
      <c r="A302" s="7">
        <v>266</v>
      </c>
      <c r="B302" s="11" t="s">
        <v>492</v>
      </c>
      <c r="C302" s="11" t="s">
        <v>488</v>
      </c>
      <c r="D302" s="11" t="s">
        <v>133</v>
      </c>
      <c r="E302" s="10" t="s">
        <v>63</v>
      </c>
      <c r="F302" s="5">
        <v>30</v>
      </c>
      <c r="G302" s="4">
        <f t="shared" si="14"/>
        <v>360</v>
      </c>
    </row>
    <row r="303" spans="1:7" ht="15">
      <c r="A303" s="7">
        <v>267</v>
      </c>
      <c r="B303" s="11" t="s">
        <v>493</v>
      </c>
      <c r="C303" s="11" t="s">
        <v>494</v>
      </c>
      <c r="D303" s="11" t="s">
        <v>101</v>
      </c>
      <c r="E303" s="10" t="s">
        <v>63</v>
      </c>
      <c r="F303" s="5">
        <v>50</v>
      </c>
      <c r="G303" s="4">
        <f t="shared" si="14"/>
        <v>600</v>
      </c>
    </row>
    <row r="304" spans="1:7" ht="15">
      <c r="A304" s="7">
        <v>268</v>
      </c>
      <c r="B304" s="11" t="s">
        <v>495</v>
      </c>
      <c r="C304" s="11" t="s">
        <v>496</v>
      </c>
      <c r="D304" s="11" t="s">
        <v>56</v>
      </c>
      <c r="E304" s="10" t="s">
        <v>63</v>
      </c>
      <c r="F304" s="5">
        <v>50</v>
      </c>
      <c r="G304" s="4">
        <f t="shared" si="14"/>
        <v>600</v>
      </c>
    </row>
    <row r="305" spans="1:7" ht="15">
      <c r="A305" s="7">
        <v>269</v>
      </c>
      <c r="B305" s="11" t="s">
        <v>497</v>
      </c>
      <c r="C305" s="11" t="s">
        <v>498</v>
      </c>
      <c r="D305" s="11" t="s">
        <v>139</v>
      </c>
      <c r="E305" s="10" t="s">
        <v>63</v>
      </c>
      <c r="F305" s="5">
        <v>30</v>
      </c>
      <c r="G305" s="4">
        <f t="shared" si="14"/>
        <v>360</v>
      </c>
    </row>
    <row r="306" spans="1:7" ht="15">
      <c r="A306" s="7">
        <v>270</v>
      </c>
      <c r="B306" s="11" t="s">
        <v>499</v>
      </c>
      <c r="C306" s="11" t="s">
        <v>500</v>
      </c>
      <c r="D306" s="11" t="s">
        <v>139</v>
      </c>
      <c r="E306" s="10" t="s">
        <v>63</v>
      </c>
      <c r="F306" s="5">
        <v>30</v>
      </c>
      <c r="G306" s="4">
        <f t="shared" si="14"/>
        <v>360</v>
      </c>
    </row>
    <row r="307" spans="1:7" ht="15">
      <c r="A307" s="7">
        <v>271</v>
      </c>
      <c r="B307" s="11" t="s">
        <v>501</v>
      </c>
      <c r="C307" s="11" t="s">
        <v>490</v>
      </c>
      <c r="D307" s="11" t="s">
        <v>133</v>
      </c>
      <c r="E307" s="10" t="s">
        <v>63</v>
      </c>
      <c r="F307" s="5">
        <v>30</v>
      </c>
      <c r="G307" s="4">
        <f t="shared" si="14"/>
        <v>360</v>
      </c>
    </row>
    <row r="308" spans="1:7" ht="15">
      <c r="A308" s="7">
        <v>272</v>
      </c>
      <c r="B308" s="11" t="s">
        <v>502</v>
      </c>
      <c r="C308" s="11" t="s">
        <v>503</v>
      </c>
      <c r="D308" s="11" t="s">
        <v>23</v>
      </c>
      <c r="E308" s="10" t="s">
        <v>63</v>
      </c>
      <c r="F308" s="5">
        <v>50</v>
      </c>
      <c r="G308" s="4">
        <f t="shared" si="14"/>
        <v>600</v>
      </c>
    </row>
    <row r="309" spans="1:7" ht="15">
      <c r="A309" s="7">
        <v>273</v>
      </c>
      <c r="B309" s="11" t="s">
        <v>504</v>
      </c>
      <c r="C309" s="11" t="s">
        <v>490</v>
      </c>
      <c r="D309" s="11" t="s">
        <v>133</v>
      </c>
      <c r="E309" s="10" t="s">
        <v>63</v>
      </c>
      <c r="F309" s="5">
        <v>30</v>
      </c>
      <c r="G309" s="4">
        <f t="shared" si="14"/>
        <v>360</v>
      </c>
    </row>
    <row r="310" spans="1:7" ht="15">
      <c r="A310" s="7"/>
      <c r="B310" s="11"/>
      <c r="C310" s="11"/>
      <c r="D310" s="11"/>
      <c r="E310" s="10"/>
      <c r="F310" s="5"/>
      <c r="G310" s="4"/>
    </row>
    <row r="311" spans="1:7" ht="15">
      <c r="A311" s="7"/>
      <c r="B311" s="12" t="s">
        <v>633</v>
      </c>
      <c r="C311" s="13"/>
      <c r="D311" s="13"/>
      <c r="E311" s="10"/>
      <c r="F311" s="3"/>
      <c r="G311" s="4"/>
    </row>
    <row r="312" spans="1:7" ht="15">
      <c r="A312" s="7">
        <v>274</v>
      </c>
      <c r="B312" s="11" t="s">
        <v>505</v>
      </c>
      <c r="C312" s="11" t="s">
        <v>506</v>
      </c>
      <c r="D312" s="11" t="s">
        <v>507</v>
      </c>
      <c r="E312" s="10" t="s">
        <v>63</v>
      </c>
      <c r="F312" s="5">
        <v>75</v>
      </c>
      <c r="G312" s="4">
        <f aca="true" t="shared" si="15" ref="G312:G319">(F312*12)</f>
        <v>900</v>
      </c>
    </row>
    <row r="313" spans="1:7" ht="15">
      <c r="A313" s="7">
        <v>275</v>
      </c>
      <c r="B313" s="11" t="s">
        <v>632</v>
      </c>
      <c r="C313" s="11" t="s">
        <v>508</v>
      </c>
      <c r="D313" s="11" t="s">
        <v>133</v>
      </c>
      <c r="E313" s="10" t="s">
        <v>63</v>
      </c>
      <c r="F313" s="5">
        <v>75</v>
      </c>
      <c r="G313" s="4">
        <f t="shared" si="15"/>
        <v>900</v>
      </c>
    </row>
    <row r="314" spans="1:7" ht="15">
      <c r="A314" s="7">
        <v>276</v>
      </c>
      <c r="B314" s="11" t="s">
        <v>511</v>
      </c>
      <c r="C314" s="11" t="s">
        <v>512</v>
      </c>
      <c r="D314" s="11" t="s">
        <v>56</v>
      </c>
      <c r="E314" s="10" t="s">
        <v>63</v>
      </c>
      <c r="F314" s="5">
        <v>20</v>
      </c>
      <c r="G314" s="4">
        <f t="shared" si="15"/>
        <v>240</v>
      </c>
    </row>
    <row r="315" spans="1:7" ht="15">
      <c r="A315" s="7">
        <v>277</v>
      </c>
      <c r="B315" s="11" t="s">
        <v>513</v>
      </c>
      <c r="C315" s="11" t="s">
        <v>514</v>
      </c>
      <c r="D315" s="11" t="s">
        <v>133</v>
      </c>
      <c r="E315" s="10" t="s">
        <v>63</v>
      </c>
      <c r="F315" s="5">
        <v>200</v>
      </c>
      <c r="G315" s="4">
        <f t="shared" si="15"/>
        <v>2400</v>
      </c>
    </row>
    <row r="316" spans="1:7" ht="15">
      <c r="A316" s="7">
        <v>278</v>
      </c>
      <c r="B316" s="11" t="s">
        <v>509</v>
      </c>
      <c r="C316" s="11" t="s">
        <v>510</v>
      </c>
      <c r="D316" s="11" t="s">
        <v>56</v>
      </c>
      <c r="E316" s="10" t="s">
        <v>63</v>
      </c>
      <c r="F316" s="5">
        <v>75</v>
      </c>
      <c r="G316" s="4">
        <f t="shared" si="15"/>
        <v>900</v>
      </c>
    </row>
    <row r="317" spans="1:7" ht="15">
      <c r="A317" s="7">
        <v>279</v>
      </c>
      <c r="B317" s="11" t="s">
        <v>515</v>
      </c>
      <c r="C317" s="11" t="s">
        <v>516</v>
      </c>
      <c r="D317" s="11" t="s">
        <v>28</v>
      </c>
      <c r="E317" s="10" t="s">
        <v>63</v>
      </c>
      <c r="F317" s="5">
        <v>100</v>
      </c>
      <c r="G317" s="4">
        <f t="shared" si="15"/>
        <v>1200</v>
      </c>
    </row>
    <row r="318" spans="1:7" ht="15">
      <c r="A318" s="7">
        <v>280</v>
      </c>
      <c r="B318" s="11" t="s">
        <v>517</v>
      </c>
      <c r="C318" s="11" t="s">
        <v>516</v>
      </c>
      <c r="D318" s="11" t="s">
        <v>28</v>
      </c>
      <c r="E318" s="10" t="s">
        <v>63</v>
      </c>
      <c r="F318" s="5">
        <v>35</v>
      </c>
      <c r="G318" s="4">
        <f t="shared" si="15"/>
        <v>420</v>
      </c>
    </row>
    <row r="319" spans="1:7" ht="15">
      <c r="A319" s="7">
        <v>281</v>
      </c>
      <c r="B319" s="11" t="s">
        <v>518</v>
      </c>
      <c r="C319" s="11" t="s">
        <v>516</v>
      </c>
      <c r="D319" s="11" t="s">
        <v>28</v>
      </c>
      <c r="E319" s="10" t="s">
        <v>63</v>
      </c>
      <c r="F319" s="5">
        <v>25</v>
      </c>
      <c r="G319" s="4">
        <f t="shared" si="15"/>
        <v>300</v>
      </c>
    </row>
    <row r="320" spans="1:7" ht="15">
      <c r="A320" s="7">
        <v>282</v>
      </c>
      <c r="B320" s="11" t="s">
        <v>519</v>
      </c>
      <c r="C320" s="11" t="s">
        <v>520</v>
      </c>
      <c r="D320" s="11" t="s">
        <v>23</v>
      </c>
      <c r="E320" s="10" t="s">
        <v>63</v>
      </c>
      <c r="F320" s="5">
        <v>125</v>
      </c>
      <c r="G320" s="4">
        <f>(F320*12)</f>
        <v>1500</v>
      </c>
    </row>
    <row r="321" spans="1:7" ht="15">
      <c r="A321" s="7">
        <v>283</v>
      </c>
      <c r="B321" s="11" t="s">
        <v>519</v>
      </c>
      <c r="C321" s="11" t="s">
        <v>521</v>
      </c>
      <c r="D321" s="11" t="s">
        <v>8</v>
      </c>
      <c r="E321" s="10" t="s">
        <v>63</v>
      </c>
      <c r="F321" s="5">
        <v>400</v>
      </c>
      <c r="G321" s="4">
        <f>(F321*12)</f>
        <v>4800</v>
      </c>
    </row>
    <row r="322" spans="1:7" ht="15">
      <c r="A322" s="7">
        <v>284</v>
      </c>
      <c r="B322" s="11" t="s">
        <v>519</v>
      </c>
      <c r="C322" s="11" t="s">
        <v>520</v>
      </c>
      <c r="D322" s="11" t="s">
        <v>23</v>
      </c>
      <c r="E322" s="10" t="s">
        <v>63</v>
      </c>
      <c r="F322" s="5">
        <v>100</v>
      </c>
      <c r="G322" s="4">
        <f>(F322*12)</f>
        <v>1200</v>
      </c>
    </row>
    <row r="323" spans="1:7" ht="15">
      <c r="A323" s="7">
        <v>285</v>
      </c>
      <c r="B323" s="11" t="s">
        <v>522</v>
      </c>
      <c r="C323" s="11" t="s">
        <v>523</v>
      </c>
      <c r="D323" s="11" t="s">
        <v>23</v>
      </c>
      <c r="E323" s="10" t="s">
        <v>63</v>
      </c>
      <c r="F323" s="5">
        <v>25</v>
      </c>
      <c r="G323" s="4">
        <f>(F323*12)</f>
        <v>300</v>
      </c>
    </row>
    <row r="324" spans="1:7" ht="15">
      <c r="A324" s="7"/>
      <c r="B324" s="11"/>
      <c r="C324" s="11"/>
      <c r="D324" s="11"/>
      <c r="E324" s="10"/>
      <c r="F324" s="3">
        <v>25</v>
      </c>
      <c r="G324" s="4">
        <f>(F324*12)</f>
        <v>300</v>
      </c>
    </row>
    <row r="325" spans="1:7" ht="15">
      <c r="A325" s="7">
        <v>286</v>
      </c>
      <c r="B325" s="11" t="s">
        <v>524</v>
      </c>
      <c r="C325" s="11" t="s">
        <v>525</v>
      </c>
      <c r="D325" s="11" t="s">
        <v>283</v>
      </c>
      <c r="E325" s="10" t="s">
        <v>63</v>
      </c>
      <c r="F325" s="5">
        <v>25</v>
      </c>
      <c r="G325" s="4">
        <f aca="true" t="shared" si="16" ref="G325:G363">(F325*12)</f>
        <v>300</v>
      </c>
    </row>
    <row r="326" spans="1:7" ht="15">
      <c r="A326" s="2"/>
      <c r="B326" s="2" t="s">
        <v>0</v>
      </c>
      <c r="C326" s="2" t="s">
        <v>1</v>
      </c>
      <c r="D326" s="2" t="s">
        <v>4</v>
      </c>
      <c r="E326" s="9" t="s">
        <v>2</v>
      </c>
      <c r="F326" s="3" t="s">
        <v>5</v>
      </c>
      <c r="G326" s="3" t="s">
        <v>3</v>
      </c>
    </row>
    <row r="327" spans="1:7" ht="15">
      <c r="A327" s="7">
        <v>287</v>
      </c>
      <c r="B327" s="11" t="s">
        <v>526</v>
      </c>
      <c r="C327" s="11" t="s">
        <v>527</v>
      </c>
      <c r="D327" s="11" t="s">
        <v>133</v>
      </c>
      <c r="E327" s="10" t="s">
        <v>63</v>
      </c>
      <c r="F327" s="5">
        <v>25</v>
      </c>
      <c r="G327" s="4">
        <f t="shared" si="16"/>
        <v>300</v>
      </c>
    </row>
    <row r="328" spans="1:7" ht="15">
      <c r="A328" s="7">
        <v>288</v>
      </c>
      <c r="B328" s="11" t="s">
        <v>528</v>
      </c>
      <c r="C328" s="11" t="s">
        <v>529</v>
      </c>
      <c r="D328" s="11" t="s">
        <v>133</v>
      </c>
      <c r="E328" s="10" t="s">
        <v>63</v>
      </c>
      <c r="F328" s="5">
        <v>25</v>
      </c>
      <c r="G328" s="4">
        <f t="shared" si="16"/>
        <v>300</v>
      </c>
    </row>
    <row r="329" spans="1:7" ht="15">
      <c r="A329" s="7">
        <v>289</v>
      </c>
      <c r="B329" s="11" t="s">
        <v>530</v>
      </c>
      <c r="C329" s="11" t="s">
        <v>531</v>
      </c>
      <c r="D329" s="11" t="s">
        <v>283</v>
      </c>
      <c r="E329" s="10" t="s">
        <v>63</v>
      </c>
      <c r="F329" s="5">
        <v>25</v>
      </c>
      <c r="G329" s="4">
        <f t="shared" si="16"/>
        <v>300</v>
      </c>
    </row>
    <row r="330" spans="1:7" ht="15">
      <c r="A330" s="7">
        <v>290</v>
      </c>
      <c r="B330" s="11" t="s">
        <v>532</v>
      </c>
      <c r="C330" s="11" t="s">
        <v>533</v>
      </c>
      <c r="D330" s="11" t="s">
        <v>283</v>
      </c>
      <c r="E330" s="10" t="s">
        <v>63</v>
      </c>
      <c r="F330" s="5">
        <v>25</v>
      </c>
      <c r="G330" s="4">
        <f t="shared" si="16"/>
        <v>300</v>
      </c>
    </row>
    <row r="331" spans="1:7" ht="15">
      <c r="A331" s="7">
        <v>291</v>
      </c>
      <c r="B331" s="11" t="s">
        <v>534</v>
      </c>
      <c r="C331" s="11" t="s">
        <v>535</v>
      </c>
      <c r="D331" s="11" t="s">
        <v>283</v>
      </c>
      <c r="E331" s="10" t="s">
        <v>63</v>
      </c>
      <c r="F331" s="5">
        <v>25</v>
      </c>
      <c r="G331" s="4">
        <f t="shared" si="16"/>
        <v>300</v>
      </c>
    </row>
    <row r="332" spans="1:7" ht="15">
      <c r="A332" s="7">
        <v>292</v>
      </c>
      <c r="B332" s="11" t="s">
        <v>536</v>
      </c>
      <c r="C332" s="11" t="s">
        <v>537</v>
      </c>
      <c r="D332" s="11" t="s">
        <v>133</v>
      </c>
      <c r="E332" s="10" t="s">
        <v>63</v>
      </c>
      <c r="F332" s="5">
        <v>25</v>
      </c>
      <c r="G332" s="4">
        <f t="shared" si="16"/>
        <v>300</v>
      </c>
    </row>
    <row r="333" spans="1:7" ht="15">
      <c r="A333" s="7">
        <v>293</v>
      </c>
      <c r="B333" s="11" t="s">
        <v>538</v>
      </c>
      <c r="C333" s="11" t="s">
        <v>539</v>
      </c>
      <c r="D333" s="11" t="s">
        <v>283</v>
      </c>
      <c r="E333" s="10" t="s">
        <v>63</v>
      </c>
      <c r="F333" s="5">
        <v>25</v>
      </c>
      <c r="G333" s="4">
        <f t="shared" si="16"/>
        <v>300</v>
      </c>
    </row>
    <row r="334" spans="1:7" ht="15">
      <c r="A334" s="7">
        <v>294</v>
      </c>
      <c r="B334" s="11" t="s">
        <v>540</v>
      </c>
      <c r="C334" s="11" t="s">
        <v>541</v>
      </c>
      <c r="D334" s="11" t="s">
        <v>133</v>
      </c>
      <c r="E334" s="10" t="s">
        <v>63</v>
      </c>
      <c r="F334" s="5">
        <v>25</v>
      </c>
      <c r="G334" s="4">
        <f t="shared" si="16"/>
        <v>300</v>
      </c>
    </row>
    <row r="335" spans="1:7" ht="15">
      <c r="A335" s="7">
        <v>295</v>
      </c>
      <c r="B335" s="11" t="s">
        <v>542</v>
      </c>
      <c r="C335" s="11" t="s">
        <v>543</v>
      </c>
      <c r="D335" s="11" t="s">
        <v>297</v>
      </c>
      <c r="E335" s="10" t="s">
        <v>63</v>
      </c>
      <c r="F335" s="5">
        <v>25</v>
      </c>
      <c r="G335" s="4">
        <f t="shared" si="16"/>
        <v>300</v>
      </c>
    </row>
    <row r="336" spans="1:7" ht="15">
      <c r="A336" s="7">
        <v>296</v>
      </c>
      <c r="B336" s="11" t="s">
        <v>544</v>
      </c>
      <c r="C336" s="11" t="s">
        <v>545</v>
      </c>
      <c r="D336" s="11" t="s">
        <v>133</v>
      </c>
      <c r="E336" s="10" t="s">
        <v>63</v>
      </c>
      <c r="F336" s="5">
        <v>25</v>
      </c>
      <c r="G336" s="4">
        <f t="shared" si="16"/>
        <v>300</v>
      </c>
    </row>
    <row r="337" spans="1:7" ht="15">
      <c r="A337" s="7">
        <v>297</v>
      </c>
      <c r="B337" s="11" t="s">
        <v>546</v>
      </c>
      <c r="C337" s="11" t="s">
        <v>547</v>
      </c>
      <c r="D337" s="11" t="s">
        <v>283</v>
      </c>
      <c r="E337" s="10" t="s">
        <v>63</v>
      </c>
      <c r="F337" s="5">
        <v>25</v>
      </c>
      <c r="G337" s="4">
        <f t="shared" si="16"/>
        <v>300</v>
      </c>
    </row>
    <row r="338" spans="1:7" ht="15">
      <c r="A338" s="7">
        <v>298</v>
      </c>
      <c r="B338" s="11" t="s">
        <v>548</v>
      </c>
      <c r="C338" s="11" t="s">
        <v>549</v>
      </c>
      <c r="D338" s="11" t="s">
        <v>283</v>
      </c>
      <c r="E338" s="10" t="s">
        <v>63</v>
      </c>
      <c r="F338" s="5">
        <v>25</v>
      </c>
      <c r="G338" s="4">
        <f t="shared" si="16"/>
        <v>300</v>
      </c>
    </row>
    <row r="339" spans="1:7" ht="15">
      <c r="A339" s="7">
        <v>299</v>
      </c>
      <c r="B339" s="11" t="s">
        <v>550</v>
      </c>
      <c r="C339" s="11" t="s">
        <v>551</v>
      </c>
      <c r="D339" s="11" t="s">
        <v>283</v>
      </c>
      <c r="E339" s="10" t="s">
        <v>63</v>
      </c>
      <c r="F339" s="5">
        <v>25</v>
      </c>
      <c r="G339" s="4">
        <f t="shared" si="16"/>
        <v>300</v>
      </c>
    </row>
    <row r="340" spans="1:7" ht="15">
      <c r="A340" s="7">
        <v>300</v>
      </c>
      <c r="B340" s="11" t="s">
        <v>552</v>
      </c>
      <c r="C340" s="11" t="s">
        <v>553</v>
      </c>
      <c r="D340" s="11" t="s">
        <v>554</v>
      </c>
      <c r="E340" s="10" t="s">
        <v>63</v>
      </c>
      <c r="F340" s="5">
        <v>25</v>
      </c>
      <c r="G340" s="4">
        <f t="shared" si="16"/>
        <v>300</v>
      </c>
    </row>
    <row r="341" spans="1:7" ht="15">
      <c r="A341" s="7">
        <v>301</v>
      </c>
      <c r="B341" s="11" t="s">
        <v>555</v>
      </c>
      <c r="C341" s="11" t="s">
        <v>556</v>
      </c>
      <c r="D341" s="11" t="s">
        <v>283</v>
      </c>
      <c r="E341" s="10" t="s">
        <v>63</v>
      </c>
      <c r="F341" s="5">
        <v>25</v>
      </c>
      <c r="G341" s="4">
        <f t="shared" si="16"/>
        <v>300</v>
      </c>
    </row>
    <row r="342" spans="1:7" ht="15">
      <c r="A342" s="7">
        <v>302</v>
      </c>
      <c r="B342" s="11" t="s">
        <v>557</v>
      </c>
      <c r="C342" s="11" t="s">
        <v>558</v>
      </c>
      <c r="D342" s="11" t="s">
        <v>283</v>
      </c>
      <c r="E342" s="10" t="s">
        <v>63</v>
      </c>
      <c r="F342" s="5">
        <v>25</v>
      </c>
      <c r="G342" s="4">
        <f t="shared" si="16"/>
        <v>300</v>
      </c>
    </row>
    <row r="343" spans="1:7" ht="15">
      <c r="A343" s="7">
        <v>303</v>
      </c>
      <c r="B343" s="11" t="s">
        <v>559</v>
      </c>
      <c r="C343" s="11" t="s">
        <v>560</v>
      </c>
      <c r="D343" s="11" t="s">
        <v>297</v>
      </c>
      <c r="E343" s="10" t="s">
        <v>63</v>
      </c>
      <c r="F343" s="5">
        <v>25</v>
      </c>
      <c r="G343" s="4">
        <f t="shared" si="16"/>
        <v>300</v>
      </c>
    </row>
    <row r="344" spans="1:7" ht="15">
      <c r="A344" s="7">
        <v>304</v>
      </c>
      <c r="B344" s="11" t="s">
        <v>561</v>
      </c>
      <c r="C344" s="11" t="s">
        <v>562</v>
      </c>
      <c r="D344" s="11" t="s">
        <v>283</v>
      </c>
      <c r="E344" s="10" t="s">
        <v>63</v>
      </c>
      <c r="F344" s="5">
        <v>25</v>
      </c>
      <c r="G344" s="4">
        <f t="shared" si="16"/>
        <v>300</v>
      </c>
    </row>
    <row r="345" spans="1:7" ht="15">
      <c r="A345" s="7">
        <v>305</v>
      </c>
      <c r="B345" s="11" t="s">
        <v>563</v>
      </c>
      <c r="C345" s="11" t="s">
        <v>564</v>
      </c>
      <c r="D345" s="11" t="s">
        <v>133</v>
      </c>
      <c r="E345" s="10" t="s">
        <v>63</v>
      </c>
      <c r="F345" s="5">
        <v>25</v>
      </c>
      <c r="G345" s="4">
        <f t="shared" si="16"/>
        <v>300</v>
      </c>
    </row>
    <row r="346" spans="1:7" ht="15">
      <c r="A346" s="7">
        <v>306</v>
      </c>
      <c r="B346" s="11" t="s">
        <v>565</v>
      </c>
      <c r="C346" s="11" t="s">
        <v>566</v>
      </c>
      <c r="D346" s="11" t="s">
        <v>283</v>
      </c>
      <c r="E346" s="10" t="s">
        <v>63</v>
      </c>
      <c r="F346" s="5">
        <v>25</v>
      </c>
      <c r="G346" s="4">
        <f t="shared" si="16"/>
        <v>300</v>
      </c>
    </row>
    <row r="347" spans="1:7" ht="15">
      <c r="A347" s="7">
        <v>307</v>
      </c>
      <c r="B347" s="11" t="s">
        <v>567</v>
      </c>
      <c r="C347" s="11" t="s">
        <v>568</v>
      </c>
      <c r="D347" s="11" t="s">
        <v>283</v>
      </c>
      <c r="E347" s="10" t="s">
        <v>63</v>
      </c>
      <c r="F347" s="5">
        <v>25</v>
      </c>
      <c r="G347" s="4">
        <f t="shared" si="16"/>
        <v>300</v>
      </c>
    </row>
    <row r="348" spans="1:7" ht="15">
      <c r="A348" s="7">
        <v>308</v>
      </c>
      <c r="B348" s="11" t="s">
        <v>569</v>
      </c>
      <c r="C348" s="11" t="s">
        <v>570</v>
      </c>
      <c r="D348" s="11" t="s">
        <v>283</v>
      </c>
      <c r="E348" s="10" t="s">
        <v>63</v>
      </c>
      <c r="F348" s="5">
        <v>25</v>
      </c>
      <c r="G348" s="4">
        <f t="shared" si="16"/>
        <v>300</v>
      </c>
    </row>
    <row r="349" spans="1:7" ht="15">
      <c r="A349" s="7">
        <v>309</v>
      </c>
      <c r="B349" s="11" t="s">
        <v>571</v>
      </c>
      <c r="C349" s="11" t="s">
        <v>572</v>
      </c>
      <c r="D349" s="11" t="s">
        <v>283</v>
      </c>
      <c r="E349" s="10" t="s">
        <v>63</v>
      </c>
      <c r="F349" s="5">
        <v>25</v>
      </c>
      <c r="G349" s="4">
        <f t="shared" si="16"/>
        <v>300</v>
      </c>
    </row>
    <row r="350" spans="1:7" ht="15">
      <c r="A350" s="7">
        <v>310</v>
      </c>
      <c r="B350" s="11" t="s">
        <v>573</v>
      </c>
      <c r="C350" s="11" t="s">
        <v>574</v>
      </c>
      <c r="D350" s="11" t="s">
        <v>283</v>
      </c>
      <c r="E350" s="10" t="s">
        <v>63</v>
      </c>
      <c r="F350" s="5">
        <v>25</v>
      </c>
      <c r="G350" s="4">
        <f t="shared" si="16"/>
        <v>300</v>
      </c>
    </row>
    <row r="351" spans="1:7" ht="15">
      <c r="A351" s="7">
        <v>311</v>
      </c>
      <c r="B351" s="11" t="s">
        <v>575</v>
      </c>
      <c r="C351" s="11" t="s">
        <v>576</v>
      </c>
      <c r="D351" s="11" t="s">
        <v>283</v>
      </c>
      <c r="E351" s="10" t="s">
        <v>63</v>
      </c>
      <c r="F351" s="5">
        <v>25</v>
      </c>
      <c r="G351" s="4">
        <f t="shared" si="16"/>
        <v>300</v>
      </c>
    </row>
    <row r="352" spans="1:7" ht="15">
      <c r="A352" s="7">
        <v>312</v>
      </c>
      <c r="B352" s="11" t="s">
        <v>577</v>
      </c>
      <c r="C352" s="11" t="s">
        <v>578</v>
      </c>
      <c r="D352" s="11" t="s">
        <v>133</v>
      </c>
      <c r="E352" s="10" t="s">
        <v>63</v>
      </c>
      <c r="F352" s="5">
        <v>25</v>
      </c>
      <c r="G352" s="4">
        <f t="shared" si="16"/>
        <v>300</v>
      </c>
    </row>
    <row r="353" spans="1:7" ht="15">
      <c r="A353" s="7">
        <v>313</v>
      </c>
      <c r="B353" s="11" t="s">
        <v>579</v>
      </c>
      <c r="C353" s="11" t="s">
        <v>580</v>
      </c>
      <c r="D353" s="11" t="s">
        <v>133</v>
      </c>
      <c r="E353" s="10" t="s">
        <v>63</v>
      </c>
      <c r="F353" s="5">
        <v>25</v>
      </c>
      <c r="G353" s="4">
        <f t="shared" si="16"/>
        <v>300</v>
      </c>
    </row>
    <row r="354" spans="1:7" ht="15">
      <c r="A354" s="7">
        <v>314</v>
      </c>
      <c r="B354" s="11" t="s">
        <v>581</v>
      </c>
      <c r="C354" s="11" t="s">
        <v>582</v>
      </c>
      <c r="D354" s="11" t="s">
        <v>283</v>
      </c>
      <c r="E354" s="10" t="s">
        <v>63</v>
      </c>
      <c r="F354" s="5">
        <v>25</v>
      </c>
      <c r="G354" s="4">
        <f t="shared" si="16"/>
        <v>300</v>
      </c>
    </row>
    <row r="355" spans="1:7" ht="15">
      <c r="A355" s="7">
        <v>315</v>
      </c>
      <c r="B355" s="11" t="s">
        <v>583</v>
      </c>
      <c r="C355" s="11" t="s">
        <v>584</v>
      </c>
      <c r="D355" s="11" t="s">
        <v>283</v>
      </c>
      <c r="E355" s="10" t="s">
        <v>63</v>
      </c>
      <c r="F355" s="5">
        <v>25</v>
      </c>
      <c r="G355" s="4">
        <f t="shared" si="16"/>
        <v>300</v>
      </c>
    </row>
    <row r="356" spans="1:7" ht="15">
      <c r="A356" s="7">
        <v>316</v>
      </c>
      <c r="B356" s="11" t="s">
        <v>585</v>
      </c>
      <c r="C356" s="11" t="s">
        <v>586</v>
      </c>
      <c r="D356" s="11" t="s">
        <v>283</v>
      </c>
      <c r="E356" s="10" t="s">
        <v>63</v>
      </c>
      <c r="F356" s="5">
        <v>25</v>
      </c>
      <c r="G356" s="4">
        <f t="shared" si="16"/>
        <v>300</v>
      </c>
    </row>
    <row r="357" spans="1:7" ht="15">
      <c r="A357" s="7">
        <v>317</v>
      </c>
      <c r="B357" s="11" t="s">
        <v>587</v>
      </c>
      <c r="C357" s="11" t="s">
        <v>588</v>
      </c>
      <c r="D357" s="11" t="s">
        <v>283</v>
      </c>
      <c r="E357" s="10" t="s">
        <v>63</v>
      </c>
      <c r="F357" s="5">
        <v>25</v>
      </c>
      <c r="G357" s="4">
        <f t="shared" si="16"/>
        <v>300</v>
      </c>
    </row>
    <row r="358" spans="1:7" ht="15">
      <c r="A358" s="7">
        <v>318</v>
      </c>
      <c r="B358" s="11" t="s">
        <v>589</v>
      </c>
      <c r="C358" s="11" t="s">
        <v>590</v>
      </c>
      <c r="D358" s="11" t="s">
        <v>283</v>
      </c>
      <c r="E358" s="10" t="s">
        <v>63</v>
      </c>
      <c r="F358" s="5">
        <v>25</v>
      </c>
      <c r="G358" s="4">
        <f t="shared" si="16"/>
        <v>300</v>
      </c>
    </row>
    <row r="359" spans="1:7" ht="15">
      <c r="A359" s="7">
        <v>319</v>
      </c>
      <c r="B359" s="11" t="s">
        <v>591</v>
      </c>
      <c r="C359" s="11" t="s">
        <v>592</v>
      </c>
      <c r="D359" s="11" t="s">
        <v>283</v>
      </c>
      <c r="E359" s="10" t="s">
        <v>63</v>
      </c>
      <c r="F359" s="5">
        <v>25</v>
      </c>
      <c r="G359" s="4">
        <f t="shared" si="16"/>
        <v>300</v>
      </c>
    </row>
    <row r="360" spans="1:7" ht="15">
      <c r="A360" s="7">
        <v>320</v>
      </c>
      <c r="B360" s="11" t="s">
        <v>593</v>
      </c>
      <c r="C360" s="11" t="s">
        <v>594</v>
      </c>
      <c r="D360" s="11" t="s">
        <v>283</v>
      </c>
      <c r="E360" s="10" t="s">
        <v>63</v>
      </c>
      <c r="F360" s="5">
        <v>25</v>
      </c>
      <c r="G360" s="4">
        <f t="shared" si="16"/>
        <v>300</v>
      </c>
    </row>
    <row r="361" spans="1:7" ht="15">
      <c r="A361" s="7">
        <v>321</v>
      </c>
      <c r="B361" s="11" t="s">
        <v>595</v>
      </c>
      <c r="C361" s="11" t="s">
        <v>596</v>
      </c>
      <c r="D361" s="11" t="s">
        <v>283</v>
      </c>
      <c r="E361" s="10" t="s">
        <v>63</v>
      </c>
      <c r="F361" s="5">
        <v>25</v>
      </c>
      <c r="G361" s="4">
        <f t="shared" si="16"/>
        <v>300</v>
      </c>
    </row>
    <row r="362" spans="1:7" ht="15">
      <c r="A362" s="7">
        <v>322</v>
      </c>
      <c r="B362" s="11" t="s">
        <v>595</v>
      </c>
      <c r="C362" s="11" t="s">
        <v>597</v>
      </c>
      <c r="D362" s="11" t="s">
        <v>283</v>
      </c>
      <c r="E362" s="10" t="s">
        <v>63</v>
      </c>
      <c r="F362" s="5">
        <v>25</v>
      </c>
      <c r="G362" s="4">
        <f t="shared" si="16"/>
        <v>300</v>
      </c>
    </row>
    <row r="363" spans="1:7" ht="15">
      <c r="A363" s="7">
        <v>323</v>
      </c>
      <c r="B363" s="11" t="s">
        <v>598</v>
      </c>
      <c r="C363" s="11" t="s">
        <v>599</v>
      </c>
      <c r="D363" s="11" t="s">
        <v>283</v>
      </c>
      <c r="E363" s="10" t="s">
        <v>63</v>
      </c>
      <c r="F363" s="5">
        <v>25</v>
      </c>
      <c r="G363" s="4">
        <f t="shared" si="16"/>
        <v>300</v>
      </c>
    </row>
    <row r="364" spans="1:7" ht="15">
      <c r="A364" s="2"/>
      <c r="B364" s="2" t="s">
        <v>0</v>
      </c>
      <c r="C364" s="2" t="s">
        <v>1</v>
      </c>
      <c r="D364" s="2" t="s">
        <v>4</v>
      </c>
      <c r="E364" s="9" t="s">
        <v>2</v>
      </c>
      <c r="F364" s="3" t="s">
        <v>5</v>
      </c>
      <c r="G364" s="3" t="s">
        <v>3</v>
      </c>
    </row>
    <row r="365" spans="1:7" ht="15">
      <c r="A365" s="7">
        <v>324</v>
      </c>
      <c r="B365" s="11" t="s">
        <v>600</v>
      </c>
      <c r="C365" s="11" t="s">
        <v>601</v>
      </c>
      <c r="D365" s="11" t="s">
        <v>124</v>
      </c>
      <c r="E365" s="10" t="s">
        <v>130</v>
      </c>
      <c r="F365" s="5">
        <v>40</v>
      </c>
      <c r="G365" s="4">
        <f aca="true" t="shared" si="17" ref="G365:G370">(F365*6)</f>
        <v>240</v>
      </c>
    </row>
    <row r="366" spans="1:7" ht="15">
      <c r="A366" s="7">
        <v>325</v>
      </c>
      <c r="B366" s="11" t="s">
        <v>602</v>
      </c>
      <c r="C366" s="11" t="s">
        <v>603</v>
      </c>
      <c r="D366" s="11" t="s">
        <v>480</v>
      </c>
      <c r="E366" s="10" t="s">
        <v>130</v>
      </c>
      <c r="F366" s="5">
        <v>40</v>
      </c>
      <c r="G366" s="4">
        <f t="shared" si="17"/>
        <v>240</v>
      </c>
    </row>
    <row r="367" spans="1:7" ht="15">
      <c r="A367" s="7">
        <v>326</v>
      </c>
      <c r="B367" s="11" t="s">
        <v>604</v>
      </c>
      <c r="C367" s="11" t="s">
        <v>605</v>
      </c>
      <c r="D367" s="11" t="s">
        <v>44</v>
      </c>
      <c r="E367" s="10" t="s">
        <v>130</v>
      </c>
      <c r="F367" s="5">
        <v>40</v>
      </c>
      <c r="G367" s="4">
        <f t="shared" si="17"/>
        <v>240</v>
      </c>
    </row>
    <row r="368" spans="1:7" ht="15">
      <c r="A368" s="7">
        <v>327</v>
      </c>
      <c r="B368" s="11" t="s">
        <v>606</v>
      </c>
      <c r="C368" s="11" t="s">
        <v>607</v>
      </c>
      <c r="D368" s="11" t="s">
        <v>405</v>
      </c>
      <c r="E368" s="10" t="s">
        <v>130</v>
      </c>
      <c r="F368" s="5">
        <v>40</v>
      </c>
      <c r="G368" s="4">
        <f t="shared" si="17"/>
        <v>240</v>
      </c>
    </row>
    <row r="369" spans="1:7" ht="15">
      <c r="A369" s="7">
        <v>328</v>
      </c>
      <c r="B369" s="11" t="s">
        <v>608</v>
      </c>
      <c r="C369" s="11" t="s">
        <v>609</v>
      </c>
      <c r="D369" s="11" t="s">
        <v>610</v>
      </c>
      <c r="E369" s="10" t="s">
        <v>130</v>
      </c>
      <c r="F369" s="5">
        <v>40</v>
      </c>
      <c r="G369" s="4">
        <f t="shared" si="17"/>
        <v>240</v>
      </c>
    </row>
    <row r="370" spans="1:7" ht="15">
      <c r="A370" s="7">
        <v>329</v>
      </c>
      <c r="B370" s="11" t="s">
        <v>611</v>
      </c>
      <c r="C370" s="11" t="s">
        <v>612</v>
      </c>
      <c r="D370" s="11" t="s">
        <v>28</v>
      </c>
      <c r="E370" s="10" t="s">
        <v>130</v>
      </c>
      <c r="F370" s="5">
        <v>40</v>
      </c>
      <c r="G370" s="4">
        <f t="shared" si="17"/>
        <v>240</v>
      </c>
    </row>
  </sheetData>
  <sheetProtection/>
  <mergeCells count="2">
    <mergeCell ref="B311:D311"/>
    <mergeCell ref="E1:G1"/>
  </mergeCells>
  <printOptions/>
  <pageMargins left="0.2" right="0.2" top="0.25" bottom="0.25" header="0.3" footer="0.3"/>
  <pageSetup fitToHeight="6" fitToWidth="1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sandy.mckinley</dc:creator>
  <cp:keywords/>
  <dc:description/>
  <cp:lastModifiedBy>vicki.macklin</cp:lastModifiedBy>
  <cp:lastPrinted>2010-04-23T14:46:17Z</cp:lastPrinted>
  <dcterms:created xsi:type="dcterms:W3CDTF">2010-02-24T14:20:54Z</dcterms:created>
  <dcterms:modified xsi:type="dcterms:W3CDTF">2010-04-27T13:03:51Z</dcterms:modified>
  <cp:category/>
  <cp:version/>
  <cp:contentType/>
  <cp:contentStatus/>
</cp:coreProperties>
</file>