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0" windowHeight="9405" firstSheet="1" activeTab="1"/>
  </bookViews>
  <sheets>
    <sheet name="Instructions" sheetId="3" r:id="rId1"/>
    <sheet name="Staffing Levels" sheetId="11" r:id="rId2"/>
    <sheet name="Assumptions" sheetId="8"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4" i="11" l="1"/>
  <c r="W124" i="11"/>
  <c r="V124" i="11"/>
  <c r="U124" i="11"/>
  <c r="T124" i="11"/>
  <c r="S124" i="11"/>
  <c r="R124" i="11"/>
  <c r="Q124" i="11"/>
  <c r="P124" i="11"/>
  <c r="O124" i="11"/>
  <c r="N124" i="11"/>
  <c r="M124" i="11"/>
  <c r="L124" i="11"/>
  <c r="K124" i="11"/>
  <c r="J124" i="11"/>
  <c r="I124" i="11"/>
  <c r="H124" i="11"/>
  <c r="G124" i="11"/>
  <c r="F124" i="11"/>
  <c r="E124" i="11"/>
  <c r="X93" i="11"/>
  <c r="W93" i="11"/>
  <c r="V93" i="11"/>
  <c r="U93" i="11"/>
  <c r="T93" i="11"/>
  <c r="S93" i="11"/>
  <c r="R93" i="11"/>
  <c r="Q93" i="11"/>
  <c r="P93" i="11"/>
  <c r="O93" i="11"/>
  <c r="N93" i="11"/>
  <c r="M93" i="11"/>
  <c r="L93" i="11"/>
  <c r="K93" i="11"/>
  <c r="J93" i="11"/>
  <c r="I93" i="11"/>
  <c r="H93" i="11"/>
  <c r="G93" i="11"/>
  <c r="F93" i="11"/>
  <c r="E93" i="11"/>
  <c r="X62" i="11"/>
  <c r="W62" i="11"/>
  <c r="V62" i="11"/>
  <c r="U62" i="11"/>
  <c r="T62" i="11"/>
  <c r="S62" i="11"/>
  <c r="R62" i="11"/>
  <c r="Q62" i="11"/>
  <c r="P62" i="11"/>
  <c r="O62" i="11"/>
  <c r="N62" i="11"/>
  <c r="M62" i="11"/>
  <c r="L62" i="11"/>
  <c r="K62" i="11"/>
  <c r="J62" i="11"/>
  <c r="I62" i="11"/>
  <c r="H62" i="11"/>
  <c r="G62" i="11"/>
  <c r="F62" i="11"/>
  <c r="E62" i="11"/>
  <c r="X31" i="11"/>
  <c r="W31" i="11"/>
  <c r="V31" i="11"/>
  <c r="U31" i="11"/>
  <c r="T31" i="11"/>
  <c r="S31" i="11"/>
  <c r="R31" i="11"/>
  <c r="Q31" i="11"/>
  <c r="P31" i="11"/>
  <c r="O31" i="11"/>
  <c r="N31" i="11"/>
  <c r="M31" i="11"/>
  <c r="L31" i="11"/>
  <c r="K31" i="11"/>
  <c r="J31" i="11"/>
  <c r="I31" i="11"/>
  <c r="H31" i="11"/>
  <c r="G31" i="11"/>
  <c r="F31" i="11"/>
  <c r="E31" i="11"/>
</calcChain>
</file>

<file path=xl/sharedStrings.xml><?xml version="1.0" encoding="utf-8"?>
<sst xmlns="http://schemas.openxmlformats.org/spreadsheetml/2006/main" count="263" uniqueCount="144">
  <si>
    <t>Assumption Description</t>
  </si>
  <si>
    <t xml:space="preserve">Where staffing estimates refer to Vendor vs Vendor-Partner vs Third-Party: </t>
  </si>
  <si>
    <t>Vendor staffing is defined as:</t>
  </si>
  <si>
    <t>Vendor-Partner staffing is defined as:</t>
  </si>
  <si>
    <t>Third-Party staffing is defined as:</t>
  </si>
  <si>
    <t>DOR strongly prefers to have very few, if any, Third-Party products or services!</t>
  </si>
  <si>
    <t>Staffing Summary - A phase-by-phase, month-by-month summary of staffing, for each resource team, required  to fully implement the proposed ITS solution.   The implementation phases must be consistent with those described throughout your proposal including Attachments D, G1 and G3.</t>
  </si>
  <si>
    <t xml:space="preserve">Vendor Staffing - A monthly detail of required Vendor staffing by phase, by activity and by role. </t>
  </si>
  <si>
    <t>Additional Information - A brief description and reference to additional staffing related information.</t>
  </si>
  <si>
    <t>Assumptions - A brief description of the assumptions for the information in this Staffing Proposal.</t>
  </si>
  <si>
    <t>Staffing information must be in hours, rounded to the nearest whole hour.</t>
  </si>
  <si>
    <t>Vendor, Vendor-Partner and Third Party Definitions and Instructions</t>
  </si>
  <si>
    <t>Technical Training - Training for DOR technical resources</t>
  </si>
  <si>
    <t>System Initiation and Setup - Setup of the base system to accommodate the implementation process</t>
  </si>
  <si>
    <t>Project and Change Management - Project and change management to ensure the project stays on target, on time and on budget</t>
  </si>
  <si>
    <t>Organizational Change Management Support - Support for a reasonable OCM effort for a state revenue function similar to DOR</t>
  </si>
  <si>
    <t>Infrastructure Installation and Support - Installation and maintenance of the technical infrastructure including servers, networks, storage and security.</t>
  </si>
  <si>
    <t>Project Planning &amp; Design - Planning and design required at project launch and potentially for each phase in order to define the scope, design and plan</t>
  </si>
  <si>
    <t>Configuration - Setup of system configurations to the base system that are required to meet DOR requirements</t>
  </si>
  <si>
    <t>Integration and Interfacing - Development of integration and interfaces</t>
  </si>
  <si>
    <t>Data Conversion - Includes data preparation, cleansing and conversion.  A separate conversion activity should be included for each test conversion run.</t>
  </si>
  <si>
    <t>Testing - Includes all aspects of testing including unit, business, performance, conversion and security testing.</t>
  </si>
  <si>
    <t>Go-Live / Rollout - Cutover to production</t>
  </si>
  <si>
    <t>Project Manager - Project Managers with less than 5 years of project management experience and less than 5 years of previous full DOR tax system project management experience</t>
  </si>
  <si>
    <t>Project Manager - Project Managers with less than 5 years of project management experience and no previous full Vendor tax system implementation experience</t>
  </si>
  <si>
    <t>Sr. Project Manager - Project Managers with either a) more than 5 years of project management experience or b) previous full Vendor tax system implementation experience</t>
  </si>
  <si>
    <t>Sr. Project Manager - Project Managers with either a) more than 5 years of project management experience or b) more than 5 years of DOR tax system project management experience</t>
  </si>
  <si>
    <t>Business Expert - DOR professionals who have broad understanding of DOR business processes across all tax types</t>
  </si>
  <si>
    <t>SME - DOR business specialists across all ten business processes</t>
  </si>
  <si>
    <t>Trainer - Professional trainers with less than 3 years of DOR tax experience</t>
  </si>
  <si>
    <t>Tax Tester - Professional testers with less than 3 years of DOR tax experience</t>
  </si>
  <si>
    <t>Configuration Resource - Configuration Professionals with less than 5 years of Vendor tax system configuration experience</t>
  </si>
  <si>
    <t xml:space="preserve">Technology Resource - Technology Professionals with less than 5 years of Vendor tax system technology experience </t>
  </si>
  <si>
    <t>Technology Resource - Technology Professionals with less than 5 years of DOR technology implementation experience</t>
  </si>
  <si>
    <t>Tester -  Testing Professionals with less than 5 years of Vendor tax system testing experience</t>
  </si>
  <si>
    <t xml:space="preserve">Trainer - Training Professionals with less than 5 years of Vendor tax system training experience </t>
  </si>
  <si>
    <t xml:space="preserve">Tax Configuration Expert - Configuration Professionals with more than 5 years of Vendor tax system configuration experience </t>
  </si>
  <si>
    <t xml:space="preserve">Tax Project Leader - Project Managers with more than 5 years of DOR project management experience </t>
  </si>
  <si>
    <t>Tax Project Leader - Project Managers with more than 5 years of project leadership experience and full Vendor tax system implementation experience</t>
  </si>
  <si>
    <t>Vendors should also include any other major role that is necessary for DOR to understand the staffing requirements and expectations by role</t>
  </si>
  <si>
    <t>Executive Oversight and Governance - Executive support for project oversight and governance activities</t>
  </si>
  <si>
    <t>Executive Leadership - Executive leadership required for oversight, governance and other activities</t>
  </si>
  <si>
    <t>Rules and Guidelines For Activities</t>
  </si>
  <si>
    <t>Rules and Guidelines For Roles</t>
  </si>
  <si>
    <t>Staffing Plan Template Instructions</t>
  </si>
  <si>
    <t>This Staffing Plan Template must include all hours for non-infrastructure and non-hardware related activities required to fully implement the solution represented in the proposal.</t>
  </si>
  <si>
    <t xml:space="preserve">Additional information can be provided beyond what is included in the Staffing Plan Template.  The additional information must be referenced and described in "Additional Information" worksheets.  </t>
  </si>
  <si>
    <t>All worksheets in the Staffing Plan Template should be thoroughly and accurately completed.</t>
  </si>
  <si>
    <t>Staffing Plan Template Formatting Information</t>
  </si>
  <si>
    <t>Brief Staffing Plan Template Worksheet Descriptions</t>
  </si>
  <si>
    <r>
      <t>IV&amp;V Support - Support for a reasonable IV&amp;V</t>
    </r>
    <r>
      <rPr>
        <sz val="11"/>
        <color rgb="FFFF0000"/>
        <rFont val="Calibri"/>
        <family val="2"/>
        <scheme val="minor"/>
      </rPr>
      <t xml:space="preserve"> </t>
    </r>
    <r>
      <rPr>
        <sz val="11"/>
        <color theme="1"/>
        <rFont val="Calibri"/>
        <family val="2"/>
        <scheme val="minor"/>
      </rPr>
      <t>effort for a state revenue function similar to DOR</t>
    </r>
  </si>
  <si>
    <t xml:space="preserve">Correspondence Design Experts - DOR professionals who have the ability to create clear, effective, professional business documents, especially tax payer correspondence that is in accordance with DOR policy </t>
  </si>
  <si>
    <t xml:space="preserve">Vendor-Partner Staffing - A monthly detail of required Vendor-Partner staffing by phase, by Vendor-Partner, by activity and by role. </t>
  </si>
  <si>
    <t xml:space="preserve">Third-Party Staffing - A monthly detail of required Third-Party staffing by phase, by Third-Party, by activity and by role.  </t>
  </si>
  <si>
    <t xml:space="preserve">DOR reserves the right to contact Vendors on staffing information for clarification at any time throughout the selection process and negotiation process. </t>
  </si>
  <si>
    <t>The light blue shaded cells indicate information Vendors are expected to provide (i.e. Staffing Summary Worksheet, Cell A6).</t>
  </si>
  <si>
    <t>Where needed, major column and row headings in each worksheet have comments defining the required information.</t>
  </si>
  <si>
    <t xml:space="preserve">Configuration Specialists - DOR professionals who have a advanced understanding of DOR process and business rules that would enable them to lead configuration activities. </t>
  </si>
  <si>
    <t>Customization - Development of technology enhancements or extensions required to meet DOR requirements that cannot be configured in the base system</t>
  </si>
  <si>
    <t>Tax Technology Architect - Technology Professionals with more than 5 years of Vendor tax technology experience with the Vendor tax system and full Vendor tax system implementation experience</t>
  </si>
  <si>
    <t xml:space="preserve">Tax Technology Architect - Technology Professionals with more than 5 years of DOR tax technology experience </t>
  </si>
  <si>
    <t>Instructions for this Workbook</t>
  </si>
  <si>
    <t xml:space="preserve">Implementation Proposal </t>
  </si>
  <si>
    <t>RFP 17-082 Attachment G3 - Staffing Plan Template</t>
  </si>
  <si>
    <t>All Vendor-Partners and Third-Parties must be thoroughly defined in this Staffing Plan Template and must be included in the appropriate section of the Business Proposal.</t>
  </si>
  <si>
    <t>All staffing in this Staffing Plan Template for Vendors , Vendor-Partners or Third-Parties must be included in their respective spreadsheets.</t>
  </si>
  <si>
    <t>All red text shown in light blue shaded cells represent SAMPLES and/or EXAMPLES (i.e. Staffing Summary Worksheet, Cell A6).   The provided red text samples and examples should be replaced or removed in the submitted Cost Proposal.</t>
  </si>
  <si>
    <t>The description cells in the "Additional Information" and "Assumptions" worksheets should be limited to 300 words.</t>
  </si>
  <si>
    <t xml:space="preserve">Do NOT use “To Be Determined” or similar annotations in the Staffing Plan Template worksheets. DOR is asking for staffing hours and roles, within activities, within resource teams with the understanding that assumptions may apply. Such assumptions should be stated in the "Assumptions" worksheet. </t>
  </si>
  <si>
    <t>Staffing estimates must include all hours expected from all sources including the Vendor, DOR, Vendor-Partners and Third-Parties.</t>
  </si>
  <si>
    <t>The following are Activities that must be included in a phase if appropriate for that phase.  Additional Activities can be included by the Respondent.</t>
  </si>
  <si>
    <t>The following are the required roles to be assigned for Vendor, Vendor-Partner and Third-Party staffing.   Additional Roles can be included by the Respondent.</t>
  </si>
  <si>
    <t>The following are the required roles to be assigned for DOR staffing.  Additional Roles can be included by the Respondent.</t>
  </si>
  <si>
    <t xml:space="preserve">Sr. Tax Test Lead - Testing Professionals with more than 5 years of Vendor tax system testing experience </t>
  </si>
  <si>
    <t>Sr. Tax Test Lead - DOR professionals with more than 3 years of DOR tax experience</t>
  </si>
  <si>
    <t>Tax Training Lead - DOR professionals with more than 3 years of DOR tax experience</t>
  </si>
  <si>
    <t xml:space="preserve">Sr. Tax Training Lead - Training Professionals with more than 5 years of Vendor tax system training experience </t>
  </si>
  <si>
    <t>Sr. Business Analysts - DOR professionals with more than 3 years of DOR business analyst experience and required skills to configure business rules</t>
  </si>
  <si>
    <t>We have included some formulas, however, it is the Vendor's responsibility to ensure the accuracy of all cells</t>
  </si>
  <si>
    <t>All information in this Staffing Plan Template should be consistent with the strategy and approach described in the proposal including Attachments D, G1 and G2.</t>
  </si>
  <si>
    <t xml:space="preserve">Business Training - Training for the DOR functional business areas </t>
  </si>
  <si>
    <t>Staffing for Vendor resources that are solely the responsibility of the Vendor, are fully managed by the Vendor, are committed in the Vendor proposal and will be contracted through the Vendor.</t>
  </si>
  <si>
    <t>Staffing for Vendor-Partner resources that are solely the responsibility of the Vendor, are fully managed by the Vendor, are committed in the Vendor proposal and will be contracted through the Vendor.   All partners providing resources, including Women, Minority and Veteran Owned business partners, must be considered Vendor-Partners.</t>
  </si>
  <si>
    <r>
      <t xml:space="preserve">Staffing for Third-Party resources that are </t>
    </r>
    <r>
      <rPr>
        <u/>
        <sz val="11"/>
        <color theme="1"/>
        <rFont val="Calibri"/>
        <family val="2"/>
        <scheme val="minor"/>
      </rPr>
      <t>not</t>
    </r>
    <r>
      <rPr>
        <sz val="11"/>
        <color theme="1"/>
        <rFont val="Calibri"/>
        <family val="2"/>
        <scheme val="minor"/>
      </rPr>
      <t xml:space="preserve"> the responsibility of the Vendor, may NOT be fully managed by the Vendor, are included in the Vendor proposal as estimates only and will be contracted by DOR directly with the Third-Party.</t>
    </r>
  </si>
  <si>
    <t>Vendors may include an Activity labeled "Other" in each phase, however, the total hours in the "Other" Activity cannot be more than 2% of the total hours in any month for that phase.</t>
  </si>
  <si>
    <t xml:space="preserve">DOR Staffing - A monthly detail of required Department of Revenue staffing by phase, by activity and by role.  </t>
  </si>
  <si>
    <t>Vendors should also include any other major activity that requires more than 40 hours per month of resource dedication.</t>
  </si>
  <si>
    <t>As a guideline, there should be no less than six Major Activities for each phase.</t>
  </si>
  <si>
    <t xml:space="preserve"> </t>
  </si>
  <si>
    <t>Please list any assumptions that you have made regarding the roles and staffing totals in the DOR Staffing, Vendor Staffing and Vendor Subcontractor/Partner Worksheets</t>
  </si>
  <si>
    <t>Release</t>
  </si>
  <si>
    <t>Role</t>
  </si>
  <si>
    <t>Subcontractor/Partner Company (if appropriate)</t>
  </si>
  <si>
    <t>Attachment 8 - State of DE-DOR Staffing Requirements - Assumptions</t>
  </si>
  <si>
    <t>Release 1</t>
  </si>
  <si>
    <t>Release 2</t>
  </si>
  <si>
    <t>Month</t>
  </si>
  <si>
    <t>Role Type</t>
  </si>
  <si>
    <t>Subject Matter Expert</t>
  </si>
  <si>
    <t>Organization (DOR, Vendor, Subcontractor,3rd Party)</t>
  </si>
  <si>
    <t>Technical Role</t>
  </si>
  <si>
    <t>Project Director</t>
  </si>
  <si>
    <t>DOR</t>
  </si>
  <si>
    <t>Vendor</t>
  </si>
  <si>
    <t>Business Role</t>
  </si>
  <si>
    <t>Technical Lead</t>
  </si>
  <si>
    <t>Application Architect</t>
  </si>
  <si>
    <t>XYZ Company (Suncontractor)</t>
  </si>
  <si>
    <t>Release 3 - If Required</t>
  </si>
  <si>
    <t>Release 4 - If Required</t>
  </si>
  <si>
    <t>Instructions</t>
  </si>
  <si>
    <t>Totals</t>
  </si>
  <si>
    <t>FTEs by Months</t>
  </si>
  <si>
    <t>Work Stream (e.g., Collections, Fraud, etc.)</t>
  </si>
  <si>
    <t>Fraud</t>
  </si>
  <si>
    <t>Workstreams</t>
  </si>
  <si>
    <t>Project Management</t>
  </si>
  <si>
    <t>Technical Management</t>
  </si>
  <si>
    <t>Service Portal</t>
  </si>
  <si>
    <t>Revenue Accounting</t>
  </si>
  <si>
    <t>Customer Contact</t>
  </si>
  <si>
    <t>Collections</t>
  </si>
  <si>
    <t>Tax Types</t>
  </si>
  <si>
    <t>Audit</t>
  </si>
  <si>
    <t>Appeals</t>
  </si>
  <si>
    <t>Taxpayer Registration</t>
  </si>
  <si>
    <t xml:space="preserve">Filing </t>
  </si>
  <si>
    <t>Case Management</t>
  </si>
  <si>
    <t>Unclaimed Property</t>
  </si>
  <si>
    <t>Business License</t>
  </si>
  <si>
    <t>Reporting</t>
  </si>
  <si>
    <t>Business Rules</t>
  </si>
  <si>
    <t>Workflow</t>
  </si>
  <si>
    <t>Forms</t>
  </si>
  <si>
    <t>Testing</t>
  </si>
  <si>
    <t>Training</t>
  </si>
  <si>
    <t>Conversion</t>
  </si>
  <si>
    <t>Analytics</t>
  </si>
  <si>
    <t>Support and Maintenance</t>
  </si>
  <si>
    <t>Interfaces</t>
  </si>
  <si>
    <t>Security</t>
  </si>
  <si>
    <t>Other</t>
  </si>
  <si>
    <t>Technical/Architecture</t>
  </si>
  <si>
    <t>It is important to understand the level of resources that will be required for the effort across all parties involved (i.e., State-DOR, Vendor, Subcontractors,3rd parties).  Therefore we are requesting that all full-time equivalent (FTE) resources are identified by unique project role for each month across all releases.  
The State of Delaware - DOR is expecting the IRAS project to be accomplished over several releases.  We are suggesting that there be NO MORE THAN 4 releases in total.  The worksheet on the left provides for up to 4 releases.  If required, the Vendor may copy and paste the "Release" sections if more releases are recommended.
For each release, we have provided 20 columns to represent the calendar months within each release.  Fill in the number of months in columns E-X required for each release.  For example, if you plan for release 1 to be 12 months, please label the columns E-P as "1", "2", "3" etc. through "12".  You may leave the remaining columns blank. (See example data in the "Release 1" grid, row 2, columns E through X.)
If you need more than 20 months for a release, please copy and paste new columns after Column "X" as needed.
For each release, we have provided space for 28 roles (the rows).  For each release, please provide the unique project roles required.  Each role (row) should indicate whether the role is a "Technical" or "Business" role ("Role Type" - Column A), the name of the role ("Role" - Column B), the business process area ("Work Stream" - Column C) and the organization supplying the role ("Organization..." - Column D).  For instance, there would be two unique roles for a Project Director: One supplied by DOR and a second supplied by the Vendor.   You may need to copy and paste new rows if you require more than 28 unique roles per release.
Finally, in the grid by month, indicate the number of full time equivalents for each unique role required for each month of the release (you may enter partial FTEs. For example 1/2 of an FTE in a given month would be entered as "0.5".  1 and 1/2 FTEs in a given month would be entered as "1.5").
We have provided sample data in the release sections for your information.  Please overwrite these examples in your final submission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</si>
</sst>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b/>
      <sz val="12"/>
      <name val="Calibri"/>
      <family val="2"/>
    </font>
    <font>
      <sz val="11"/>
      <color rgb="FFFF0000"/>
      <name val="Calibri"/>
      <family val="2"/>
      <scheme val="minor"/>
    </font>
    <font>
      <b/>
      <sz val="11"/>
      <color theme="1"/>
      <name val="Calibri"/>
      <family val="2"/>
      <scheme val="minor"/>
    </font>
    <font>
      <sz val="11"/>
      <name val="Calibri"/>
      <family val="2"/>
    </font>
    <font>
      <u/>
      <sz val="11"/>
      <color theme="1"/>
      <name val="Calibri"/>
      <family val="2"/>
      <scheme val="minor"/>
    </font>
    <font>
      <b/>
      <sz val="8"/>
      <name val="Arial"/>
      <family val="2"/>
    </font>
    <font>
      <b/>
      <sz val="8"/>
      <color rgb="FFFF0000"/>
      <name val="Arial"/>
      <family val="2"/>
    </font>
    <font>
      <sz val="11"/>
      <name val="Calibri"/>
      <family val="2"/>
      <scheme val="minor"/>
    </font>
    <font>
      <sz val="16"/>
      <name val="Calibri"/>
      <family val="2"/>
      <scheme val="minor"/>
    </font>
    <font>
      <sz val="14"/>
      <name val="Calibri"/>
      <family val="2"/>
    </font>
    <font>
      <b/>
      <sz val="10"/>
      <color theme="0"/>
      <name val="Calibri"/>
      <family val="2"/>
    </font>
    <font>
      <sz val="14"/>
      <color rgb="FFFF0000"/>
      <name val="Calibri"/>
      <family val="2"/>
      <scheme val="minor"/>
    </font>
    <font>
      <b/>
      <sz val="11"/>
      <color theme="0"/>
      <name val="Calibri"/>
      <family val="2"/>
      <scheme val="minor"/>
    </font>
    <font>
      <b/>
      <sz val="14"/>
      <color theme="8"/>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1"/>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applyFill="1"/>
    <xf numFmtId="0" fontId="4" fillId="3" borderId="1" xfId="0" applyFont="1" applyFill="1" applyBorder="1" applyAlignment="1">
      <alignment wrapText="1"/>
    </xf>
    <xf numFmtId="0" fontId="0" fillId="0" borderId="1" xfId="0" applyBorder="1" applyAlignment="1">
      <alignment wrapText="1"/>
    </xf>
    <xf numFmtId="0" fontId="5" fillId="0" borderId="1" xfId="0" applyFont="1" applyBorder="1" applyAlignment="1">
      <alignment vertical="top" wrapText="1"/>
    </xf>
    <xf numFmtId="0" fontId="5" fillId="0" borderId="1" xfId="0" applyFont="1" applyBorder="1" applyAlignment="1">
      <alignment horizontal="justify" wrapText="1"/>
    </xf>
    <xf numFmtId="0" fontId="0" fillId="2" borderId="1" xfId="0" applyFill="1" applyBorder="1" applyAlignment="1">
      <alignment wrapText="1"/>
    </xf>
    <xf numFmtId="0" fontId="3" fillId="0" borderId="1" xfId="0" applyFont="1" applyBorder="1" applyAlignment="1">
      <alignment wrapText="1"/>
    </xf>
    <xf numFmtId="0" fontId="0" fillId="0" borderId="1" xfId="0" applyBorder="1" applyAlignment="1">
      <alignment horizontal="left" wrapText="1" indent="1"/>
    </xf>
    <xf numFmtId="0" fontId="0" fillId="0" borderId="1" xfId="0" applyBorder="1" applyAlignment="1">
      <alignment horizontal="left" wrapText="1" indent="2"/>
    </xf>
    <xf numFmtId="0" fontId="0" fillId="0" borderId="0" xfId="0" applyAlignment="1">
      <alignment wrapText="1"/>
    </xf>
    <xf numFmtId="0" fontId="7" fillId="2" borderId="1" xfId="0" applyFont="1" applyFill="1" applyBorder="1"/>
    <xf numFmtId="0" fontId="8" fillId="2" borderId="1" xfId="0" applyFont="1" applyFill="1" applyBorder="1"/>
    <xf numFmtId="0" fontId="0" fillId="0" borderId="0" xfId="0" applyAlignment="1">
      <alignment horizontal="left" indent="1"/>
    </xf>
    <xf numFmtId="0" fontId="0" fillId="0" borderId="0" xfId="0" applyAlignment="1">
      <alignment horizontal="left" indent="2"/>
    </xf>
    <xf numFmtId="0" fontId="0" fillId="0" borderId="1" xfId="0" applyFill="1" applyBorder="1" applyAlignment="1">
      <alignment wrapText="1"/>
    </xf>
    <xf numFmtId="0" fontId="0" fillId="0" borderId="0" xfId="0" applyFill="1"/>
    <xf numFmtId="0" fontId="9" fillId="0" borderId="0" xfId="0" applyFont="1" applyAlignment="1">
      <alignment horizontal="left" indent="2"/>
    </xf>
    <xf numFmtId="0" fontId="10" fillId="0" borderId="0" xfId="0" applyFont="1" applyBorder="1" applyAlignment="1">
      <alignment vertical="top" wrapText="1"/>
    </xf>
    <xf numFmtId="0" fontId="11" fillId="0" borderId="0" xfId="0" applyFont="1" applyBorder="1" applyAlignment="1">
      <alignment horizontal="left" vertical="top" wrapText="1"/>
    </xf>
    <xf numFmtId="0" fontId="0" fillId="0" borderId="1" xfId="0" applyBorder="1"/>
    <xf numFmtId="0" fontId="0" fillId="0" borderId="1" xfId="0" applyFill="1" applyBorder="1" applyAlignment="1">
      <alignment horizontal="left" wrapText="1" indent="2"/>
    </xf>
    <xf numFmtId="0" fontId="0" fillId="0" borderId="1" xfId="0" applyBorder="1" applyAlignment="1">
      <alignment horizontal="left" indent="2"/>
    </xf>
    <xf numFmtId="0" fontId="4" fillId="3" borderId="1" xfId="0" applyFont="1" applyFill="1" applyBorder="1"/>
    <xf numFmtId="0" fontId="9" fillId="0" borderId="1" xfId="0" applyFont="1" applyBorder="1" applyAlignment="1">
      <alignment horizontal="left" indent="2"/>
    </xf>
    <xf numFmtId="0" fontId="0" fillId="0" borderId="2" xfId="0" applyBorder="1" applyAlignment="1">
      <alignment wrapText="1"/>
    </xf>
    <xf numFmtId="0" fontId="5" fillId="0" borderId="2" xfId="0" applyFont="1" applyBorder="1" applyAlignment="1">
      <alignment horizontal="justify" wrapText="1"/>
    </xf>
    <xf numFmtId="0" fontId="0" fillId="0" borderId="0" xfId="0" applyBorder="1"/>
    <xf numFmtId="0" fontId="12" fillId="4" borderId="1" xfId="0" applyFont="1" applyFill="1" applyBorder="1" applyAlignment="1">
      <alignment horizontal="center"/>
    </xf>
    <xf numFmtId="0" fontId="13" fillId="0" borderId="0" xfId="0" applyFont="1"/>
    <xf numFmtId="0" fontId="0" fillId="7" borderId="0" xfId="0" applyFont="1" applyFill="1"/>
    <xf numFmtId="0" fontId="0" fillId="2" borderId="1" xfId="0" applyFill="1" applyBorder="1"/>
    <xf numFmtId="0" fontId="4" fillId="8" borderId="1" xfId="0" applyFont="1" applyFill="1" applyBorder="1"/>
    <xf numFmtId="0" fontId="4" fillId="8" borderId="1" xfId="0" applyFont="1" applyFill="1" applyBorder="1" applyAlignment="1">
      <alignment wrapText="1"/>
    </xf>
    <xf numFmtId="0" fontId="0" fillId="5" borderId="2" xfId="0" applyFill="1" applyBorder="1"/>
    <xf numFmtId="0" fontId="4" fillId="5" borderId="4" xfId="0" applyFont="1" applyFill="1" applyBorder="1" applyAlignment="1">
      <alignment horizontal="right"/>
    </xf>
    <xf numFmtId="0" fontId="0" fillId="5" borderId="4" xfId="0" applyFill="1" applyBorder="1"/>
    <xf numFmtId="0" fontId="4" fillId="7" borderId="0" xfId="0" applyFont="1" applyFill="1" applyBorder="1" applyAlignment="1">
      <alignment horizontal="center" vertical="center"/>
    </xf>
    <xf numFmtId="0" fontId="4" fillId="7" borderId="0" xfId="0" applyFont="1" applyFill="1" applyBorder="1"/>
    <xf numFmtId="0" fontId="0" fillId="7" borderId="0" xfId="0" applyFont="1" applyFill="1" applyBorder="1"/>
    <xf numFmtId="0" fontId="15" fillId="2" borderId="1"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0" xfId="0" applyFont="1" applyFill="1" applyBorder="1" applyAlignment="1">
      <alignment horizontal="center" vertical="center"/>
    </xf>
    <xf numFmtId="0" fontId="0" fillId="10" borderId="0" xfId="0" applyFill="1" applyBorder="1" applyAlignment="1">
      <alignment horizontal="left" vertical="top" wrapText="1"/>
    </xf>
    <xf numFmtId="0" fontId="14" fillId="6" borderId="4" xfId="0" applyFont="1" applyFill="1" applyBorder="1" applyAlignment="1">
      <alignment horizontal="center" vertical="center"/>
    </xf>
    <xf numFmtId="0" fontId="4" fillId="11" borderId="4" xfId="0" applyFont="1" applyFill="1" applyBorder="1" applyAlignment="1">
      <alignment horizontal="center" vertical="center"/>
    </xf>
    <xf numFmtId="0" fontId="2" fillId="3" borderId="0" xfId="1" applyFont="1" applyFill="1"/>
  </cellXfs>
  <cellStyles count="2">
    <cellStyle name="Normal" xfId="0" builtinId="0"/>
    <cellStyle name="Normal_EvanStaf"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showGridLines="0" zoomScale="70" zoomScaleNormal="70" workbookViewId="0">
      <selection activeCell="B14" sqref="B14"/>
    </sheetView>
  </sheetViews>
  <sheetFormatPr defaultRowHeight="15" x14ac:dyDescent="0.25"/>
  <cols>
    <col min="1" max="1" width="204.28515625" style="10" customWidth="1"/>
    <col min="2" max="2" width="189.42578125" customWidth="1"/>
  </cols>
  <sheetData>
    <row r="1" spans="1:1" ht="21" x14ac:dyDescent="0.25">
      <c r="A1" s="18" t="s">
        <v>62</v>
      </c>
    </row>
    <row r="2" spans="1:1" ht="18.75" x14ac:dyDescent="0.25">
      <c r="A2" s="19" t="s">
        <v>63</v>
      </c>
    </row>
    <row r="3" spans="1:1" ht="18.75" x14ac:dyDescent="0.25">
      <c r="A3" s="19" t="s">
        <v>61</v>
      </c>
    </row>
    <row r="4" spans="1:1" ht="18.75" x14ac:dyDescent="0.25">
      <c r="A4" s="19"/>
    </row>
    <row r="5" spans="1:1" x14ac:dyDescent="0.25">
      <c r="A5" s="2" t="s">
        <v>44</v>
      </c>
    </row>
    <row r="6" spans="1:1" x14ac:dyDescent="0.25">
      <c r="A6" s="3" t="s">
        <v>69</v>
      </c>
    </row>
    <row r="7" spans="1:1" x14ac:dyDescent="0.25">
      <c r="A7" s="3"/>
    </row>
    <row r="8" spans="1:1" x14ac:dyDescent="0.25">
      <c r="A8" s="3" t="s">
        <v>45</v>
      </c>
    </row>
    <row r="9" spans="1:1" x14ac:dyDescent="0.25">
      <c r="A9" s="3"/>
    </row>
    <row r="10" spans="1:1" x14ac:dyDescent="0.25">
      <c r="A10" s="3" t="s">
        <v>46</v>
      </c>
    </row>
    <row r="11" spans="1:1" x14ac:dyDescent="0.25">
      <c r="A11" s="3"/>
    </row>
    <row r="12" spans="1:1" x14ac:dyDescent="0.25">
      <c r="A12" s="4" t="s">
        <v>79</v>
      </c>
    </row>
    <row r="13" spans="1:1" x14ac:dyDescent="0.25">
      <c r="A13" s="4"/>
    </row>
    <row r="14" spans="1:1" x14ac:dyDescent="0.25">
      <c r="A14" s="5" t="s">
        <v>54</v>
      </c>
    </row>
    <row r="15" spans="1:1" x14ac:dyDescent="0.25">
      <c r="A15" s="5"/>
    </row>
    <row r="16" spans="1:1" ht="30" x14ac:dyDescent="0.25">
      <c r="A16" s="5" t="s">
        <v>68</v>
      </c>
    </row>
    <row r="17" spans="1:1" x14ac:dyDescent="0.25">
      <c r="A17" s="5"/>
    </row>
    <row r="18" spans="1:1" x14ac:dyDescent="0.25">
      <c r="A18" s="5" t="s">
        <v>47</v>
      </c>
    </row>
    <row r="19" spans="1:1" ht="6" customHeight="1" x14ac:dyDescent="0.25">
      <c r="A19" s="26"/>
    </row>
    <row r="20" spans="1:1" x14ac:dyDescent="0.25">
      <c r="A20" s="2" t="s">
        <v>48</v>
      </c>
    </row>
    <row r="21" spans="1:1" x14ac:dyDescent="0.25">
      <c r="A21" s="6" t="s">
        <v>55</v>
      </c>
    </row>
    <row r="22" spans="1:1" s="16" customFormat="1" x14ac:dyDescent="0.25">
      <c r="A22" s="3"/>
    </row>
    <row r="23" spans="1:1" ht="30" x14ac:dyDescent="0.25">
      <c r="A23" s="7" t="s">
        <v>66</v>
      </c>
    </row>
    <row r="24" spans="1:1" x14ac:dyDescent="0.25">
      <c r="A24" s="3"/>
    </row>
    <row r="25" spans="1:1" x14ac:dyDescent="0.25">
      <c r="A25" s="15" t="s">
        <v>56</v>
      </c>
    </row>
    <row r="26" spans="1:1" x14ac:dyDescent="0.25">
      <c r="A26" s="3"/>
    </row>
    <row r="27" spans="1:1" x14ac:dyDescent="0.25">
      <c r="A27" s="3" t="s">
        <v>67</v>
      </c>
    </row>
    <row r="28" spans="1:1" x14ac:dyDescent="0.25">
      <c r="A28" s="3"/>
    </row>
    <row r="29" spans="1:1" x14ac:dyDescent="0.25">
      <c r="A29" s="3" t="s">
        <v>10</v>
      </c>
    </row>
    <row r="30" spans="1:1" x14ac:dyDescent="0.25">
      <c r="A30" s="3"/>
    </row>
    <row r="31" spans="1:1" x14ac:dyDescent="0.25">
      <c r="A31" s="20" t="s">
        <v>78</v>
      </c>
    </row>
    <row r="32" spans="1:1" x14ac:dyDescent="0.25">
      <c r="A32" s="27"/>
    </row>
    <row r="33" spans="1:1" x14ac:dyDescent="0.25">
      <c r="A33" s="27" t="s">
        <v>87</v>
      </c>
    </row>
    <row r="34" spans="1:1" ht="6" customHeight="1" x14ac:dyDescent="0.25">
      <c r="A34"/>
    </row>
    <row r="35" spans="1:1" x14ac:dyDescent="0.25">
      <c r="A35" s="2" t="s">
        <v>11</v>
      </c>
    </row>
    <row r="36" spans="1:1" x14ac:dyDescent="0.25">
      <c r="A36" s="3" t="s">
        <v>1</v>
      </c>
    </row>
    <row r="37" spans="1:1" x14ac:dyDescent="0.25">
      <c r="A37" s="3"/>
    </row>
    <row r="38" spans="1:1" x14ac:dyDescent="0.25">
      <c r="A38" s="8" t="s">
        <v>2</v>
      </c>
    </row>
    <row r="39" spans="1:1" x14ac:dyDescent="0.25">
      <c r="A39" s="9" t="s">
        <v>81</v>
      </c>
    </row>
    <row r="40" spans="1:1" x14ac:dyDescent="0.25">
      <c r="A40" s="8" t="s">
        <v>3</v>
      </c>
    </row>
    <row r="41" spans="1:1" ht="30" x14ac:dyDescent="0.25">
      <c r="A41" s="9" t="s">
        <v>82</v>
      </c>
    </row>
    <row r="42" spans="1:1" x14ac:dyDescent="0.25">
      <c r="A42" s="8" t="s">
        <v>4</v>
      </c>
    </row>
    <row r="43" spans="1:1" ht="30" x14ac:dyDescent="0.25">
      <c r="A43" s="9" t="s">
        <v>83</v>
      </c>
    </row>
    <row r="44" spans="1:1" x14ac:dyDescent="0.25">
      <c r="A44" s="3"/>
    </row>
    <row r="45" spans="1:1" x14ac:dyDescent="0.25">
      <c r="A45" s="3" t="s">
        <v>65</v>
      </c>
    </row>
    <row r="46" spans="1:1" x14ac:dyDescent="0.25">
      <c r="A46" s="3"/>
    </row>
    <row r="47" spans="1:1" x14ac:dyDescent="0.25">
      <c r="A47" s="3" t="s">
        <v>64</v>
      </c>
    </row>
    <row r="48" spans="1:1" x14ac:dyDescent="0.25">
      <c r="A48" s="3"/>
    </row>
    <row r="49" spans="1:1" x14ac:dyDescent="0.25">
      <c r="A49" s="3" t="s">
        <v>5</v>
      </c>
    </row>
    <row r="50" spans="1:1" ht="6" customHeight="1" x14ac:dyDescent="0.25">
      <c r="A50" s="25"/>
    </row>
    <row r="51" spans="1:1" x14ac:dyDescent="0.25">
      <c r="A51" s="2" t="s">
        <v>49</v>
      </c>
    </row>
    <row r="52" spans="1:1" ht="30" x14ac:dyDescent="0.25">
      <c r="A52" s="3" t="s">
        <v>6</v>
      </c>
    </row>
    <row r="53" spans="1:1" x14ac:dyDescent="0.25">
      <c r="A53" s="3" t="s">
        <v>85</v>
      </c>
    </row>
    <row r="54" spans="1:1" x14ac:dyDescent="0.25">
      <c r="A54" s="3" t="s">
        <v>7</v>
      </c>
    </row>
    <row r="55" spans="1:1" x14ac:dyDescent="0.25">
      <c r="A55" s="3" t="s">
        <v>52</v>
      </c>
    </row>
    <row r="56" spans="1:1" x14ac:dyDescent="0.25">
      <c r="A56" s="3" t="s">
        <v>53</v>
      </c>
    </row>
    <row r="57" spans="1:1" x14ac:dyDescent="0.25">
      <c r="A57" s="3" t="s">
        <v>8</v>
      </c>
    </row>
    <row r="58" spans="1:1" x14ac:dyDescent="0.25">
      <c r="A58" s="3" t="s">
        <v>9</v>
      </c>
    </row>
    <row r="59" spans="1:1" ht="4.9000000000000004" customHeight="1" x14ac:dyDescent="0.25"/>
    <row r="60" spans="1:1" s="13" customFormat="1" x14ac:dyDescent="0.25">
      <c r="A60" s="2" t="s">
        <v>42</v>
      </c>
    </row>
    <row r="61" spans="1:1" s="13" customFormat="1" x14ac:dyDescent="0.25">
      <c r="A61" s="15" t="s">
        <v>70</v>
      </c>
    </row>
    <row r="62" spans="1:1" s="13" customFormat="1" x14ac:dyDescent="0.25">
      <c r="A62" s="21" t="s">
        <v>40</v>
      </c>
    </row>
    <row r="63" spans="1:1" s="13" customFormat="1" x14ac:dyDescent="0.25">
      <c r="A63" s="21" t="s">
        <v>14</v>
      </c>
    </row>
    <row r="64" spans="1:1" s="13" customFormat="1" x14ac:dyDescent="0.25">
      <c r="A64" s="21" t="s">
        <v>15</v>
      </c>
    </row>
    <row r="65" spans="1:1" s="13" customFormat="1" x14ac:dyDescent="0.25">
      <c r="A65" s="22" t="s">
        <v>50</v>
      </c>
    </row>
    <row r="66" spans="1:1" s="13" customFormat="1" x14ac:dyDescent="0.25">
      <c r="A66" s="22" t="s">
        <v>13</v>
      </c>
    </row>
    <row r="67" spans="1:1" s="13" customFormat="1" x14ac:dyDescent="0.25">
      <c r="A67" s="22" t="s">
        <v>17</v>
      </c>
    </row>
    <row r="68" spans="1:1" s="13" customFormat="1" x14ac:dyDescent="0.25">
      <c r="A68" s="22" t="s">
        <v>18</v>
      </c>
    </row>
    <row r="69" spans="1:1" s="13" customFormat="1" x14ac:dyDescent="0.25">
      <c r="A69" s="22" t="s">
        <v>58</v>
      </c>
    </row>
    <row r="70" spans="1:1" s="13" customFormat="1" x14ac:dyDescent="0.25">
      <c r="A70" s="22" t="s">
        <v>19</v>
      </c>
    </row>
    <row r="71" spans="1:1" s="13" customFormat="1" x14ac:dyDescent="0.25">
      <c r="A71" s="22" t="s">
        <v>21</v>
      </c>
    </row>
    <row r="72" spans="1:1" s="13" customFormat="1" x14ac:dyDescent="0.25">
      <c r="A72" s="22" t="s">
        <v>12</v>
      </c>
    </row>
    <row r="73" spans="1:1" s="13" customFormat="1" x14ac:dyDescent="0.25">
      <c r="A73" s="22" t="s">
        <v>80</v>
      </c>
    </row>
    <row r="74" spans="1:1" x14ac:dyDescent="0.25">
      <c r="A74" s="22" t="s">
        <v>20</v>
      </c>
    </row>
    <row r="75" spans="1:1" x14ac:dyDescent="0.25">
      <c r="A75" s="22" t="s">
        <v>16</v>
      </c>
    </row>
    <row r="76" spans="1:1" x14ac:dyDescent="0.25">
      <c r="A76" s="22" t="s">
        <v>22</v>
      </c>
    </row>
    <row r="77" spans="1:1" x14ac:dyDescent="0.25">
      <c r="A77" s="20"/>
    </row>
    <row r="78" spans="1:1" x14ac:dyDescent="0.25">
      <c r="A78" s="20" t="s">
        <v>86</v>
      </c>
    </row>
    <row r="79" spans="1:1" x14ac:dyDescent="0.25">
      <c r="A79" s="20"/>
    </row>
    <row r="80" spans="1:1" x14ac:dyDescent="0.25">
      <c r="A80" s="20" t="s">
        <v>84</v>
      </c>
    </row>
    <row r="81" spans="1:1" ht="6" customHeight="1" x14ac:dyDescent="0.25">
      <c r="A81"/>
    </row>
    <row r="82" spans="1:1" s="14" customFormat="1" x14ac:dyDescent="0.25">
      <c r="A82" s="23" t="s">
        <v>43</v>
      </c>
    </row>
    <row r="83" spans="1:1" s="14" customFormat="1" x14ac:dyDescent="0.25">
      <c r="A83" s="20" t="s">
        <v>71</v>
      </c>
    </row>
    <row r="84" spans="1:1" s="14" customFormat="1" x14ac:dyDescent="0.25">
      <c r="A84" s="9" t="s">
        <v>41</v>
      </c>
    </row>
    <row r="85" spans="1:1" s="14" customFormat="1" x14ac:dyDescent="0.25">
      <c r="A85" s="22" t="s">
        <v>38</v>
      </c>
    </row>
    <row r="86" spans="1:1" s="14" customFormat="1" x14ac:dyDescent="0.25">
      <c r="A86" s="22" t="s">
        <v>25</v>
      </c>
    </row>
    <row r="87" spans="1:1" s="14" customFormat="1" x14ac:dyDescent="0.25">
      <c r="A87" s="22" t="s">
        <v>24</v>
      </c>
    </row>
    <row r="88" spans="1:1" s="14" customFormat="1" x14ac:dyDescent="0.25">
      <c r="A88" s="22" t="s">
        <v>59</v>
      </c>
    </row>
    <row r="89" spans="1:1" x14ac:dyDescent="0.25">
      <c r="A89" s="22" t="s">
        <v>32</v>
      </c>
    </row>
    <row r="90" spans="1:1" x14ac:dyDescent="0.25">
      <c r="A90" s="22" t="s">
        <v>36</v>
      </c>
    </row>
    <row r="91" spans="1:1" x14ac:dyDescent="0.25">
      <c r="A91" s="22" t="s">
        <v>31</v>
      </c>
    </row>
    <row r="92" spans="1:1" x14ac:dyDescent="0.25">
      <c r="A92" s="9" t="s">
        <v>73</v>
      </c>
    </row>
    <row r="93" spans="1:1" x14ac:dyDescent="0.25">
      <c r="A93" s="9" t="s">
        <v>34</v>
      </c>
    </row>
    <row r="94" spans="1:1" x14ac:dyDescent="0.25">
      <c r="A94" s="9" t="s">
        <v>76</v>
      </c>
    </row>
    <row r="95" spans="1:1" x14ac:dyDescent="0.25">
      <c r="A95" s="9" t="s">
        <v>35</v>
      </c>
    </row>
    <row r="96" spans="1:1" s="14" customFormat="1" x14ac:dyDescent="0.25">
      <c r="A96" s="3"/>
    </row>
    <row r="97" spans="1:1" s="14" customFormat="1" x14ac:dyDescent="0.25">
      <c r="A97" s="3" t="s">
        <v>72</v>
      </c>
    </row>
    <row r="98" spans="1:1" s="14" customFormat="1" x14ac:dyDescent="0.25">
      <c r="A98" s="9" t="s">
        <v>41</v>
      </c>
    </row>
    <row r="99" spans="1:1" s="14" customFormat="1" x14ac:dyDescent="0.25">
      <c r="A99" s="22" t="s">
        <v>37</v>
      </c>
    </row>
    <row r="100" spans="1:1" s="14" customFormat="1" x14ac:dyDescent="0.25">
      <c r="A100" s="22" t="s">
        <v>26</v>
      </c>
    </row>
    <row r="101" spans="1:1" s="14" customFormat="1" x14ac:dyDescent="0.25">
      <c r="A101" s="22" t="s">
        <v>23</v>
      </c>
    </row>
    <row r="102" spans="1:1" s="17" customFormat="1" x14ac:dyDescent="0.25">
      <c r="A102" s="22" t="s">
        <v>60</v>
      </c>
    </row>
    <row r="103" spans="1:1" s="17" customFormat="1" x14ac:dyDescent="0.25">
      <c r="A103" s="22" t="s">
        <v>33</v>
      </c>
    </row>
    <row r="104" spans="1:1" s="17" customFormat="1" x14ac:dyDescent="0.25">
      <c r="A104" s="22" t="s">
        <v>27</v>
      </c>
    </row>
    <row r="105" spans="1:1" s="14" customFormat="1" x14ac:dyDescent="0.25">
      <c r="A105" s="24" t="s">
        <v>51</v>
      </c>
    </row>
    <row r="106" spans="1:1" x14ac:dyDescent="0.25">
      <c r="A106" s="24" t="s">
        <v>77</v>
      </c>
    </row>
    <row r="107" spans="1:1" x14ac:dyDescent="0.25">
      <c r="A107" s="24" t="s">
        <v>57</v>
      </c>
    </row>
    <row r="108" spans="1:1" x14ac:dyDescent="0.25">
      <c r="A108" s="22" t="s">
        <v>28</v>
      </c>
    </row>
    <row r="109" spans="1:1" x14ac:dyDescent="0.25">
      <c r="A109" s="9" t="s">
        <v>74</v>
      </c>
    </row>
    <row r="110" spans="1:1" x14ac:dyDescent="0.25">
      <c r="A110" s="9" t="s">
        <v>30</v>
      </c>
    </row>
    <row r="111" spans="1:1" x14ac:dyDescent="0.25">
      <c r="A111" s="9" t="s">
        <v>75</v>
      </c>
    </row>
    <row r="112" spans="1:1" x14ac:dyDescent="0.25">
      <c r="A112" s="9" t="s">
        <v>29</v>
      </c>
    </row>
    <row r="113" spans="1:1" x14ac:dyDescent="0.25">
      <c r="A113" s="3"/>
    </row>
    <row r="114" spans="1:1" x14ac:dyDescent="0.25">
      <c r="A114" s="20"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4"/>
  <sheetViews>
    <sheetView tabSelected="1" zoomScale="80" zoomScaleNormal="80" workbookViewId="0">
      <selection sqref="A1:D1"/>
    </sheetView>
  </sheetViews>
  <sheetFormatPr defaultRowHeight="15" x14ac:dyDescent="0.25"/>
  <cols>
    <col min="1" max="1" width="16.140625" customWidth="1"/>
    <col min="2" max="3" width="29.85546875" customWidth="1"/>
    <col min="4" max="4" width="27.5703125" customWidth="1"/>
    <col min="5" max="24" width="4.7109375" customWidth="1"/>
    <col min="25" max="25" width="0.85546875" style="30" customWidth="1"/>
    <col min="31" max="31" width="6.42578125" customWidth="1"/>
  </cols>
  <sheetData>
    <row r="1" spans="1:36" ht="45" customHeight="1" x14ac:dyDescent="0.25">
      <c r="A1" s="45" t="s">
        <v>94</v>
      </c>
      <c r="B1" s="45"/>
      <c r="C1" s="45"/>
      <c r="D1" s="45"/>
      <c r="E1" s="44" t="s">
        <v>112</v>
      </c>
      <c r="F1" s="44"/>
      <c r="G1" s="44"/>
      <c r="H1" s="44"/>
      <c r="I1" s="44"/>
      <c r="J1" s="44"/>
      <c r="K1" s="44"/>
      <c r="L1" s="44"/>
      <c r="M1" s="44"/>
      <c r="N1" s="44"/>
      <c r="O1" s="44"/>
      <c r="P1" s="44"/>
      <c r="Q1" s="44"/>
      <c r="R1" s="44"/>
      <c r="S1" s="44"/>
      <c r="T1" s="44"/>
      <c r="U1" s="44"/>
      <c r="V1" s="44"/>
      <c r="W1" s="44"/>
      <c r="X1" s="44"/>
      <c r="Y1" s="37"/>
      <c r="Z1" s="41" t="s">
        <v>110</v>
      </c>
      <c r="AA1" s="42"/>
      <c r="AB1" s="42"/>
      <c r="AC1" s="42"/>
      <c r="AD1" s="42"/>
      <c r="AE1" s="42"/>
      <c r="AJ1" t="s">
        <v>115</v>
      </c>
    </row>
    <row r="2" spans="1:36" ht="30" customHeight="1" x14ac:dyDescent="0.25">
      <c r="A2" s="32" t="s">
        <v>97</v>
      </c>
      <c r="B2" s="32" t="s">
        <v>91</v>
      </c>
      <c r="C2" s="33" t="s">
        <v>113</v>
      </c>
      <c r="D2" s="33" t="s">
        <v>99</v>
      </c>
      <c r="E2" s="40">
        <v>1</v>
      </c>
      <c r="F2" s="40">
        <v>2</v>
      </c>
      <c r="G2" s="40">
        <v>3</v>
      </c>
      <c r="H2" s="40">
        <v>4</v>
      </c>
      <c r="I2" s="40">
        <v>5</v>
      </c>
      <c r="J2" s="40">
        <v>6</v>
      </c>
      <c r="K2" s="40">
        <v>7</v>
      </c>
      <c r="L2" s="40">
        <v>8</v>
      </c>
      <c r="M2" s="40">
        <v>9</v>
      </c>
      <c r="N2" s="40">
        <v>10</v>
      </c>
      <c r="O2" s="40">
        <v>11</v>
      </c>
      <c r="P2" s="40">
        <v>12</v>
      </c>
      <c r="Q2" s="40" t="s">
        <v>88</v>
      </c>
      <c r="R2" s="40" t="s">
        <v>88</v>
      </c>
      <c r="S2" s="40" t="s">
        <v>88</v>
      </c>
      <c r="T2" s="40" t="s">
        <v>88</v>
      </c>
      <c r="U2" s="40" t="s">
        <v>88</v>
      </c>
      <c r="V2" s="40" t="s">
        <v>88</v>
      </c>
      <c r="W2" s="40" t="s">
        <v>88</v>
      </c>
      <c r="X2" s="40" t="s">
        <v>88</v>
      </c>
      <c r="Y2" s="38"/>
      <c r="Z2" s="43" t="s">
        <v>143</v>
      </c>
      <c r="AA2" s="43"/>
      <c r="AB2" s="43"/>
      <c r="AC2" s="43"/>
      <c r="AD2" s="43"/>
      <c r="AE2" s="43"/>
      <c r="AJ2" t="s">
        <v>137</v>
      </c>
    </row>
    <row r="3" spans="1:36" ht="15" customHeight="1" x14ac:dyDescent="0.25">
      <c r="A3" s="31" t="s">
        <v>100</v>
      </c>
      <c r="B3" s="31" t="s">
        <v>101</v>
      </c>
      <c r="C3" s="31" t="s">
        <v>116</v>
      </c>
      <c r="D3" s="31" t="s">
        <v>102</v>
      </c>
      <c r="E3" s="31">
        <v>1</v>
      </c>
      <c r="F3" s="31">
        <v>1</v>
      </c>
      <c r="G3" s="31">
        <v>1</v>
      </c>
      <c r="H3" s="31">
        <v>1</v>
      </c>
      <c r="I3" s="31">
        <v>1</v>
      </c>
      <c r="J3" s="31">
        <v>1</v>
      </c>
      <c r="K3" s="31">
        <v>1</v>
      </c>
      <c r="L3" s="31">
        <v>1</v>
      </c>
      <c r="M3" s="31">
        <v>1</v>
      </c>
      <c r="N3" s="31">
        <v>1</v>
      </c>
      <c r="O3" s="31">
        <v>1</v>
      </c>
      <c r="P3" s="31">
        <v>1</v>
      </c>
      <c r="Q3" s="31"/>
      <c r="R3" s="31"/>
      <c r="S3" s="31"/>
      <c r="T3" s="31"/>
      <c r="U3" s="31"/>
      <c r="V3" s="31"/>
      <c r="W3" s="31"/>
      <c r="X3" s="31"/>
      <c r="Y3" s="39"/>
      <c r="Z3" s="43"/>
      <c r="AA3" s="43"/>
      <c r="AB3" s="43"/>
      <c r="AC3" s="43"/>
      <c r="AD3" s="43"/>
      <c r="AE3" s="43"/>
      <c r="AJ3" t="s">
        <v>124</v>
      </c>
    </row>
    <row r="4" spans="1:36" x14ac:dyDescent="0.25">
      <c r="A4" s="31" t="s">
        <v>100</v>
      </c>
      <c r="B4" s="31" t="s">
        <v>101</v>
      </c>
      <c r="C4" s="31" t="s">
        <v>116</v>
      </c>
      <c r="D4" s="31" t="s">
        <v>103</v>
      </c>
      <c r="E4" s="31">
        <v>1</v>
      </c>
      <c r="F4" s="31">
        <v>1</v>
      </c>
      <c r="G4" s="31">
        <v>1</v>
      </c>
      <c r="H4" s="31">
        <v>1</v>
      </c>
      <c r="I4" s="31">
        <v>1</v>
      </c>
      <c r="J4" s="31">
        <v>1</v>
      </c>
      <c r="K4" s="31">
        <v>1</v>
      </c>
      <c r="L4" s="31">
        <v>1</v>
      </c>
      <c r="M4" s="31">
        <v>1</v>
      </c>
      <c r="N4" s="31">
        <v>1</v>
      </c>
      <c r="O4" s="31">
        <v>1</v>
      </c>
      <c r="P4" s="31">
        <v>1</v>
      </c>
      <c r="Q4" s="31"/>
      <c r="R4" s="31"/>
      <c r="S4" s="31"/>
      <c r="T4" s="31"/>
      <c r="U4" s="31"/>
      <c r="V4" s="31"/>
      <c r="W4" s="31"/>
      <c r="X4" s="31"/>
      <c r="Y4" s="39"/>
      <c r="Z4" s="43"/>
      <c r="AA4" s="43"/>
      <c r="AB4" s="43"/>
      <c r="AC4" s="43"/>
      <c r="AD4" s="43"/>
      <c r="AE4" s="43"/>
      <c r="AJ4" t="s">
        <v>123</v>
      </c>
    </row>
    <row r="5" spans="1:36" x14ac:dyDescent="0.25">
      <c r="A5" s="31" t="s">
        <v>104</v>
      </c>
      <c r="B5" s="31" t="s">
        <v>98</v>
      </c>
      <c r="C5" s="31" t="s">
        <v>123</v>
      </c>
      <c r="D5" s="31" t="s">
        <v>102</v>
      </c>
      <c r="E5" s="31">
        <v>4</v>
      </c>
      <c r="F5" s="31">
        <v>4</v>
      </c>
      <c r="G5" s="31">
        <v>4</v>
      </c>
      <c r="H5" s="31">
        <v>4</v>
      </c>
      <c r="I5" s="31">
        <v>7</v>
      </c>
      <c r="J5" s="31">
        <v>7</v>
      </c>
      <c r="K5" s="31">
        <v>7</v>
      </c>
      <c r="L5" s="31">
        <v>7</v>
      </c>
      <c r="M5" s="31">
        <v>9</v>
      </c>
      <c r="N5" s="31">
        <v>9</v>
      </c>
      <c r="O5" s="31">
        <v>9</v>
      </c>
      <c r="P5" s="31">
        <v>9</v>
      </c>
      <c r="Q5" s="31"/>
      <c r="R5" s="31"/>
      <c r="S5" s="31"/>
      <c r="T5" s="31"/>
      <c r="U5" s="31"/>
      <c r="V5" s="31"/>
      <c r="W5" s="31"/>
      <c r="X5" s="31"/>
      <c r="Y5" s="39"/>
      <c r="Z5" s="43"/>
      <c r="AA5" s="43"/>
      <c r="AB5" s="43"/>
      <c r="AC5" s="43"/>
      <c r="AD5" s="43"/>
      <c r="AE5" s="43"/>
      <c r="AJ5" t="s">
        <v>129</v>
      </c>
    </row>
    <row r="6" spans="1:36" x14ac:dyDescent="0.25">
      <c r="A6" s="31" t="s">
        <v>100</v>
      </c>
      <c r="B6" s="31" t="s">
        <v>105</v>
      </c>
      <c r="C6" s="31" t="s">
        <v>117</v>
      </c>
      <c r="D6" s="31" t="s">
        <v>103</v>
      </c>
      <c r="E6" s="31">
        <v>2</v>
      </c>
      <c r="F6" s="31">
        <v>2</v>
      </c>
      <c r="G6" s="31">
        <v>2</v>
      </c>
      <c r="H6" s="31">
        <v>2</v>
      </c>
      <c r="I6" s="31">
        <v>2</v>
      </c>
      <c r="J6" s="31">
        <v>2</v>
      </c>
      <c r="K6" s="31">
        <v>2</v>
      </c>
      <c r="L6" s="31">
        <v>2</v>
      </c>
      <c r="M6" s="31">
        <v>2</v>
      </c>
      <c r="N6" s="31">
        <v>2</v>
      </c>
      <c r="O6" s="31">
        <v>2</v>
      </c>
      <c r="P6" s="31">
        <v>2</v>
      </c>
      <c r="Q6" s="31"/>
      <c r="R6" s="31"/>
      <c r="S6" s="31"/>
      <c r="T6" s="31"/>
      <c r="U6" s="31"/>
      <c r="V6" s="31"/>
      <c r="W6" s="31"/>
      <c r="X6" s="31"/>
      <c r="Y6" s="39"/>
      <c r="Z6" s="43"/>
      <c r="AA6" s="43"/>
      <c r="AB6" s="43"/>
      <c r="AC6" s="43"/>
      <c r="AD6" s="43"/>
      <c r="AE6" s="43"/>
      <c r="AJ6" t="s">
        <v>131</v>
      </c>
    </row>
    <row r="7" spans="1:36" x14ac:dyDescent="0.25">
      <c r="A7" s="31" t="s">
        <v>100</v>
      </c>
      <c r="B7" s="31" t="s">
        <v>106</v>
      </c>
      <c r="C7" s="31" t="s">
        <v>142</v>
      </c>
      <c r="D7" s="31" t="s">
        <v>107</v>
      </c>
      <c r="E7" s="31">
        <v>0.5</v>
      </c>
      <c r="F7" s="31">
        <v>0.5</v>
      </c>
      <c r="G7" s="31">
        <v>0.5</v>
      </c>
      <c r="H7" s="31">
        <v>0.5</v>
      </c>
      <c r="I7" s="31">
        <v>0.5</v>
      </c>
      <c r="J7" s="31">
        <v>0.5</v>
      </c>
      <c r="K7" s="31">
        <v>0.5</v>
      </c>
      <c r="L7" s="31">
        <v>0.5</v>
      </c>
      <c r="M7" s="31">
        <v>0.5</v>
      </c>
      <c r="N7" s="31">
        <v>0.5</v>
      </c>
      <c r="O7" s="31">
        <v>0.5</v>
      </c>
      <c r="P7" s="31">
        <v>0.5</v>
      </c>
      <c r="Q7" s="31"/>
      <c r="R7" s="31"/>
      <c r="S7" s="31"/>
      <c r="T7" s="31"/>
      <c r="U7" s="31"/>
      <c r="V7" s="31"/>
      <c r="W7" s="31"/>
      <c r="X7" s="31"/>
      <c r="Y7" s="39"/>
      <c r="Z7" s="43"/>
      <c r="AA7" s="43"/>
      <c r="AB7" s="43"/>
      <c r="AC7" s="43"/>
      <c r="AD7" s="43"/>
      <c r="AE7" s="43"/>
      <c r="AJ7" t="s">
        <v>127</v>
      </c>
    </row>
    <row r="8" spans="1:36" x14ac:dyDescent="0.25">
      <c r="A8" s="31"/>
      <c r="B8" s="31"/>
      <c r="C8" s="31"/>
      <c r="D8" s="31"/>
      <c r="E8" s="31"/>
      <c r="F8" s="31"/>
      <c r="G8" s="31"/>
      <c r="H8" s="31"/>
      <c r="I8" s="31"/>
      <c r="J8" s="31"/>
      <c r="K8" s="31"/>
      <c r="L8" s="31"/>
      <c r="M8" s="31"/>
      <c r="N8" s="31"/>
      <c r="O8" s="31"/>
      <c r="P8" s="31"/>
      <c r="Q8" s="31"/>
      <c r="R8" s="31"/>
      <c r="S8" s="31"/>
      <c r="T8" s="31"/>
      <c r="U8" s="31"/>
      <c r="V8" s="31"/>
      <c r="W8" s="31"/>
      <c r="X8" s="31"/>
      <c r="Y8" s="39"/>
      <c r="Z8" s="43"/>
      <c r="AA8" s="43"/>
      <c r="AB8" s="43"/>
      <c r="AC8" s="43"/>
      <c r="AD8" s="43"/>
      <c r="AE8" s="43"/>
      <c r="AJ8" t="s">
        <v>121</v>
      </c>
    </row>
    <row r="9" spans="1:36" x14ac:dyDescent="0.25">
      <c r="A9" s="31"/>
      <c r="B9" s="31"/>
      <c r="C9" s="31"/>
      <c r="D9" s="31"/>
      <c r="E9" s="31"/>
      <c r="F9" s="31"/>
      <c r="G9" s="31"/>
      <c r="H9" s="31"/>
      <c r="I9" s="31"/>
      <c r="J9" s="31"/>
      <c r="K9" s="31"/>
      <c r="L9" s="31"/>
      <c r="M9" s="31"/>
      <c r="N9" s="31"/>
      <c r="O9" s="31"/>
      <c r="P9" s="31"/>
      <c r="Q9" s="31"/>
      <c r="R9" s="31"/>
      <c r="S9" s="31"/>
      <c r="T9" s="31"/>
      <c r="U9" s="31"/>
      <c r="V9" s="31"/>
      <c r="W9" s="31"/>
      <c r="X9" s="31"/>
      <c r="Y9" s="39"/>
      <c r="Z9" s="43"/>
      <c r="AA9" s="43"/>
      <c r="AB9" s="43"/>
      <c r="AC9" s="43"/>
      <c r="AD9" s="43"/>
      <c r="AE9" s="43"/>
      <c r="AJ9" t="s">
        <v>136</v>
      </c>
    </row>
    <row r="10" spans="1:36" x14ac:dyDescent="0.25">
      <c r="A10" s="31"/>
      <c r="B10" s="31"/>
      <c r="C10" s="31"/>
      <c r="D10" s="31"/>
      <c r="E10" s="31"/>
      <c r="F10" s="31"/>
      <c r="G10" s="31"/>
      <c r="H10" s="31"/>
      <c r="I10" s="31"/>
      <c r="J10" s="31"/>
      <c r="K10" s="31"/>
      <c r="L10" s="31"/>
      <c r="M10" s="31"/>
      <c r="N10" s="31"/>
      <c r="O10" s="31"/>
      <c r="P10" s="31"/>
      <c r="Q10" s="31"/>
      <c r="R10" s="31"/>
      <c r="S10" s="31"/>
      <c r="T10" s="31"/>
      <c r="U10" s="31"/>
      <c r="V10" s="31"/>
      <c r="W10" s="31"/>
      <c r="X10" s="31"/>
      <c r="Y10" s="39"/>
      <c r="Z10" s="43"/>
      <c r="AA10" s="43"/>
      <c r="AB10" s="43"/>
      <c r="AC10" s="43"/>
      <c r="AD10" s="43"/>
      <c r="AE10" s="43"/>
      <c r="AJ10" t="s">
        <v>120</v>
      </c>
    </row>
    <row r="11" spans="1:36" x14ac:dyDescent="0.25">
      <c r="A11" s="31"/>
      <c r="B11" s="31"/>
      <c r="C11" s="31"/>
      <c r="D11" s="31"/>
      <c r="E11" s="31"/>
      <c r="F11" s="31"/>
      <c r="G11" s="31"/>
      <c r="H11" s="31"/>
      <c r="I11" s="31"/>
      <c r="J11" s="31"/>
      <c r="K11" s="31"/>
      <c r="L11" s="31"/>
      <c r="M11" s="31"/>
      <c r="N11" s="31"/>
      <c r="O11" s="31"/>
      <c r="P11" s="31"/>
      <c r="Q11" s="31"/>
      <c r="R11" s="31"/>
      <c r="S11" s="31"/>
      <c r="T11" s="31"/>
      <c r="U11" s="31"/>
      <c r="V11" s="31"/>
      <c r="W11" s="31"/>
      <c r="X11" s="31"/>
      <c r="Y11" s="39"/>
      <c r="Z11" s="43"/>
      <c r="AA11" s="43"/>
      <c r="AB11" s="43"/>
      <c r="AC11" s="43"/>
      <c r="AD11" s="43"/>
      <c r="AE11" s="43"/>
      <c r="AJ11" t="s">
        <v>126</v>
      </c>
    </row>
    <row r="12" spans="1:36" x14ac:dyDescent="0.25">
      <c r="A12" s="31"/>
      <c r="B12" s="31"/>
      <c r="C12" s="31"/>
      <c r="D12" s="31"/>
      <c r="E12" s="31"/>
      <c r="F12" s="31"/>
      <c r="G12" s="31"/>
      <c r="H12" s="31"/>
      <c r="I12" s="31"/>
      <c r="J12" s="31"/>
      <c r="K12" s="31"/>
      <c r="L12" s="31"/>
      <c r="M12" s="31"/>
      <c r="N12" s="31"/>
      <c r="O12" s="31"/>
      <c r="P12" s="31"/>
      <c r="Q12" s="31"/>
      <c r="R12" s="31"/>
      <c r="S12" s="31"/>
      <c r="T12" s="31"/>
      <c r="U12" s="31"/>
      <c r="V12" s="31"/>
      <c r="W12" s="31"/>
      <c r="X12" s="31"/>
      <c r="Y12" s="39"/>
      <c r="Z12" s="43"/>
      <c r="AA12" s="43"/>
      <c r="AB12" s="43"/>
      <c r="AC12" s="43"/>
      <c r="AD12" s="43"/>
      <c r="AE12" s="43"/>
      <c r="AJ12" t="s">
        <v>133</v>
      </c>
    </row>
    <row r="13" spans="1:36"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9"/>
      <c r="Z13" s="43"/>
      <c r="AA13" s="43"/>
      <c r="AB13" s="43"/>
      <c r="AC13" s="43"/>
      <c r="AD13" s="43"/>
      <c r="AE13" s="43"/>
      <c r="AJ13" t="s">
        <v>114</v>
      </c>
    </row>
    <row r="14" spans="1:36" x14ac:dyDescent="0.25">
      <c r="A14" s="31"/>
      <c r="B14" s="31"/>
      <c r="C14" s="31"/>
      <c r="D14" s="31"/>
      <c r="E14" s="31"/>
      <c r="F14" s="31"/>
      <c r="G14" s="31"/>
      <c r="H14" s="31"/>
      <c r="I14" s="31"/>
      <c r="J14" s="31"/>
      <c r="K14" s="31"/>
      <c r="L14" s="31"/>
      <c r="M14" s="31"/>
      <c r="N14" s="31"/>
      <c r="O14" s="31"/>
      <c r="P14" s="31"/>
      <c r="Q14" s="31"/>
      <c r="R14" s="31"/>
      <c r="S14" s="31"/>
      <c r="T14" s="31"/>
      <c r="U14" s="31"/>
      <c r="V14" s="31"/>
      <c r="W14" s="31"/>
      <c r="X14" s="31"/>
      <c r="Y14" s="39"/>
      <c r="Z14" s="43"/>
      <c r="AA14" s="43"/>
      <c r="AB14" s="43"/>
      <c r="AC14" s="43"/>
      <c r="AD14" s="43"/>
      <c r="AE14" s="43"/>
      <c r="AJ14" t="s">
        <v>139</v>
      </c>
    </row>
    <row r="15" spans="1:36"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9"/>
      <c r="Z15" s="43"/>
      <c r="AA15" s="43"/>
      <c r="AB15" s="43"/>
      <c r="AC15" s="43"/>
      <c r="AD15" s="43"/>
      <c r="AE15" s="43"/>
      <c r="AJ15" t="s">
        <v>141</v>
      </c>
    </row>
    <row r="16" spans="1:36"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9"/>
      <c r="Z16" s="43"/>
      <c r="AA16" s="43"/>
      <c r="AB16" s="43"/>
      <c r="AC16" s="43"/>
      <c r="AD16" s="43"/>
      <c r="AE16" s="43"/>
      <c r="AJ16" t="s">
        <v>116</v>
      </c>
    </row>
    <row r="17" spans="1:36"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9"/>
      <c r="Z17" s="43"/>
      <c r="AA17" s="43"/>
      <c r="AB17" s="43"/>
      <c r="AC17" s="43"/>
      <c r="AD17" s="43"/>
      <c r="AE17" s="43"/>
      <c r="AJ17" t="s">
        <v>130</v>
      </c>
    </row>
    <row r="18" spans="1:36"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9"/>
      <c r="Z18" s="43"/>
      <c r="AA18" s="43"/>
      <c r="AB18" s="43"/>
      <c r="AC18" s="43"/>
      <c r="AD18" s="43"/>
      <c r="AE18" s="43"/>
      <c r="AJ18" t="s">
        <v>119</v>
      </c>
    </row>
    <row r="19" spans="1:36"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9"/>
      <c r="Z19" s="43"/>
      <c r="AA19" s="43"/>
      <c r="AB19" s="43"/>
      <c r="AC19" s="43"/>
      <c r="AD19" s="43"/>
      <c r="AE19" s="43"/>
      <c r="AJ19" t="s">
        <v>140</v>
      </c>
    </row>
    <row r="20" spans="1:36"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9"/>
      <c r="Z20" s="43"/>
      <c r="AA20" s="43"/>
      <c r="AB20" s="43"/>
      <c r="AC20" s="43"/>
      <c r="AD20" s="43"/>
      <c r="AE20" s="43"/>
      <c r="AJ20" t="s">
        <v>118</v>
      </c>
    </row>
    <row r="21" spans="1:36"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c r="Y21" s="39"/>
      <c r="Z21" s="43"/>
      <c r="AA21" s="43"/>
      <c r="AB21" s="43"/>
      <c r="AC21" s="43"/>
      <c r="AD21" s="43"/>
      <c r="AE21" s="43"/>
      <c r="AJ21" t="s">
        <v>138</v>
      </c>
    </row>
    <row r="22" spans="1:36"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c r="Y22" s="39"/>
      <c r="Z22" s="43"/>
      <c r="AA22" s="43"/>
      <c r="AB22" s="43"/>
      <c r="AC22" s="43"/>
      <c r="AD22" s="43"/>
      <c r="AE22" s="43"/>
      <c r="AJ22" t="s">
        <v>122</v>
      </c>
    </row>
    <row r="23" spans="1:36"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c r="Y23" s="39"/>
      <c r="Z23" s="43"/>
      <c r="AA23" s="43"/>
      <c r="AB23" s="43"/>
      <c r="AC23" s="43"/>
      <c r="AD23" s="43"/>
      <c r="AE23" s="43"/>
      <c r="AJ23" t="s">
        <v>125</v>
      </c>
    </row>
    <row r="24" spans="1:36"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c r="Y24" s="39"/>
      <c r="Z24" s="43"/>
      <c r="AA24" s="43"/>
      <c r="AB24" s="43"/>
      <c r="AC24" s="43"/>
      <c r="AD24" s="43"/>
      <c r="AE24" s="43"/>
      <c r="AJ24" t="s">
        <v>142</v>
      </c>
    </row>
    <row r="25" spans="1:36"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c r="Y25" s="39"/>
      <c r="Z25" s="43"/>
      <c r="AA25" s="43"/>
      <c r="AB25" s="43"/>
      <c r="AC25" s="43"/>
      <c r="AD25" s="43"/>
      <c r="AE25" s="43"/>
      <c r="AJ25" t="s">
        <v>117</v>
      </c>
    </row>
    <row r="26" spans="1:36"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c r="Y26" s="39"/>
      <c r="Z26" s="43"/>
      <c r="AA26" s="43"/>
      <c r="AB26" s="43"/>
      <c r="AC26" s="43"/>
      <c r="AD26" s="43"/>
      <c r="AE26" s="43"/>
      <c r="AJ26" t="s">
        <v>134</v>
      </c>
    </row>
    <row r="27" spans="1:36"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c r="Y27" s="39"/>
      <c r="Z27" s="43"/>
      <c r="AA27" s="43"/>
      <c r="AB27" s="43"/>
      <c r="AC27" s="43"/>
      <c r="AD27" s="43"/>
      <c r="AE27" s="43"/>
      <c r="AJ27" t="s">
        <v>135</v>
      </c>
    </row>
    <row r="28" spans="1:36"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c r="Y28" s="39"/>
      <c r="Z28" s="43"/>
      <c r="AA28" s="43"/>
      <c r="AB28" s="43"/>
      <c r="AC28" s="43"/>
      <c r="AD28" s="43"/>
      <c r="AE28" s="43"/>
      <c r="AJ28" t="s">
        <v>128</v>
      </c>
    </row>
    <row r="29" spans="1:36"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c r="Y29" s="39"/>
      <c r="Z29" s="43"/>
      <c r="AA29" s="43"/>
      <c r="AB29" s="43"/>
      <c r="AC29" s="43"/>
      <c r="AD29" s="43"/>
      <c r="AE29" s="43"/>
      <c r="AJ29" t="s">
        <v>132</v>
      </c>
    </row>
    <row r="30" spans="1:36"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9"/>
      <c r="Z30" s="43"/>
      <c r="AA30" s="43"/>
      <c r="AB30" s="43"/>
      <c r="AC30" s="43"/>
      <c r="AD30" s="43"/>
      <c r="AE30" s="43"/>
    </row>
    <row r="31" spans="1:36" x14ac:dyDescent="0.25">
      <c r="A31" s="36"/>
      <c r="B31" s="36"/>
      <c r="C31" s="36"/>
      <c r="D31" s="35" t="s">
        <v>111</v>
      </c>
      <c r="E31" s="34">
        <f>SUM(E3:E30)</f>
        <v>8.5</v>
      </c>
      <c r="F31" s="34">
        <f t="shared" ref="F31:X31" si="0">SUM(F3:F30)</f>
        <v>8.5</v>
      </c>
      <c r="G31" s="34">
        <f t="shared" si="0"/>
        <v>8.5</v>
      </c>
      <c r="H31" s="34">
        <f t="shared" si="0"/>
        <v>8.5</v>
      </c>
      <c r="I31" s="34">
        <f t="shared" si="0"/>
        <v>11.5</v>
      </c>
      <c r="J31" s="34">
        <f t="shared" si="0"/>
        <v>11.5</v>
      </c>
      <c r="K31" s="34">
        <f t="shared" si="0"/>
        <v>11.5</v>
      </c>
      <c r="L31" s="34">
        <f t="shared" si="0"/>
        <v>11.5</v>
      </c>
      <c r="M31" s="34">
        <f t="shared" si="0"/>
        <v>13.5</v>
      </c>
      <c r="N31" s="34">
        <f t="shared" si="0"/>
        <v>13.5</v>
      </c>
      <c r="O31" s="34">
        <f t="shared" si="0"/>
        <v>13.5</v>
      </c>
      <c r="P31" s="34">
        <f t="shared" si="0"/>
        <v>13.5</v>
      </c>
      <c r="Q31" s="34">
        <f t="shared" si="0"/>
        <v>0</v>
      </c>
      <c r="R31" s="34">
        <f t="shared" si="0"/>
        <v>0</v>
      </c>
      <c r="S31" s="34">
        <f t="shared" si="0"/>
        <v>0</v>
      </c>
      <c r="T31" s="34">
        <f t="shared" si="0"/>
        <v>0</v>
      </c>
      <c r="U31" s="34">
        <f t="shared" si="0"/>
        <v>0</v>
      </c>
      <c r="V31" s="34">
        <f t="shared" si="0"/>
        <v>0</v>
      </c>
      <c r="W31" s="34">
        <f t="shared" si="0"/>
        <v>0</v>
      </c>
      <c r="X31" s="34">
        <f t="shared" si="0"/>
        <v>0</v>
      </c>
      <c r="Y31" s="39"/>
      <c r="Z31" s="43"/>
      <c r="AA31" s="43"/>
      <c r="AB31" s="43"/>
      <c r="AC31" s="43"/>
      <c r="AD31" s="43"/>
      <c r="AE31" s="43"/>
    </row>
    <row r="32" spans="1:36" ht="43.5" customHeight="1" x14ac:dyDescent="0.25">
      <c r="A32" s="45" t="s">
        <v>95</v>
      </c>
      <c r="B32" s="45"/>
      <c r="C32" s="45"/>
      <c r="D32" s="45"/>
      <c r="E32" s="44" t="s">
        <v>112</v>
      </c>
      <c r="F32" s="44"/>
      <c r="G32" s="44"/>
      <c r="H32" s="44"/>
      <c r="I32" s="44"/>
      <c r="J32" s="44"/>
      <c r="K32" s="44"/>
      <c r="L32" s="44"/>
      <c r="M32" s="44"/>
      <c r="N32" s="44"/>
      <c r="O32" s="44"/>
      <c r="P32" s="44"/>
      <c r="Q32" s="44"/>
      <c r="R32" s="44"/>
      <c r="S32" s="44"/>
      <c r="T32" s="44"/>
      <c r="U32" s="44"/>
      <c r="V32" s="44"/>
      <c r="W32" s="44"/>
      <c r="X32" s="44"/>
      <c r="Y32" s="37"/>
      <c r="Z32" s="43"/>
      <c r="AA32" s="43"/>
      <c r="AB32" s="43"/>
      <c r="AC32" s="43"/>
      <c r="AD32" s="43"/>
      <c r="AE32" s="43"/>
    </row>
    <row r="33" spans="1:31" ht="30" x14ac:dyDescent="0.25">
      <c r="A33" s="32" t="s">
        <v>97</v>
      </c>
      <c r="B33" s="32" t="s">
        <v>91</v>
      </c>
      <c r="C33" s="33" t="s">
        <v>113</v>
      </c>
      <c r="D33" s="33" t="s">
        <v>99</v>
      </c>
      <c r="E33" s="40">
        <v>1</v>
      </c>
      <c r="F33" s="40">
        <v>2</v>
      </c>
      <c r="G33" s="40">
        <v>3</v>
      </c>
      <c r="H33" s="40">
        <v>4</v>
      </c>
      <c r="I33" s="40">
        <v>5</v>
      </c>
      <c r="J33" s="40">
        <v>6</v>
      </c>
      <c r="K33" s="40">
        <v>7</v>
      </c>
      <c r="L33" s="40">
        <v>8</v>
      </c>
      <c r="M33" s="40">
        <v>9</v>
      </c>
      <c r="N33" s="40">
        <v>10</v>
      </c>
      <c r="O33" s="40">
        <v>11</v>
      </c>
      <c r="P33" s="40">
        <v>12</v>
      </c>
      <c r="Q33" s="40">
        <v>13</v>
      </c>
      <c r="R33" s="40">
        <v>14</v>
      </c>
      <c r="S33" s="40">
        <v>15</v>
      </c>
      <c r="T33" s="40" t="s">
        <v>88</v>
      </c>
      <c r="U33" s="40" t="s">
        <v>88</v>
      </c>
      <c r="V33" s="40" t="s">
        <v>88</v>
      </c>
      <c r="W33" s="40" t="s">
        <v>88</v>
      </c>
      <c r="X33" s="40" t="s">
        <v>88</v>
      </c>
      <c r="Y33" s="38"/>
      <c r="Z33" s="43"/>
      <c r="AA33" s="43"/>
      <c r="AB33" s="43"/>
      <c r="AC33" s="43"/>
      <c r="AD33" s="43"/>
      <c r="AE33" s="43"/>
    </row>
    <row r="34" spans="1:31" x14ac:dyDescent="0.25">
      <c r="A34" s="31" t="s">
        <v>100</v>
      </c>
      <c r="B34" s="31" t="s">
        <v>101</v>
      </c>
      <c r="C34" s="31" t="s">
        <v>116</v>
      </c>
      <c r="D34" s="31" t="s">
        <v>102</v>
      </c>
      <c r="E34" s="31">
        <v>1</v>
      </c>
      <c r="F34" s="31">
        <v>1</v>
      </c>
      <c r="G34" s="31">
        <v>1</v>
      </c>
      <c r="H34" s="31">
        <v>1</v>
      </c>
      <c r="I34" s="31">
        <v>1</v>
      </c>
      <c r="J34" s="31">
        <v>1</v>
      </c>
      <c r="K34" s="31">
        <v>1</v>
      </c>
      <c r="L34" s="31">
        <v>1</v>
      </c>
      <c r="M34" s="31">
        <v>1</v>
      </c>
      <c r="N34" s="31">
        <v>1</v>
      </c>
      <c r="O34" s="31">
        <v>1</v>
      </c>
      <c r="P34" s="31">
        <v>1</v>
      </c>
      <c r="Q34" s="31">
        <v>1</v>
      </c>
      <c r="R34" s="31">
        <v>1</v>
      </c>
      <c r="S34" s="31">
        <v>1</v>
      </c>
      <c r="T34" s="31"/>
      <c r="U34" s="31"/>
      <c r="V34" s="31"/>
      <c r="W34" s="31"/>
      <c r="X34" s="31"/>
      <c r="Y34" s="39"/>
      <c r="Z34" s="43"/>
      <c r="AA34" s="43"/>
      <c r="AB34" s="43"/>
      <c r="AC34" s="43"/>
      <c r="AD34" s="43"/>
      <c r="AE34" s="43"/>
    </row>
    <row r="35" spans="1:31" x14ac:dyDescent="0.25">
      <c r="A35" s="31" t="s">
        <v>100</v>
      </c>
      <c r="B35" s="31" t="s">
        <v>101</v>
      </c>
      <c r="C35" s="31" t="s">
        <v>116</v>
      </c>
      <c r="D35" s="31" t="s">
        <v>103</v>
      </c>
      <c r="E35" s="31">
        <v>1</v>
      </c>
      <c r="F35" s="31">
        <v>1</v>
      </c>
      <c r="G35" s="31">
        <v>1</v>
      </c>
      <c r="H35" s="31">
        <v>1</v>
      </c>
      <c r="I35" s="31">
        <v>1</v>
      </c>
      <c r="J35" s="31">
        <v>1</v>
      </c>
      <c r="K35" s="31">
        <v>1</v>
      </c>
      <c r="L35" s="31">
        <v>1</v>
      </c>
      <c r="M35" s="31">
        <v>1</v>
      </c>
      <c r="N35" s="31">
        <v>1</v>
      </c>
      <c r="O35" s="31">
        <v>1</v>
      </c>
      <c r="P35" s="31">
        <v>1</v>
      </c>
      <c r="Q35" s="31">
        <v>1</v>
      </c>
      <c r="R35" s="31">
        <v>1</v>
      </c>
      <c r="S35" s="31">
        <v>1</v>
      </c>
      <c r="T35" s="31"/>
      <c r="U35" s="31"/>
      <c r="V35" s="31"/>
      <c r="W35" s="31"/>
      <c r="X35" s="31"/>
      <c r="Y35" s="39"/>
      <c r="Z35" s="43"/>
      <c r="AA35" s="43"/>
      <c r="AB35" s="43"/>
      <c r="AC35" s="43"/>
      <c r="AD35" s="43"/>
      <c r="AE35" s="43"/>
    </row>
    <row r="36" spans="1:31" x14ac:dyDescent="0.25">
      <c r="A36" s="31" t="s">
        <v>104</v>
      </c>
      <c r="B36" s="31" t="s">
        <v>98</v>
      </c>
      <c r="C36" s="31" t="s">
        <v>123</v>
      </c>
      <c r="D36" s="31" t="s">
        <v>102</v>
      </c>
      <c r="E36" s="31">
        <v>2</v>
      </c>
      <c r="F36" s="31">
        <v>2</v>
      </c>
      <c r="G36" s="31">
        <v>2</v>
      </c>
      <c r="H36" s="31">
        <v>3</v>
      </c>
      <c r="I36" s="31">
        <v>3</v>
      </c>
      <c r="J36" s="31">
        <v>3</v>
      </c>
      <c r="K36" s="31">
        <v>4</v>
      </c>
      <c r="L36" s="31">
        <v>4</v>
      </c>
      <c r="M36" s="31">
        <v>4</v>
      </c>
      <c r="N36" s="31">
        <v>5</v>
      </c>
      <c r="O36" s="31">
        <v>5</v>
      </c>
      <c r="P36" s="31">
        <v>5</v>
      </c>
      <c r="Q36" s="31">
        <v>6</v>
      </c>
      <c r="R36" s="31">
        <v>6</v>
      </c>
      <c r="S36" s="31">
        <v>6</v>
      </c>
      <c r="T36" s="31"/>
      <c r="U36" s="31"/>
      <c r="V36" s="31"/>
      <c r="W36" s="31"/>
      <c r="X36" s="31"/>
      <c r="Y36" s="39"/>
      <c r="Z36" s="43"/>
      <c r="AA36" s="43"/>
      <c r="AB36" s="43"/>
      <c r="AC36" s="43"/>
      <c r="AD36" s="43"/>
      <c r="AE36" s="43"/>
    </row>
    <row r="37" spans="1:31" x14ac:dyDescent="0.25">
      <c r="A37" s="31" t="s">
        <v>100</v>
      </c>
      <c r="B37" s="31" t="s">
        <v>105</v>
      </c>
      <c r="C37" s="31" t="s">
        <v>117</v>
      </c>
      <c r="D37" s="31" t="s">
        <v>103</v>
      </c>
      <c r="E37" s="31">
        <v>3</v>
      </c>
      <c r="F37" s="31">
        <v>3</v>
      </c>
      <c r="G37" s="31">
        <v>3</v>
      </c>
      <c r="H37" s="31">
        <v>3</v>
      </c>
      <c r="I37" s="31">
        <v>3</v>
      </c>
      <c r="J37" s="31">
        <v>3</v>
      </c>
      <c r="K37" s="31">
        <v>3</v>
      </c>
      <c r="L37" s="31">
        <v>3</v>
      </c>
      <c r="M37" s="31">
        <v>3</v>
      </c>
      <c r="N37" s="31">
        <v>3</v>
      </c>
      <c r="O37" s="31">
        <v>3</v>
      </c>
      <c r="P37" s="31">
        <v>3</v>
      </c>
      <c r="Q37" s="31">
        <v>3</v>
      </c>
      <c r="R37" s="31">
        <v>3</v>
      </c>
      <c r="S37" s="31">
        <v>3</v>
      </c>
      <c r="T37" s="31"/>
      <c r="U37" s="31"/>
      <c r="V37" s="31"/>
      <c r="W37" s="31"/>
      <c r="X37" s="31"/>
      <c r="Y37" s="39"/>
      <c r="Z37" s="43"/>
      <c r="AA37" s="43"/>
      <c r="AB37" s="43"/>
      <c r="AC37" s="43"/>
      <c r="AD37" s="43"/>
      <c r="AE37" s="43"/>
    </row>
    <row r="38" spans="1:31" x14ac:dyDescent="0.25">
      <c r="A38" s="31" t="s">
        <v>100</v>
      </c>
      <c r="B38" s="31" t="s">
        <v>106</v>
      </c>
      <c r="C38" s="31" t="s">
        <v>142</v>
      </c>
      <c r="D38" s="31" t="s">
        <v>107</v>
      </c>
      <c r="E38" s="31">
        <v>0.5</v>
      </c>
      <c r="F38" s="31">
        <v>0.5</v>
      </c>
      <c r="G38" s="31">
        <v>0.5</v>
      </c>
      <c r="H38" s="31">
        <v>0.5</v>
      </c>
      <c r="I38" s="31">
        <v>0.5</v>
      </c>
      <c r="J38" s="31">
        <v>0.5</v>
      </c>
      <c r="K38" s="31">
        <v>0.5</v>
      </c>
      <c r="L38" s="31">
        <v>0.5</v>
      </c>
      <c r="M38" s="31">
        <v>0.5</v>
      </c>
      <c r="N38" s="31">
        <v>0.5</v>
      </c>
      <c r="O38" s="31">
        <v>0.5</v>
      </c>
      <c r="P38" s="31">
        <v>0.5</v>
      </c>
      <c r="Q38" s="31">
        <v>0.5</v>
      </c>
      <c r="R38" s="31">
        <v>0.5</v>
      </c>
      <c r="S38" s="31">
        <v>0.5</v>
      </c>
      <c r="T38" s="31"/>
      <c r="U38" s="31"/>
      <c r="V38" s="31"/>
      <c r="W38" s="31"/>
      <c r="X38" s="31"/>
      <c r="Y38" s="39"/>
      <c r="Z38" s="43"/>
      <c r="AA38" s="43"/>
      <c r="AB38" s="43"/>
      <c r="AC38" s="43"/>
      <c r="AD38" s="43"/>
      <c r="AE38" s="43"/>
    </row>
    <row r="39" spans="1:3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9"/>
      <c r="Z39" s="43"/>
      <c r="AA39" s="43"/>
      <c r="AB39" s="43"/>
      <c r="AC39" s="43"/>
      <c r="AD39" s="43"/>
      <c r="AE39" s="43"/>
    </row>
    <row r="40" spans="1:3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9"/>
      <c r="Z40" s="43"/>
      <c r="AA40" s="43"/>
      <c r="AB40" s="43"/>
      <c r="AC40" s="43"/>
      <c r="AD40" s="43"/>
      <c r="AE40" s="43"/>
    </row>
    <row r="41" spans="1:3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9"/>
      <c r="Z41" s="43"/>
      <c r="AA41" s="43"/>
      <c r="AB41" s="43"/>
      <c r="AC41" s="43"/>
      <c r="AD41" s="43"/>
      <c r="AE41" s="43"/>
    </row>
    <row r="42" spans="1:31" ht="1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9"/>
      <c r="Z42" s="43"/>
      <c r="AA42" s="43"/>
      <c r="AB42" s="43"/>
      <c r="AC42" s="43"/>
      <c r="AD42" s="43"/>
      <c r="AE42" s="43"/>
    </row>
    <row r="43" spans="1:3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9"/>
      <c r="Z43" s="43"/>
      <c r="AA43" s="43"/>
      <c r="AB43" s="43"/>
      <c r="AC43" s="43"/>
      <c r="AD43" s="43"/>
      <c r="AE43" s="43"/>
    </row>
    <row r="44" spans="1:3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9"/>
      <c r="Z44" s="43"/>
      <c r="AA44" s="43"/>
      <c r="AB44" s="43"/>
      <c r="AC44" s="43"/>
      <c r="AD44" s="43"/>
      <c r="AE44" s="43"/>
    </row>
    <row r="45" spans="1:3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9"/>
      <c r="Z45" s="43"/>
      <c r="AA45" s="43"/>
      <c r="AB45" s="43"/>
      <c r="AC45" s="43"/>
      <c r="AD45" s="43"/>
      <c r="AE45" s="43"/>
    </row>
    <row r="46" spans="1:31"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9"/>
      <c r="Z46" s="43"/>
      <c r="AA46" s="43"/>
      <c r="AB46" s="43"/>
      <c r="AC46" s="43"/>
      <c r="AD46" s="43"/>
      <c r="AE46" s="43"/>
    </row>
    <row r="47" spans="1:31"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9"/>
      <c r="Z47" s="43"/>
      <c r="AA47" s="43"/>
      <c r="AB47" s="43"/>
      <c r="AC47" s="43"/>
      <c r="AD47" s="43"/>
      <c r="AE47" s="43"/>
    </row>
    <row r="48" spans="1:3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9"/>
      <c r="Z48" s="43"/>
      <c r="AA48" s="43"/>
      <c r="AB48" s="43"/>
      <c r="AC48" s="43"/>
      <c r="AD48" s="43"/>
      <c r="AE48" s="43"/>
    </row>
    <row r="49" spans="1:31"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9"/>
      <c r="Z49" s="43"/>
      <c r="AA49" s="43"/>
      <c r="AB49" s="43"/>
      <c r="AC49" s="43"/>
      <c r="AD49" s="43"/>
      <c r="AE49" s="43"/>
    </row>
    <row r="50" spans="1:31"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9"/>
      <c r="Z50" s="43"/>
      <c r="AA50" s="43"/>
      <c r="AB50" s="43"/>
      <c r="AC50" s="43"/>
      <c r="AD50" s="43"/>
      <c r="AE50" s="43"/>
    </row>
    <row r="51" spans="1:31"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9"/>
      <c r="Z51" s="43"/>
      <c r="AA51" s="43"/>
      <c r="AB51" s="43"/>
      <c r="AC51" s="43"/>
      <c r="AD51" s="43"/>
      <c r="AE51" s="43"/>
    </row>
    <row r="52" spans="1:3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9"/>
      <c r="Z52" s="43"/>
      <c r="AA52" s="43"/>
      <c r="AB52" s="43"/>
      <c r="AC52" s="43"/>
      <c r="AD52" s="43"/>
      <c r="AE52" s="43"/>
    </row>
    <row r="53" spans="1:31"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9"/>
      <c r="Z53" s="43"/>
      <c r="AA53" s="43"/>
      <c r="AB53" s="43"/>
      <c r="AC53" s="43"/>
      <c r="AD53" s="43"/>
      <c r="AE53" s="43"/>
    </row>
    <row r="54" spans="1:31"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9"/>
      <c r="Z54" s="43"/>
      <c r="AA54" s="43"/>
      <c r="AB54" s="43"/>
      <c r="AC54" s="43"/>
      <c r="AD54" s="43"/>
      <c r="AE54" s="43"/>
    </row>
    <row r="55" spans="1:31"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9"/>
    </row>
    <row r="56" spans="1:31"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9"/>
    </row>
    <row r="57" spans="1:31"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9"/>
    </row>
    <row r="58" spans="1:31"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9"/>
    </row>
    <row r="59" spans="1:31"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9"/>
    </row>
    <row r="60" spans="1:31"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9"/>
    </row>
    <row r="61" spans="1:31"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9"/>
    </row>
    <row r="62" spans="1:31" x14ac:dyDescent="0.25">
      <c r="A62" s="36"/>
      <c r="B62" s="36"/>
      <c r="C62" s="36"/>
      <c r="D62" s="35" t="s">
        <v>111</v>
      </c>
      <c r="E62" s="34">
        <f>SUM(E34:E61)</f>
        <v>7.5</v>
      </c>
      <c r="F62" s="34">
        <f t="shared" ref="F62" si="1">SUM(F34:F61)</f>
        <v>7.5</v>
      </c>
      <c r="G62" s="34">
        <f t="shared" ref="G62" si="2">SUM(G34:G61)</f>
        <v>7.5</v>
      </c>
      <c r="H62" s="34">
        <f t="shared" ref="H62" si="3">SUM(H34:H61)</f>
        <v>8.5</v>
      </c>
      <c r="I62" s="34">
        <f t="shared" ref="I62" si="4">SUM(I34:I61)</f>
        <v>8.5</v>
      </c>
      <c r="J62" s="34">
        <f t="shared" ref="J62" si="5">SUM(J34:J61)</f>
        <v>8.5</v>
      </c>
      <c r="K62" s="34">
        <f t="shared" ref="K62" si="6">SUM(K34:K61)</f>
        <v>9.5</v>
      </c>
      <c r="L62" s="34">
        <f t="shared" ref="L62" si="7">SUM(L34:L61)</f>
        <v>9.5</v>
      </c>
      <c r="M62" s="34">
        <f t="shared" ref="M62" si="8">SUM(M34:M61)</f>
        <v>9.5</v>
      </c>
      <c r="N62" s="34">
        <f t="shared" ref="N62" si="9">SUM(N34:N61)</f>
        <v>10.5</v>
      </c>
      <c r="O62" s="34">
        <f t="shared" ref="O62" si="10">SUM(O34:O61)</f>
        <v>10.5</v>
      </c>
      <c r="P62" s="34">
        <f t="shared" ref="P62" si="11">SUM(P34:P61)</f>
        <v>10.5</v>
      </c>
      <c r="Q62" s="34">
        <f t="shared" ref="Q62" si="12">SUM(Q34:Q61)</f>
        <v>11.5</v>
      </c>
      <c r="R62" s="34">
        <f t="shared" ref="R62" si="13">SUM(R34:R61)</f>
        <v>11.5</v>
      </c>
      <c r="S62" s="34">
        <f t="shared" ref="S62" si="14">SUM(S34:S61)</f>
        <v>11.5</v>
      </c>
      <c r="T62" s="34">
        <f t="shared" ref="T62" si="15">SUM(T34:T61)</f>
        <v>0</v>
      </c>
      <c r="U62" s="34">
        <f t="shared" ref="U62" si="16">SUM(U34:U61)</f>
        <v>0</v>
      </c>
      <c r="V62" s="34">
        <f t="shared" ref="V62" si="17">SUM(V34:V61)</f>
        <v>0</v>
      </c>
      <c r="W62" s="34">
        <f t="shared" ref="W62" si="18">SUM(W34:W61)</f>
        <v>0</v>
      </c>
      <c r="X62" s="34">
        <f t="shared" ref="X62" si="19">SUM(X34:X61)</f>
        <v>0</v>
      </c>
      <c r="Y62" s="39"/>
    </row>
    <row r="63" spans="1:31" ht="40.5" customHeight="1" x14ac:dyDescent="0.25">
      <c r="A63" s="45" t="s">
        <v>108</v>
      </c>
      <c r="B63" s="45"/>
      <c r="C63" s="45"/>
      <c r="D63" s="45"/>
      <c r="E63" s="44" t="s">
        <v>112</v>
      </c>
      <c r="F63" s="44"/>
      <c r="G63" s="44"/>
      <c r="H63" s="44"/>
      <c r="I63" s="44"/>
      <c r="J63" s="44"/>
      <c r="K63" s="44"/>
      <c r="L63" s="44"/>
      <c r="M63" s="44"/>
      <c r="N63" s="44"/>
      <c r="O63" s="44"/>
      <c r="P63" s="44"/>
      <c r="Q63" s="44"/>
      <c r="R63" s="44"/>
      <c r="S63" s="44"/>
      <c r="T63" s="44"/>
      <c r="U63" s="44"/>
      <c r="V63" s="44"/>
      <c r="W63" s="44"/>
      <c r="X63" s="44"/>
      <c r="Y63" s="37"/>
    </row>
    <row r="64" spans="1:31" ht="30" x14ac:dyDescent="0.25">
      <c r="A64" s="32" t="s">
        <v>97</v>
      </c>
      <c r="B64" s="32" t="s">
        <v>91</v>
      </c>
      <c r="C64" s="33" t="s">
        <v>113</v>
      </c>
      <c r="D64" s="33" t="s">
        <v>99</v>
      </c>
      <c r="E64" s="40">
        <v>1</v>
      </c>
      <c r="F64" s="40">
        <v>2</v>
      </c>
      <c r="G64" s="40">
        <v>3</v>
      </c>
      <c r="H64" s="40">
        <v>4</v>
      </c>
      <c r="I64" s="40">
        <v>5</v>
      </c>
      <c r="J64" s="40">
        <v>6</v>
      </c>
      <c r="K64" s="40"/>
      <c r="L64" s="40"/>
      <c r="M64" s="40"/>
      <c r="N64" s="40"/>
      <c r="O64" s="40"/>
      <c r="P64" s="40"/>
      <c r="Q64" s="40"/>
      <c r="R64" s="40"/>
      <c r="S64" s="40"/>
      <c r="T64" s="40" t="s">
        <v>88</v>
      </c>
      <c r="U64" s="40" t="s">
        <v>88</v>
      </c>
      <c r="V64" s="40" t="s">
        <v>88</v>
      </c>
      <c r="W64" s="40" t="s">
        <v>88</v>
      </c>
      <c r="X64" s="40" t="s">
        <v>88</v>
      </c>
      <c r="Y64" s="38"/>
    </row>
    <row r="65" spans="1:25" x14ac:dyDescent="0.25">
      <c r="A65" s="31" t="s">
        <v>100</v>
      </c>
      <c r="B65" s="31" t="s">
        <v>101</v>
      </c>
      <c r="C65" s="31" t="s">
        <v>116</v>
      </c>
      <c r="D65" s="31" t="s">
        <v>102</v>
      </c>
      <c r="E65" s="31">
        <v>1</v>
      </c>
      <c r="F65" s="31">
        <v>1</v>
      </c>
      <c r="G65" s="31">
        <v>1</v>
      </c>
      <c r="H65" s="31">
        <v>1</v>
      </c>
      <c r="I65" s="31">
        <v>1</v>
      </c>
      <c r="J65" s="31">
        <v>1</v>
      </c>
      <c r="K65" s="31"/>
      <c r="L65" s="31"/>
      <c r="M65" s="31"/>
      <c r="N65" s="31"/>
      <c r="O65" s="31"/>
      <c r="P65" s="31"/>
      <c r="Q65" s="31"/>
      <c r="R65" s="31"/>
      <c r="S65" s="31"/>
      <c r="T65" s="31"/>
      <c r="U65" s="31"/>
      <c r="V65" s="31"/>
      <c r="W65" s="31"/>
      <c r="X65" s="31"/>
      <c r="Y65" s="39"/>
    </row>
    <row r="66" spans="1:25" x14ac:dyDescent="0.25">
      <c r="A66" s="31" t="s">
        <v>100</v>
      </c>
      <c r="B66" s="31" t="s">
        <v>101</v>
      </c>
      <c r="C66" s="31" t="s">
        <v>116</v>
      </c>
      <c r="D66" s="31" t="s">
        <v>103</v>
      </c>
      <c r="E66" s="31">
        <v>1</v>
      </c>
      <c r="F66" s="31">
        <v>1</v>
      </c>
      <c r="G66" s="31">
        <v>1</v>
      </c>
      <c r="H66" s="31">
        <v>1</v>
      </c>
      <c r="I66" s="31">
        <v>1</v>
      </c>
      <c r="J66" s="31">
        <v>1</v>
      </c>
      <c r="K66" s="31"/>
      <c r="L66" s="31"/>
      <c r="M66" s="31"/>
      <c r="N66" s="31"/>
      <c r="O66" s="31"/>
      <c r="P66" s="31"/>
      <c r="Q66" s="31"/>
      <c r="R66" s="31"/>
      <c r="S66" s="31"/>
      <c r="T66" s="31"/>
      <c r="U66" s="31"/>
      <c r="V66" s="31"/>
      <c r="W66" s="31"/>
      <c r="X66" s="31"/>
      <c r="Y66" s="39"/>
    </row>
    <row r="67" spans="1:25" x14ac:dyDescent="0.25">
      <c r="A67" s="31" t="s">
        <v>104</v>
      </c>
      <c r="B67" s="31" t="s">
        <v>98</v>
      </c>
      <c r="C67" s="31" t="s">
        <v>123</v>
      </c>
      <c r="D67" s="31" t="s">
        <v>102</v>
      </c>
      <c r="E67" s="31">
        <v>2</v>
      </c>
      <c r="F67" s="31">
        <v>2</v>
      </c>
      <c r="G67" s="31">
        <v>2</v>
      </c>
      <c r="H67" s="31">
        <v>3</v>
      </c>
      <c r="I67" s="31">
        <v>3</v>
      </c>
      <c r="J67" s="31">
        <v>3</v>
      </c>
      <c r="K67" s="31"/>
      <c r="L67" s="31"/>
      <c r="M67" s="31"/>
      <c r="N67" s="31"/>
      <c r="O67" s="31"/>
      <c r="P67" s="31"/>
      <c r="Q67" s="31"/>
      <c r="R67" s="31"/>
      <c r="S67" s="31"/>
      <c r="T67" s="31"/>
      <c r="U67" s="31"/>
      <c r="V67" s="31"/>
      <c r="W67" s="31"/>
      <c r="X67" s="31"/>
      <c r="Y67" s="39"/>
    </row>
    <row r="68" spans="1:25" x14ac:dyDescent="0.25">
      <c r="A68" s="31" t="s">
        <v>100</v>
      </c>
      <c r="B68" s="31" t="s">
        <v>105</v>
      </c>
      <c r="C68" s="31" t="s">
        <v>117</v>
      </c>
      <c r="D68" s="31" t="s">
        <v>103</v>
      </c>
      <c r="E68" s="31">
        <v>3</v>
      </c>
      <c r="F68" s="31">
        <v>3</v>
      </c>
      <c r="G68" s="31">
        <v>3</v>
      </c>
      <c r="H68" s="31">
        <v>3</v>
      </c>
      <c r="I68" s="31">
        <v>3</v>
      </c>
      <c r="J68" s="31">
        <v>3</v>
      </c>
      <c r="K68" s="31"/>
      <c r="L68" s="31"/>
      <c r="M68" s="31"/>
      <c r="N68" s="31"/>
      <c r="O68" s="31"/>
      <c r="P68" s="31"/>
      <c r="Q68" s="31"/>
      <c r="R68" s="31"/>
      <c r="S68" s="31"/>
      <c r="T68" s="31"/>
      <c r="U68" s="31"/>
      <c r="V68" s="31"/>
      <c r="W68" s="31"/>
      <c r="X68" s="31"/>
      <c r="Y68" s="39"/>
    </row>
    <row r="69" spans="1:25" x14ac:dyDescent="0.25">
      <c r="A69" s="31" t="s">
        <v>100</v>
      </c>
      <c r="B69" s="31" t="s">
        <v>106</v>
      </c>
      <c r="C69" s="31" t="s">
        <v>142</v>
      </c>
      <c r="D69" s="31" t="s">
        <v>107</v>
      </c>
      <c r="E69" s="31">
        <v>0.5</v>
      </c>
      <c r="F69" s="31">
        <v>0.5</v>
      </c>
      <c r="G69" s="31">
        <v>0.5</v>
      </c>
      <c r="H69" s="31">
        <v>0.5</v>
      </c>
      <c r="I69" s="31">
        <v>0.5</v>
      </c>
      <c r="J69" s="31">
        <v>0.5</v>
      </c>
      <c r="K69" s="31"/>
      <c r="L69" s="31"/>
      <c r="M69" s="31"/>
      <c r="N69" s="31"/>
      <c r="O69" s="31"/>
      <c r="P69" s="31"/>
      <c r="Q69" s="31"/>
      <c r="R69" s="31"/>
      <c r="S69" s="31"/>
      <c r="T69" s="31"/>
      <c r="U69" s="31"/>
      <c r="V69" s="31"/>
      <c r="W69" s="31"/>
      <c r="X69" s="31"/>
      <c r="Y69" s="39"/>
    </row>
    <row r="70" spans="1:25"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9"/>
    </row>
    <row r="71" spans="1:25"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9"/>
    </row>
    <row r="72" spans="1:25"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9"/>
    </row>
    <row r="73" spans="1:25"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9"/>
    </row>
    <row r="74" spans="1:25"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9"/>
    </row>
    <row r="75" spans="1:25"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9"/>
    </row>
    <row r="76" spans="1:25"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9"/>
    </row>
    <row r="77" spans="1:25"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9"/>
    </row>
    <row r="78" spans="1:25"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9"/>
    </row>
    <row r="79" spans="1:25"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9"/>
    </row>
    <row r="80" spans="1:25"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9"/>
    </row>
    <row r="81" spans="1:25"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9"/>
    </row>
    <row r="82" spans="1:25"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9"/>
    </row>
    <row r="83" spans="1:25"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9"/>
    </row>
    <row r="84" spans="1:25"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9"/>
    </row>
    <row r="85" spans="1:25"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9"/>
    </row>
    <row r="86" spans="1:25"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9"/>
    </row>
    <row r="87" spans="1:25"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9"/>
    </row>
    <row r="88" spans="1:25"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9"/>
    </row>
    <row r="89" spans="1:25"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9"/>
    </row>
    <row r="90" spans="1:25"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9"/>
    </row>
    <row r="91" spans="1:25"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9"/>
    </row>
    <row r="92" spans="1:25"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9"/>
    </row>
    <row r="93" spans="1:25" x14ac:dyDescent="0.25">
      <c r="A93" s="36"/>
      <c r="B93" s="36"/>
      <c r="C93" s="36"/>
      <c r="D93" s="35" t="s">
        <v>111</v>
      </c>
      <c r="E93" s="34">
        <f>SUM(E65:E92)</f>
        <v>7.5</v>
      </c>
      <c r="F93" s="34">
        <f t="shared" ref="F93" si="20">SUM(F65:F92)</f>
        <v>7.5</v>
      </c>
      <c r="G93" s="34">
        <f t="shared" ref="G93" si="21">SUM(G65:G92)</f>
        <v>7.5</v>
      </c>
      <c r="H93" s="34">
        <f t="shared" ref="H93" si="22">SUM(H65:H92)</f>
        <v>8.5</v>
      </c>
      <c r="I93" s="34">
        <f t="shared" ref="I93" si="23">SUM(I65:I92)</f>
        <v>8.5</v>
      </c>
      <c r="J93" s="34">
        <f t="shared" ref="J93" si="24">SUM(J65:J92)</f>
        <v>8.5</v>
      </c>
      <c r="K93" s="34">
        <f t="shared" ref="K93" si="25">SUM(K65:K92)</f>
        <v>0</v>
      </c>
      <c r="L93" s="34">
        <f t="shared" ref="L93" si="26">SUM(L65:L92)</f>
        <v>0</v>
      </c>
      <c r="M93" s="34">
        <f t="shared" ref="M93" si="27">SUM(M65:M92)</f>
        <v>0</v>
      </c>
      <c r="N93" s="34">
        <f t="shared" ref="N93" si="28">SUM(N65:N92)</f>
        <v>0</v>
      </c>
      <c r="O93" s="34">
        <f t="shared" ref="O93" si="29">SUM(O65:O92)</f>
        <v>0</v>
      </c>
      <c r="P93" s="34">
        <f t="shared" ref="P93" si="30">SUM(P65:P92)</f>
        <v>0</v>
      </c>
      <c r="Q93" s="34">
        <f t="shared" ref="Q93" si="31">SUM(Q65:Q92)</f>
        <v>0</v>
      </c>
      <c r="R93" s="34">
        <f t="shared" ref="R93" si="32">SUM(R65:R92)</f>
        <v>0</v>
      </c>
      <c r="S93" s="34">
        <f t="shared" ref="S93" si="33">SUM(S65:S92)</f>
        <v>0</v>
      </c>
      <c r="T93" s="34">
        <f t="shared" ref="T93" si="34">SUM(T65:T92)</f>
        <v>0</v>
      </c>
      <c r="U93" s="34">
        <f t="shared" ref="U93" si="35">SUM(U65:U92)</f>
        <v>0</v>
      </c>
      <c r="V93" s="34">
        <f t="shared" ref="V93" si="36">SUM(V65:V92)</f>
        <v>0</v>
      </c>
      <c r="W93" s="34">
        <f t="shared" ref="W93" si="37">SUM(W65:W92)</f>
        <v>0</v>
      </c>
      <c r="X93" s="34">
        <f t="shared" ref="X93" si="38">SUM(X65:X92)</f>
        <v>0</v>
      </c>
      <c r="Y93" s="39"/>
    </row>
    <row r="94" spans="1:25" ht="35.25" customHeight="1" x14ac:dyDescent="0.25">
      <c r="A94" s="45" t="s">
        <v>109</v>
      </c>
      <c r="B94" s="45"/>
      <c r="C94" s="45"/>
      <c r="D94" s="45"/>
      <c r="E94" s="44" t="s">
        <v>112</v>
      </c>
      <c r="F94" s="44"/>
      <c r="G94" s="44"/>
      <c r="H94" s="44"/>
      <c r="I94" s="44"/>
      <c r="J94" s="44"/>
      <c r="K94" s="44"/>
      <c r="L94" s="44"/>
      <c r="M94" s="44"/>
      <c r="N94" s="44"/>
      <c r="O94" s="44"/>
      <c r="P94" s="44"/>
      <c r="Q94" s="44"/>
      <c r="R94" s="44"/>
      <c r="S94" s="44"/>
      <c r="T94" s="44"/>
      <c r="U94" s="44"/>
      <c r="V94" s="44"/>
      <c r="W94" s="44"/>
      <c r="X94" s="44"/>
      <c r="Y94" s="37"/>
    </row>
    <row r="95" spans="1:25" ht="30" x14ac:dyDescent="0.25">
      <c r="A95" s="32" t="s">
        <v>97</v>
      </c>
      <c r="B95" s="32" t="s">
        <v>91</v>
      </c>
      <c r="C95" s="33" t="s">
        <v>113</v>
      </c>
      <c r="D95" s="33" t="s">
        <v>99</v>
      </c>
      <c r="E95" s="40" t="s">
        <v>88</v>
      </c>
      <c r="F95" s="40" t="s">
        <v>88</v>
      </c>
      <c r="G95" s="40" t="s">
        <v>88</v>
      </c>
      <c r="H95" s="40" t="s">
        <v>88</v>
      </c>
      <c r="I95" s="40" t="s">
        <v>88</v>
      </c>
      <c r="J95" s="40" t="s">
        <v>88</v>
      </c>
      <c r="K95" s="40" t="s">
        <v>88</v>
      </c>
      <c r="L95" s="40" t="s">
        <v>88</v>
      </c>
      <c r="M95" s="40" t="s">
        <v>88</v>
      </c>
      <c r="N95" s="40" t="s">
        <v>88</v>
      </c>
      <c r="O95" s="40" t="s">
        <v>88</v>
      </c>
      <c r="P95" s="40" t="s">
        <v>88</v>
      </c>
      <c r="Q95" s="40" t="s">
        <v>88</v>
      </c>
      <c r="R95" s="40" t="s">
        <v>88</v>
      </c>
      <c r="S95" s="40" t="s">
        <v>88</v>
      </c>
      <c r="T95" s="40" t="s">
        <v>88</v>
      </c>
      <c r="U95" s="40" t="s">
        <v>88</v>
      </c>
      <c r="V95" s="40" t="s">
        <v>88</v>
      </c>
      <c r="W95" s="40" t="s">
        <v>88</v>
      </c>
      <c r="X95" s="40" t="s">
        <v>88</v>
      </c>
      <c r="Y95" s="38"/>
    </row>
    <row r="96" spans="1:25"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9"/>
    </row>
    <row r="97" spans="1:25"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9"/>
    </row>
    <row r="98" spans="1:25"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9"/>
    </row>
    <row r="99" spans="1:25"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9"/>
    </row>
    <row r="100" spans="1:25"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9"/>
    </row>
    <row r="101" spans="1:25"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9"/>
    </row>
    <row r="102" spans="1:25"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9"/>
    </row>
    <row r="103" spans="1:25"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9"/>
    </row>
    <row r="104" spans="1:25"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9"/>
    </row>
    <row r="105" spans="1:25"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9"/>
    </row>
    <row r="106" spans="1:25"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9"/>
    </row>
    <row r="107" spans="1:25"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9"/>
    </row>
    <row r="108" spans="1:25"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9"/>
    </row>
    <row r="109" spans="1:25"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9"/>
    </row>
    <row r="110" spans="1:25"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9"/>
    </row>
    <row r="111" spans="1:25"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9"/>
    </row>
    <row r="112" spans="1:25"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9"/>
    </row>
    <row r="113" spans="1:25"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9"/>
    </row>
    <row r="114" spans="1:25"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9"/>
    </row>
    <row r="115" spans="1:25"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9"/>
    </row>
    <row r="116" spans="1:25"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9"/>
    </row>
    <row r="117" spans="1:25"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9"/>
    </row>
    <row r="118" spans="1:25"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9"/>
    </row>
    <row r="119" spans="1:25"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9"/>
    </row>
    <row r="120" spans="1:25"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9"/>
    </row>
    <row r="121" spans="1:25"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9"/>
    </row>
    <row r="122" spans="1:25"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9"/>
    </row>
    <row r="123" spans="1:25"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9"/>
    </row>
    <row r="124" spans="1:25" x14ac:dyDescent="0.25">
      <c r="A124" s="36"/>
      <c r="B124" s="36"/>
      <c r="C124" s="36"/>
      <c r="D124" s="35" t="s">
        <v>111</v>
      </c>
      <c r="E124" s="34">
        <f>SUM(E96:E123)</f>
        <v>0</v>
      </c>
      <c r="F124" s="34">
        <f t="shared" ref="F124" si="39">SUM(F96:F123)</f>
        <v>0</v>
      </c>
      <c r="G124" s="34">
        <f t="shared" ref="G124" si="40">SUM(G96:G123)</f>
        <v>0</v>
      </c>
      <c r="H124" s="34">
        <f t="shared" ref="H124" si="41">SUM(H96:H123)</f>
        <v>0</v>
      </c>
      <c r="I124" s="34">
        <f t="shared" ref="I124" si="42">SUM(I96:I123)</f>
        <v>0</v>
      </c>
      <c r="J124" s="34">
        <f t="shared" ref="J124" si="43">SUM(J96:J123)</f>
        <v>0</v>
      </c>
      <c r="K124" s="34">
        <f t="shared" ref="K124" si="44">SUM(K96:K123)</f>
        <v>0</v>
      </c>
      <c r="L124" s="34">
        <f t="shared" ref="L124" si="45">SUM(L96:L123)</f>
        <v>0</v>
      </c>
      <c r="M124" s="34">
        <f t="shared" ref="M124" si="46">SUM(M96:M123)</f>
        <v>0</v>
      </c>
      <c r="N124" s="34">
        <f t="shared" ref="N124" si="47">SUM(N96:N123)</f>
        <v>0</v>
      </c>
      <c r="O124" s="34">
        <f t="shared" ref="O124" si="48">SUM(O96:O123)</f>
        <v>0</v>
      </c>
      <c r="P124" s="34">
        <f t="shared" ref="P124" si="49">SUM(P96:P123)</f>
        <v>0</v>
      </c>
      <c r="Q124" s="34">
        <f t="shared" ref="Q124" si="50">SUM(Q96:Q123)</f>
        <v>0</v>
      </c>
      <c r="R124" s="34">
        <f t="shared" ref="R124" si="51">SUM(R96:R123)</f>
        <v>0</v>
      </c>
      <c r="S124" s="34">
        <f t="shared" ref="S124" si="52">SUM(S96:S123)</f>
        <v>0</v>
      </c>
      <c r="T124" s="34">
        <f t="shared" ref="T124" si="53">SUM(T96:T123)</f>
        <v>0</v>
      </c>
      <c r="U124" s="34">
        <f t="shared" ref="U124" si="54">SUM(U96:U123)</f>
        <v>0</v>
      </c>
      <c r="V124" s="34">
        <f t="shared" ref="V124" si="55">SUM(V96:V123)</f>
        <v>0</v>
      </c>
      <c r="W124" s="34">
        <f t="shared" ref="W124" si="56">SUM(W96:W123)</f>
        <v>0</v>
      </c>
      <c r="X124" s="34">
        <f t="shared" ref="X124" si="57">SUM(X96:X123)</f>
        <v>0</v>
      </c>
    </row>
  </sheetData>
  <sortState ref="AJ2:AJ27">
    <sortCondition ref="AJ2:AJ27"/>
  </sortState>
  <mergeCells count="10">
    <mergeCell ref="E94:X94"/>
    <mergeCell ref="A1:D1"/>
    <mergeCell ref="A32:D32"/>
    <mergeCell ref="A63:D63"/>
    <mergeCell ref="A94:D94"/>
    <mergeCell ref="Z1:AE1"/>
    <mergeCell ref="Z2:AE54"/>
    <mergeCell ref="E1:X1"/>
    <mergeCell ref="E32:X32"/>
    <mergeCell ref="E63:X63"/>
  </mergeCells>
  <dataValidations count="2">
    <dataValidation type="list" allowBlank="1" showInputMessage="1" showErrorMessage="1" sqref="A3:A31 A96:A124 A34:A62 A65:A93">
      <formula1>"Business Role, Technical Role"</formula1>
    </dataValidation>
    <dataValidation type="list" allowBlank="1" showInputMessage="1" showErrorMessage="1" sqref="C3:C30 C96:C123 C34:C61 C65:C92">
      <formula1>$AJ$2:$AJ$29</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85" zoomScaleNormal="85" workbookViewId="0">
      <selection activeCell="A6" sqref="A6"/>
    </sheetView>
  </sheetViews>
  <sheetFormatPr defaultRowHeight="15" x14ac:dyDescent="0.25"/>
  <cols>
    <col min="1" max="1" width="97.7109375" customWidth="1"/>
    <col min="3" max="3" width="39.140625" customWidth="1"/>
    <col min="4" max="4" width="40.28515625" customWidth="1"/>
    <col min="5" max="5" width="13.5703125" customWidth="1"/>
  </cols>
  <sheetData>
    <row r="1" spans="1:5" ht="15.75" x14ac:dyDescent="0.25">
      <c r="A1" s="1" t="s">
        <v>93</v>
      </c>
    </row>
    <row r="2" spans="1:5" ht="15.75" x14ac:dyDescent="0.25">
      <c r="A2" s="46" t="s">
        <v>89</v>
      </c>
      <c r="B2" s="46"/>
      <c r="C2" s="46"/>
      <c r="D2" s="46"/>
    </row>
    <row r="4" spans="1:5" x14ac:dyDescent="0.25">
      <c r="A4" s="28" t="s">
        <v>0</v>
      </c>
      <c r="B4" s="28" t="s">
        <v>90</v>
      </c>
      <c r="C4" s="28" t="s">
        <v>91</v>
      </c>
      <c r="D4" s="28" t="s">
        <v>92</v>
      </c>
      <c r="E4" s="28" t="s">
        <v>96</v>
      </c>
    </row>
    <row r="5" spans="1:5" x14ac:dyDescent="0.25">
      <c r="A5" s="11"/>
      <c r="B5" s="12" t="s">
        <v>88</v>
      </c>
      <c r="C5" s="12"/>
      <c r="D5" s="12"/>
      <c r="E5" s="12"/>
    </row>
    <row r="6" spans="1:5" x14ac:dyDescent="0.25">
      <c r="A6" s="11"/>
      <c r="B6" s="12" t="s">
        <v>88</v>
      </c>
      <c r="C6" s="12"/>
      <c r="D6" s="12"/>
      <c r="E6" s="12"/>
    </row>
    <row r="7" spans="1:5" x14ac:dyDescent="0.25">
      <c r="A7" s="11"/>
      <c r="B7" s="12" t="s">
        <v>88</v>
      </c>
      <c r="C7" s="12"/>
      <c r="D7" s="12"/>
      <c r="E7" s="12"/>
    </row>
    <row r="8" spans="1:5" x14ac:dyDescent="0.25">
      <c r="A8" s="11"/>
      <c r="B8" s="12" t="s">
        <v>88</v>
      </c>
      <c r="C8" s="12"/>
      <c r="D8" s="12"/>
      <c r="E8" s="12"/>
    </row>
    <row r="9" spans="1:5" x14ac:dyDescent="0.25">
      <c r="A9" s="11"/>
      <c r="B9" s="12" t="s">
        <v>88</v>
      </c>
      <c r="C9" s="12"/>
      <c r="D9" s="12"/>
      <c r="E9" s="12"/>
    </row>
    <row r="10" spans="1:5" x14ac:dyDescent="0.25">
      <c r="A10" s="11"/>
      <c r="B10" s="12" t="s">
        <v>88</v>
      </c>
      <c r="C10" s="12"/>
      <c r="D10" s="12"/>
      <c r="E10" s="12"/>
    </row>
    <row r="11" spans="1:5" x14ac:dyDescent="0.25">
      <c r="A11" s="11"/>
      <c r="B11" s="12" t="s">
        <v>88</v>
      </c>
      <c r="C11" s="12"/>
      <c r="D11" s="12"/>
      <c r="E11" s="12"/>
    </row>
    <row r="12" spans="1:5" x14ac:dyDescent="0.25">
      <c r="A12" s="11"/>
      <c r="B12" s="12" t="s">
        <v>88</v>
      </c>
      <c r="C12" s="12"/>
      <c r="D12" s="12"/>
      <c r="E12" s="12"/>
    </row>
    <row r="13" spans="1:5" x14ac:dyDescent="0.25">
      <c r="A13" s="11"/>
      <c r="B13" s="12" t="s">
        <v>88</v>
      </c>
      <c r="C13" s="12"/>
      <c r="D13" s="12"/>
      <c r="E13" s="12"/>
    </row>
    <row r="14" spans="1:5" x14ac:dyDescent="0.25">
      <c r="A14" s="11"/>
      <c r="B14" s="12" t="s">
        <v>88</v>
      </c>
      <c r="C14" s="12"/>
      <c r="D14" s="12"/>
      <c r="E14" s="12"/>
    </row>
    <row r="17" spans="1:1" ht="18.75" x14ac:dyDescent="0.3">
      <c r="A17" s="29" t="s">
        <v>88</v>
      </c>
    </row>
  </sheetData>
  <mergeCells count="1">
    <mergeCell ref="A2:D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Staffing Levels</vt:lpstr>
      <vt:lpstr>Assumptions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2018-08-01T18:58:12Z</dcterms:created>
  <dcterms:modified xsi:type="dcterms:W3CDTF">2018-08-03T14:21:44Z</dcterms:modified>
</cp:coreProperties>
</file>